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fileSharing readOnlyRecommended="1"/>
  <workbookPr filterPrivacy="1"/>
  <xr:revisionPtr revIDLastSave="0" documentId="13_ncr:1_{8D6F8695-9DDA-432B-977A-7343B54D24DA}" xr6:coauthVersionLast="47" xr6:coauthVersionMax="47" xr10:uidLastSave="{00000000-0000-0000-0000-000000000000}"/>
  <bookViews>
    <workbookView xWindow="3120" yWindow="780" windowWidth="20460" windowHeight="15420" tabRatio="852" xr2:uid="{00000000-000D-0000-FFFF-FFFF00000000}"/>
  </bookViews>
  <sheets>
    <sheet name="表3-1" sheetId="1" r:id="rId1"/>
    <sheet name="表3-2" sheetId="22" r:id="rId2"/>
    <sheet name="表4-1" sheetId="7" r:id="rId3"/>
    <sheet name="補足表2-1" sheetId="3" r:id="rId4"/>
    <sheet name="補足表2-2" sheetId="13" r:id="rId5"/>
    <sheet name="補足表2-3" sheetId="12" r:id="rId6"/>
    <sheet name="補足表4-1" sheetId="8" r:id="rId7"/>
    <sheet name="補足表4-2" sheetId="9" r:id="rId8"/>
    <sheet name="補足表4-3" sheetId="26" r:id="rId9"/>
    <sheet name="補足表5-1" sheetId="24" r:id="rId10"/>
    <sheet name="補足表6-1" sheetId="11" r:id="rId11"/>
    <sheet name="補足表6-2" sheetId="14" r:id="rId12"/>
    <sheet name="補足表6-3" sheetId="15" r:id="rId13"/>
    <sheet name="補足表6-4" sheetId="27" r:id="rId14"/>
    <sheet name="補足表6-5" sheetId="17" r:id="rId15"/>
    <sheet name="補足表6-6" sheetId="18" r:id="rId16"/>
    <sheet name="補足表6-7" sheetId="19" r:id="rId17"/>
    <sheet name="補足表9-1" sheetId="21" r:id="rId18"/>
    <sheet name="補足表10-1" sheetId="28" r:id="rId19"/>
    <sheet name="補足表10-2" sheetId="29" r:id="rId20"/>
    <sheet name="補足表11-1" sheetId="32" r:id="rId21"/>
    <sheet name="補足表12-1" sheetId="30" r:id="rId22"/>
    <sheet name="補足表13-1" sheetId="20" r:id="rId23"/>
    <sheet name="補足表13-2" sheetId="16"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_123Graph_A" hidden="1">#REF!</definedName>
    <definedName name="__123Graph_A?" hidden="1">#REF!</definedName>
    <definedName name="__123Graph_A78" hidden="1">#REF!</definedName>
    <definedName name="__123Graph_A79" hidden="1">#REF!</definedName>
    <definedName name="__123Graph_A80" hidden="1">#REF!</definedName>
    <definedName name="__123Graph_A81" hidden="1">#REF!</definedName>
    <definedName name="__123Graph_A82" hidden="1">#REF!</definedName>
    <definedName name="__123Graph_A83" hidden="1">#REF!</definedName>
    <definedName name="__123Graph_A84" hidden="1">#REF!</definedName>
    <definedName name="__123Graph_A85" hidden="1">#REF!</definedName>
    <definedName name="__123Graph_A86" hidden="1">#REF!</definedName>
    <definedName name="__123Graph_A87" hidden="1">#REF!</definedName>
    <definedName name="__123Graph_A87全年齢" hidden="1">#REF!</definedName>
    <definedName name="__123Graph_A88" hidden="1">#REF!</definedName>
    <definedName name="__123Graph_A88全年齢" hidden="1">#REF!</definedName>
    <definedName name="__123Graph_A89" hidden="1">#REF!</definedName>
    <definedName name="__123Graph_A89全年齢" hidden="1">#REF!</definedName>
    <definedName name="__123Graph_A90全年齢" hidden="1">#REF!</definedName>
    <definedName name="__123Graph_A91全年齢" hidden="1">#REF!</definedName>
    <definedName name="__123Graph_A92全年齢" hidden="1">#REF!</definedName>
    <definedName name="__123Graph_A93全年齢" hidden="1">#REF!</definedName>
    <definedName name="__123Graph_A延縄" hidden="1">#REF!</definedName>
    <definedName name="__123Graph_A沿岸" hidden="1">#REF!</definedName>
    <definedName name="__123Graph_A沿岸沖底尾数" hidden="1">#REF!</definedName>
    <definedName name="__123Graph_A沿岸沖底量" hidden="1">#REF!</definedName>
    <definedName name="__123Graph_A沖底" hidden="1">#REF!</definedName>
    <definedName name="__123Graph_A沖底･沿岸" hidden="1">#REF!</definedName>
    <definedName name="__123Graph_A沖底年齢" hidden="1">#REF!</definedName>
    <definedName name="__123Graph_A岩内湾年齢" hidden="1">#REF!</definedName>
    <definedName name="__123Graph_A漁獲尾数" hidden="1">#REF!</definedName>
    <definedName name="__123Graph_A漁獲量" hidden="1">#REF!</definedName>
    <definedName name="__123Graph_A漁業別" hidden="1">#REF!</definedName>
    <definedName name="__123Graph_A合計" hidden="1">#REF!</definedName>
    <definedName name="__123Graph_A合計年齢" hidden="1">#REF!</definedName>
    <definedName name="__123Graph_A刺網" hidden="1">#REF!</definedName>
    <definedName name="__123Graph_A石狩湾年齢" hidden="1">#REF!</definedName>
    <definedName name="__123Graph_A桧山年齢" hidden="1">#REF!</definedName>
    <definedName name="__123Graph_B" hidden="1">'[1]2003年度水試資料　沿岸沖底漁獲量'!#REF!</definedName>
    <definedName name="__123Graph_B?" hidden="1">#REF!</definedName>
    <definedName name="__123Graph_B延縄" hidden="1">#REF!</definedName>
    <definedName name="__123Graph_B沿岸" hidden="1">#REF!</definedName>
    <definedName name="__123Graph_B沿岸沖底尾数" hidden="1">#REF!</definedName>
    <definedName name="__123Graph_B沿岸沖底量" hidden="1">#REF!</definedName>
    <definedName name="__123Graph_B沖底" hidden="1">#REF!</definedName>
    <definedName name="__123Graph_B沖底･沿岸" hidden="1">#REF!</definedName>
    <definedName name="__123Graph_B漁獲尾数" hidden="1">#REF!</definedName>
    <definedName name="__123Graph_B漁獲量" hidden="1">#REF!</definedName>
    <definedName name="__123Graph_B漁業別" hidden="1">#REF!</definedName>
    <definedName name="__123Graph_B刺網" hidden="1">#REF!</definedName>
    <definedName name="__123Graph_C" hidden="1">'[1]2003年度水試資料　沿岸沖底漁獲量'!#REF!</definedName>
    <definedName name="__123Graph_C?" hidden="1">#REF!</definedName>
    <definedName name="__123Graph_C延縄" hidden="1">#REF!</definedName>
    <definedName name="__123Graph_C沿岸" hidden="1">#REF!</definedName>
    <definedName name="__123Graph_C沖底" hidden="1">#REF!</definedName>
    <definedName name="__123Graph_C漁獲尾数" hidden="1">#REF!</definedName>
    <definedName name="__123Graph_C漁獲量" hidden="1">#REF!</definedName>
    <definedName name="__123Graph_C漁業別" hidden="1">#REF!</definedName>
    <definedName name="__123Graph_D" hidden="1">'[1]2003年度水試資料　沿岸沖底漁獲量'!#REF!</definedName>
    <definedName name="__123Graph_D?" hidden="1">#REF!</definedName>
    <definedName name="__123Graph_D延縄" hidden="1">#REF!</definedName>
    <definedName name="__123Graph_D沿岸" hidden="1">#REF!</definedName>
    <definedName name="__123Graph_D漁獲尾数" hidden="1">#REF!</definedName>
    <definedName name="__123Graph_D漁獲量" hidden="1">#REF!</definedName>
    <definedName name="__123Graph_D漁業別" hidden="1">#REF!</definedName>
    <definedName name="__123Graph_E" hidden="1">'[1]2003年度水試資料　沿岸沖底漁獲量'!#REF!</definedName>
    <definedName name="__123Graph_E?" hidden="1">#REF!</definedName>
    <definedName name="__123Graph_E漁業別" hidden="1">#REF!</definedName>
    <definedName name="__123Graph_X" hidden="1">#REF!</definedName>
    <definedName name="__123Graph_X?" hidden="1">#REF!</definedName>
    <definedName name="__123Graph_X78" hidden="1">#REF!</definedName>
    <definedName name="__123Graph_X79" hidden="1">#REF!</definedName>
    <definedName name="__123Graph_X80" hidden="1">#REF!</definedName>
    <definedName name="__123Graph_X81" hidden="1">#REF!</definedName>
    <definedName name="__123Graph_X82" hidden="1">#REF!</definedName>
    <definedName name="__123Graph_X83" hidden="1">#REF!</definedName>
    <definedName name="__123Graph_X84" hidden="1">#REF!</definedName>
    <definedName name="__123Graph_X85" hidden="1">#REF!</definedName>
    <definedName name="__123Graph_X86" hidden="1">#REF!</definedName>
    <definedName name="__123Graph_X87" hidden="1">#REF!</definedName>
    <definedName name="__123Graph_X87全年齢" hidden="1">#REF!</definedName>
    <definedName name="__123Graph_X88" hidden="1">#REF!</definedName>
    <definedName name="__123Graph_X88全年齢" hidden="1">#REF!</definedName>
    <definedName name="__123Graph_X89" hidden="1">#REF!</definedName>
    <definedName name="__123Graph_X89全年齢" hidden="1">#REF!</definedName>
    <definedName name="__123Graph_X90全年齢" hidden="1">#REF!</definedName>
    <definedName name="__123Graph_X91全年齢" hidden="1">#REF!</definedName>
    <definedName name="__123Graph_X92全年齢" hidden="1">#REF!</definedName>
    <definedName name="__123Graph_X93全年齢" hidden="1">#REF!</definedName>
    <definedName name="__123Graph_X延縄" hidden="1">#REF!</definedName>
    <definedName name="__123Graph_X沿岸" hidden="1">#REF!</definedName>
    <definedName name="__123Graph_X沿岸沖底尾数" hidden="1">#REF!</definedName>
    <definedName name="__123Graph_X沿岸沖底量" hidden="1">#REF!</definedName>
    <definedName name="__123Graph_X沖底" hidden="1">#REF!</definedName>
    <definedName name="__123Graph_X沖底･沿岸" hidden="1">#REF!</definedName>
    <definedName name="__123Graph_X沖底年齢" hidden="1">#REF!</definedName>
    <definedName name="__123Graph_X岩内湾年齢" hidden="1">#REF!</definedName>
    <definedName name="__123Graph_X漁獲尾数" hidden="1">#REF!</definedName>
    <definedName name="__123Graph_X漁獲量" hidden="1">#REF!</definedName>
    <definedName name="__123Graph_X漁業別" hidden="1">#REF!</definedName>
    <definedName name="__123Graph_X合計" hidden="1">#REF!</definedName>
    <definedName name="__123Graph_X合計年齢" hidden="1">#REF!</definedName>
    <definedName name="__123Graph_X刺網" hidden="1">#REF!</definedName>
    <definedName name="__123Graph_X石狩湾年齢" hidden="1">#REF!</definedName>
    <definedName name="__123Graph_X桧山年齢" hidden="1">#REF!</definedName>
    <definedName name="_1__123Graph_Aｸﾞﾗﾌ_1" hidden="1">'[2]解析97-1昔です'!$C$106:$C$125</definedName>
    <definedName name="_10__123Graph_Cｸﾞﾗﾌ_2" hidden="1">'[2]解析97-1昔です'!$B$74:$U$74</definedName>
    <definedName name="_11__123Graph_Cｸﾞﾗﾌ_3" hidden="1">'[2]解析97-1昔です'!$B$64:$U$64</definedName>
    <definedName name="_12__123Graph_Cｸﾞﾗﾌ_4" hidden="1">'[2]解析97-1昔です'!$P$108:$P$128</definedName>
    <definedName name="_13__123Graph_Dｸﾞﾗﾌ_2" hidden="1">'[2]解析97-1昔です'!$B$75:$U$75</definedName>
    <definedName name="_14__123Graph_Dｸﾞﾗﾌ_3" hidden="1">'[2]解析97-1昔です'!$B$65:$U$65</definedName>
    <definedName name="_15__123Graph_Eｸﾞﾗﾌ_2" hidden="1">'[2]解析97-1昔です'!$B$76:$U$76</definedName>
    <definedName name="_16__123Graph_Eｸﾞﾗﾌ_3" hidden="1">'[2]解析97-1昔です'!$B$66:$U$66</definedName>
    <definedName name="_17__123Graph_Fｸﾞﾗﾌ_3" hidden="1">'[2]解析97-1昔です'!$B$67:$U$67</definedName>
    <definedName name="_18__123Graph_LBL_Aｸﾞﾗﾌ_1" hidden="1">'[2]解析97-1昔です'!$AD$90:$AD$109</definedName>
    <definedName name="_19__123Graph_LBL_Aｸﾞﾗﾌ_5" hidden="1">'[2]解析97-1昔です'!$AD$90:$AD$109</definedName>
    <definedName name="_1980_1994月別漁獲量集計">#REF!</definedName>
    <definedName name="_2__123Graph_Aｸﾞﾗﾌ_2" hidden="1">'[2]解析97-1昔です'!$B$72:$U$72</definedName>
    <definedName name="_20__123Graph_Xｸﾞﾗﾌ_1" hidden="1">'[2]解析97-1昔です'!$B$106:$B$125</definedName>
    <definedName name="_21__123Graph_Xｸﾞﾗﾌ_2" hidden="1">'[2]解析97-1昔です'!$B$71:$U$71</definedName>
    <definedName name="_22__123Graph_Xｸﾞﾗﾌ_3" hidden="1">'[2]解析97-1昔です'!$B$71:$U$71</definedName>
    <definedName name="_23__123Graph_Xｸﾞﾗﾌ_4" hidden="1">'[2]解析97-1昔です'!$M$108:$M$128</definedName>
    <definedName name="_24__123Graph_Xｸﾞﾗﾌ_5" hidden="1">'[2]解析97-1昔です'!$B$97:$U$97</definedName>
    <definedName name="_25__123Graph_Xｸﾞﾗﾌ_6" hidden="1">'[2]解析97-1昔です'!$B$141:$T$141</definedName>
    <definedName name="_3__123Graph_Aｸﾞﾗﾌ_3" hidden="1">'[2]解析97-1昔です'!$B$62:$U$62</definedName>
    <definedName name="_4__123Graph_Aｸﾞﾗﾌ_4" hidden="1">'[2]解析97-1昔です'!$N$108:$N$128</definedName>
    <definedName name="_5__123Graph_Aｸﾞﾗﾌ_5" hidden="1">'[2]解析97-1昔です'!$B$99:$U$99</definedName>
    <definedName name="_6__123Graph_Aｸﾞﾗﾌ_6" hidden="1">'[2]解析97-1昔です'!$B$151:$T$151</definedName>
    <definedName name="_7__123Graph_Bｸﾞﾗﾌ_2" hidden="1">'[2]解析97-1昔です'!$B$73:$U$73</definedName>
    <definedName name="_8__123Graph_Bｸﾞﾗﾌ_3" hidden="1">'[2]解析97-1昔です'!$B$63:$U$63</definedName>
    <definedName name="_9__123Graph_Bｸﾞﾗﾌ_4" hidden="1">'[2]解析97-1昔です'!$O$108:$O$128</definedName>
    <definedName name="_bdl2">'[3]Kcohort.bas results (2)'!$J$5</definedName>
    <definedName name="_bdl3">'[3]Kcohort.bas results (2)'!$J$6</definedName>
    <definedName name="_bdl4">'[3]Kcohort.bas results (2)'!$J$7</definedName>
    <definedName name="_bdl5">'[3]Kcohort.bas results (2)'!$J$8</definedName>
    <definedName name="_bdl6">'[3]Kcohort.bas results (2)'!$J$9</definedName>
    <definedName name="_bdl7">'[3]Kcohort.bas results (2)'!$J$10</definedName>
    <definedName name="_bdw1">'[3]Esitmation Exec'!$J$6</definedName>
    <definedName name="_bdw2">'[3]Esitmation Exec'!$J$7</definedName>
    <definedName name="_bdw3">'[3]Esitmation Exec'!$J$8</definedName>
    <definedName name="_bdw4">'[3]Esitmation Exec'!$J$9</definedName>
    <definedName name="_bdw5">'[3]Esitmation Exec'!$J$10</definedName>
    <definedName name="_bdw6">'[3]Esitmation Exec'!$J$11</definedName>
    <definedName name="_bdw7">'[3]Esitmation Exec'!$J$12</definedName>
    <definedName name="_Fill" hidden="1">[4]三陸!#REF!</definedName>
    <definedName name="_Hlk141174533" localSheetId="19">'補足表10-2'!#REF!</definedName>
    <definedName name="_Hlk497810579" localSheetId="4">'補足表2-2'!$M$29</definedName>
    <definedName name="_Hlk52555010" localSheetId="6">'補足表4-1'!#REF!</definedName>
    <definedName name="_Hlk52555010" localSheetId="7">'補足表4-2'!#REF!</definedName>
    <definedName name="_Hlk52555010" localSheetId="8">'補足表4-3'!#REF!</definedName>
    <definedName name="_M1">'[3]YPR-org'!$H$27</definedName>
    <definedName name="_M2">'[3]YPR-org'!$H$33</definedName>
    <definedName name="_M3">'[3]YPR-org'!$H$39</definedName>
    <definedName name="_M4">'[3]YPR-org'!$H$45</definedName>
    <definedName name="_M5">'[3]YPR-org'!$H$51</definedName>
    <definedName name="_mat1">#REF!</definedName>
    <definedName name="_mat10">#REF!</definedName>
    <definedName name="_mat2">'[3]Esitmation Exec'!$K$7</definedName>
    <definedName name="_mat3">'[3]Esitmation Exec'!$K$8</definedName>
    <definedName name="_mat4">'[3]Esitmation Exec'!$K$9</definedName>
    <definedName name="_mat5">'[3]Esitmation Exec'!$K$10</definedName>
    <definedName name="_mat6">'[3]Esitmation Exec'!$K$11</definedName>
    <definedName name="_mat7">'[3]Esitmation Exec'!$K$12</definedName>
    <definedName name="_mat8">#REF!</definedName>
    <definedName name="_mat9">#REF!</definedName>
    <definedName name="_mo1">#REF!</definedName>
    <definedName name="_mo10">#REF!</definedName>
    <definedName name="_mo2">#REF!</definedName>
    <definedName name="_mo3">#REF!</definedName>
    <definedName name="_mo4">#REF!</definedName>
    <definedName name="_mo5">#REF!</definedName>
    <definedName name="_mo6">#REF!</definedName>
    <definedName name="_mo7">#REF!</definedName>
    <definedName name="_mo8">#REF!</definedName>
    <definedName name="_mo9">#REF!</definedName>
    <definedName name="_Mt1">#REF!</definedName>
    <definedName name="_mt10">#REF!</definedName>
    <definedName name="_Mt2">#REF!</definedName>
    <definedName name="_Mt3">#REF!</definedName>
    <definedName name="_Mt4">#REF!</definedName>
    <definedName name="_Mt5">#REF!</definedName>
    <definedName name="_Mt6">#REF!</definedName>
    <definedName name="_Mt7">#REF!</definedName>
    <definedName name="_Mt8">#REF!</definedName>
    <definedName name="_mt9">#REF!</definedName>
    <definedName name="_Order1" hidden="1">255</definedName>
    <definedName name="_Order2" hidden="1">255</definedName>
    <definedName name="_ppr10">#REF!</definedName>
    <definedName name="_ppr2">#REF!</definedName>
    <definedName name="_ppr3">#REF!</definedName>
    <definedName name="_ppr4">#REF!</definedName>
    <definedName name="_ppr5">#REF!</definedName>
    <definedName name="_ppr6">#REF!</definedName>
    <definedName name="_ppr7">#REF!</definedName>
    <definedName name="_ppr8">#REF!</definedName>
    <definedName name="_ppr9">#REF!</definedName>
    <definedName name="_pr1">#REF!</definedName>
    <definedName name="_pr10">#REF!</definedName>
    <definedName name="_pr2">#REF!</definedName>
    <definedName name="_pr3">#REF!</definedName>
    <definedName name="_pr4">#REF!</definedName>
    <definedName name="_pr5">#REF!</definedName>
    <definedName name="_pr6">#REF!</definedName>
    <definedName name="_pr7">#REF!</definedName>
    <definedName name="_pr8">#REF!</definedName>
    <definedName name="_pr9">#REF!</definedName>
    <definedName name="_prp1">#REF!</definedName>
    <definedName name="_prp2">#REF!</definedName>
    <definedName name="_prp3">#REF!</definedName>
    <definedName name="_prp4">#REF!</definedName>
    <definedName name="_prp5">#REF!</definedName>
    <definedName name="_prp6">#REF!</definedName>
    <definedName name="_prp7">#REF!</definedName>
    <definedName name="_prp8">#REF!</definedName>
    <definedName name="_pt1">'[3]Esitmation Exec'!$L$6</definedName>
    <definedName name="_pt2">'[3]Esitmation Exec'!$L$7</definedName>
    <definedName name="_pt3">'[3]Esitmation Exec'!$L$8</definedName>
    <definedName name="_pt4">'[3]Esitmation Exec'!$L$9</definedName>
    <definedName name="_pt5">'[3]Esitmation Exec'!$L$10</definedName>
    <definedName name="_pt6">'[3]Esitmation Exec'!$L$11</definedName>
    <definedName name="_pt7">'[3]Esitmation Exec'!$L$12</definedName>
    <definedName name="_qb2">#REF!</definedName>
    <definedName name="_qb3">#REF!</definedName>
    <definedName name="_qb4">#REF!</definedName>
    <definedName name="_qb5">#REF!</definedName>
    <definedName name="_qb6">#REF!</definedName>
    <definedName name="_Regression_Out" hidden="1">#REF!</definedName>
    <definedName name="_Regression_X" hidden="1">#REF!</definedName>
    <definedName name="_Regression_Y" hidden="1">#REF!</definedName>
    <definedName name="_RPS30">'[5]TVPA 1歳＋CPUE年齢別 結果 (2)'!$B$164</definedName>
    <definedName name="_RPS89">'[6]2005年度VPA (「基本シート」直近5年平均)'!$DC$69</definedName>
    <definedName name="_RPS96">#REF!</definedName>
    <definedName name="_SL1">#REF!</definedName>
    <definedName name="_SL10">#REF!</definedName>
    <definedName name="_SL2">#REF!</definedName>
    <definedName name="_SL3">#REF!</definedName>
    <definedName name="_SL4">#REF!</definedName>
    <definedName name="_SL5">#REF!</definedName>
    <definedName name="_SL6">#REF!</definedName>
    <definedName name="_SL7">#REF!</definedName>
    <definedName name="_SL8">#REF!</definedName>
    <definedName name="_SL9">#REF!</definedName>
    <definedName name="_SPR100">'[6]2005年度VPA (「基本シート」直近5年平均)'!$I$509</definedName>
    <definedName name="_wt1">#REF!</definedName>
    <definedName name="_wt10">#REF!</definedName>
    <definedName name="_wt2">#REF!</definedName>
    <definedName name="_wt3">#REF!</definedName>
    <definedName name="_wt4">#REF!</definedName>
    <definedName name="_wt5">#REF!</definedName>
    <definedName name="_wt6">#REF!</definedName>
    <definedName name="_wt7">#REF!</definedName>
    <definedName name="_wt8">#REF!</definedName>
    <definedName name="_wt9">#REF!</definedName>
    <definedName name="\a">#REF!</definedName>
    <definedName name="\b">'[7]991110大'!$IT$8014</definedName>
    <definedName name="\c">'[7]991110大'!$IT$8014</definedName>
    <definedName name="\d">'[7]991110大'!$IT$8014</definedName>
    <definedName name="\e">'[7]991110大'!$IT$8014</definedName>
    <definedName name="\f">'[7]991110大'!$IT$8014</definedName>
    <definedName name="\g">'[7]991110大'!$IT$8014</definedName>
    <definedName name="\h">'[7]991110大'!$IT$8014</definedName>
    <definedName name="A_0">'[3]YPR-org'!$E$14</definedName>
    <definedName name="A_1">'[3]YPR-org'!$E$15</definedName>
    <definedName name="A_2">'[3]YPR-org'!$E$16</definedName>
    <definedName name="A_3">'[3]YPR-org'!$E$17</definedName>
    <definedName name="alpha">#REF!</definedName>
    <definedName name="Balpha">'[3]Kcohort BH spr (2)'!$E$207</definedName>
    <definedName name="Bbeta">'[3]Kcohort BH spr (2)'!$E$208</definedName>
    <definedName name="beta">#REF!</definedName>
    <definedName name="Beta_1">[8]SRR!#REF!</definedName>
    <definedName name="Beta_2">[8]SRR!#REF!</definedName>
    <definedName name="Blimit">'[6]2005年度VPA (「基本シート」直近5年平均)'!$DA$86</definedName>
    <definedName name="BlimitS">[5]管理基準選定original!$U$56</definedName>
    <definedName name="bw.1">#REF!</definedName>
    <definedName name="bw.2">#REF!</definedName>
    <definedName name="bw.3">#REF!</definedName>
    <definedName name="bw.4">#REF!</definedName>
    <definedName name="bw.5">#REF!</definedName>
    <definedName name="bw.6">#REF!</definedName>
    <definedName name="BW_0">#REF!</definedName>
    <definedName name="Bw_1">#REF!</definedName>
    <definedName name="BW_10">#REF!</definedName>
    <definedName name="Bw_2">#REF!</definedName>
    <definedName name="Bw_3">#REF!</definedName>
    <definedName name="Bw_4">#REF!</definedName>
    <definedName name="Bw_5">#REF!</definedName>
    <definedName name="Bw_6">#REF!</definedName>
    <definedName name="Bw_7">#REF!</definedName>
    <definedName name="BW_8">#REF!</definedName>
    <definedName name="BW_9">#REF!</definedName>
    <definedName name="_xlnm.Criteria">'[7]991110大'!$A$3:$A$3</definedName>
    <definedName name="Criteria_MI">'[7]991110大'!$A$3:$A$3</definedName>
    <definedName name="F">'[3]YPR-org'!$B$7</definedName>
    <definedName name="F0.1">'[6]2005年度VPA (「基本シート」直近5年平均)'!$AQ$457</definedName>
    <definedName name="F30_SPR">#REF!</definedName>
    <definedName name="F30spr">[9]F30!$I$5</definedName>
    <definedName name="F40_SPR">#REF!</definedName>
    <definedName name="F89med">#REF!</definedName>
    <definedName name="F96_01med">[5]管理基準選定original!$B$170</definedName>
    <definedName name="Faveg">#REF!</definedName>
    <definedName name="Faveg2000">'[10]太平洋pr98a5 Ftarget P'!$E$176</definedName>
    <definedName name="Fc">#REF!</definedName>
    <definedName name="Fcurrent">'[6]2005年度VPA (「基本シート」直近5年平均)'!$AE$127</definedName>
    <definedName name="Ffull">#REF!</definedName>
    <definedName name="Ffuture">'[6]2005年度VPA (「基本シート」直近5年平均)'!$AG$116</definedName>
    <definedName name="Flimit">#REF!</definedName>
    <definedName name="Flimit2000">'[10]太平洋pr98a5 Ftarget P'!$E$148</definedName>
    <definedName name="Fmax">'[6]2005年度VPA (「基本シート」直近5年平均)'!$AK$457</definedName>
    <definedName name="Fmed">'[6]2005年度VPA (「基本シート」直近5年平均)'!$DC$72</definedName>
    <definedName name="Fmedall">'[6]2005年度VPA (「基本シート」直近5年平均)'!$DB$72</definedName>
    <definedName name="Fmedを実現するF_正解">#REF!</definedName>
    <definedName name="Fmsy">#REF!</definedName>
    <definedName name="Fpre1">'[3]Esitmation Exec'!$E$6</definedName>
    <definedName name="Fpre2">'[3]Esitmation Exec'!$E$7</definedName>
    <definedName name="Fpre3">'[3]Esitmation Exec'!$E$8</definedName>
    <definedName name="Fpre4">'[3]Esitmation Exec'!$E$9</definedName>
    <definedName name="Fpre5">'[3]Esitmation Exec'!$E$10</definedName>
    <definedName name="Fpre6">'[3]Esitmation Exec'!$E$11</definedName>
    <definedName name="Fpre7">'[3]Esitmation Exec'!$E$12</definedName>
    <definedName name="Fsim1">'[3]Esitmation Exec'!$B$33</definedName>
    <definedName name="Fsim2">'[3]Esitmation Exec'!$B$62</definedName>
    <definedName name="Fsim3">'[3]Esitmation Exec'!$B$92</definedName>
    <definedName name="Fsim4">'[3]Esitmation Exec'!$B$122</definedName>
    <definedName name="Fsim5">'[3]Esitmation Exec'!$B$152</definedName>
    <definedName name="Fsus">'[6]2005年度VPA (「基本シート」直近5年平均)'!$Z$95</definedName>
    <definedName name="Ft">#REF!</definedName>
    <definedName name="Ftarget">#REF!</definedName>
    <definedName name="Ftarget2000">'[10]太平洋pr98a5 Ftarget P'!$E$171</definedName>
    <definedName name="Fterminal">#REF!</definedName>
    <definedName name="InputM">#REF!</definedName>
    <definedName name="intercept">#REF!</definedName>
    <definedName name="K">'[3]YPR-org'!$B$4</definedName>
    <definedName name="Lt">'[3]cat F0.1'!$B$13</definedName>
    <definedName name="M">'[3]Esitmation Exec'!$B$6</definedName>
    <definedName name="mat.1">#REF!</definedName>
    <definedName name="mat.2">#REF!</definedName>
    <definedName name="mat.3">#REF!</definedName>
    <definedName name="mat.4">#REF!</definedName>
    <definedName name="mat.5">#REF!</definedName>
    <definedName name="mat.6">#REF!</definedName>
    <definedName name="mat.7">#REF!</definedName>
    <definedName name="mat0">#REF!</definedName>
    <definedName name="mo0">#REF!</definedName>
    <definedName name="Mt0">#REF!</definedName>
    <definedName name="n_0">'[3]YPR-org'!$C$14</definedName>
    <definedName name="n_1">'[3]YPR-org'!$C$15</definedName>
    <definedName name="n_2">'[3]YPR-org'!$C$16</definedName>
    <definedName name="n_3">'[3]YPR-org'!$C$17</definedName>
    <definedName name="n0">'[3]YPR-org'!$C$14</definedName>
    <definedName name="OLE_LINK41" localSheetId="19">'補足表10-2'!#REF!</definedName>
    <definedName name="pcent">#REF!</definedName>
    <definedName name="pr0">#REF!</definedName>
    <definedName name="_xlnm.Print_Area">#REF!</definedName>
    <definedName name="PRINT_AREA_MI">#REF!</definedName>
    <definedName name="prp0">#REF!</definedName>
    <definedName name="q">'[11]★2007VPAFt5年RPSav10尾数 1LN'!$Y$593</definedName>
    <definedName name="qa">#REF!</definedName>
    <definedName name="qq">#REF!</definedName>
    <definedName name="qqq">#REF!</definedName>
    <definedName name="rate">'[12]1999年度襟裳西'!#REF!</definedName>
    <definedName name="Raveg">#REF!</definedName>
    <definedName name="Raveg2000">'[10]太平洋pr98a5 Ftarget P'!$B$161</definedName>
    <definedName name="Rmini">#REF!</definedName>
    <definedName name="rps">[9]Fmed!$AA$38</definedName>
    <definedName name="RPS96_01">[5]管理基準選定original!$B$169</definedName>
    <definedName name="RPSmed">#REF!</definedName>
    <definedName name="RPSmed_low">#REF!</definedName>
    <definedName name="RPSmed2000">#REF!</definedName>
    <definedName name="SL0">#REF!</definedName>
    <definedName name="SPR">'[13]Kcohort BH spr (2)'!$B$273</definedName>
    <definedName name="SPRF">#REF!</definedName>
    <definedName name="SPRt">'[13]Kcohort BH spr (2)'!$E$211</definedName>
    <definedName name="SSBaveg">#REF!</definedName>
    <definedName name="SSBaveg1mM">#REF!</definedName>
    <definedName name="SSBaveg1mM2000">'[10]太平洋pr98a5 Ftarget P'!$B$163</definedName>
    <definedName name="SSBaveg2000">'[10]太平洋pr98a5 Ftarget P'!$C$143</definedName>
    <definedName name="t0">'[3]YPR-org'!$B$5</definedName>
    <definedName name="tc">'[3]YPR-org'!$B$8</definedName>
    <definedName name="temp" hidden="1">'[14]解析97-1昔です'!$C$106:$C$125</definedName>
    <definedName name="temp10" hidden="1">'[14]解析97-1昔です'!$B$74:$U$74</definedName>
    <definedName name="temp11" hidden="1">'[14]解析97-1昔です'!$B$64:$U$64</definedName>
    <definedName name="temp12" hidden="1">'[14]解析97-1昔です'!$P$108:$P$128</definedName>
    <definedName name="temp13" hidden="1">'[14]解析97-1昔です'!$B$75:$U$75</definedName>
    <definedName name="temp14" hidden="1">'[14]解析97-1昔です'!$B$65:$U$65</definedName>
    <definedName name="temp15" hidden="1">'[14]解析97-1昔です'!$B$76:$U$76</definedName>
    <definedName name="temp16" hidden="1">'[14]解析97-1昔です'!$B$66:$U$66</definedName>
    <definedName name="temp17" hidden="1">'[14]解析97-1昔です'!$B$67:$U$67</definedName>
    <definedName name="temp18" hidden="1">'[14]解析97-1昔です'!$AD$90:$AD$109</definedName>
    <definedName name="temp19" hidden="1">'[14]解析97-1昔です'!$AD$90:$AD$109</definedName>
    <definedName name="temp2" hidden="1">'[14]解析97-1昔です'!$B$72:$U$72</definedName>
    <definedName name="temp20" hidden="1">'[14]解析97-1昔です'!$B$106:$B$125</definedName>
    <definedName name="temp21" hidden="1">'[14]解析97-1昔です'!$B$71:$U$71</definedName>
    <definedName name="temp22" hidden="1">'[14]解析97-1昔です'!$B$71:$U$71</definedName>
    <definedName name="temp23" hidden="1">'[14]解析97-1昔です'!$M$108:$M$128</definedName>
    <definedName name="temp24" hidden="1">'[14]解析97-1昔です'!$B$97:$U$97</definedName>
    <definedName name="temp25" hidden="1">'[14]解析97-1昔です'!$B$141:$T$141</definedName>
    <definedName name="temp26" hidden="1">[4]三陸!#REF!</definedName>
    <definedName name="temp28" hidden="1">#REF!</definedName>
    <definedName name="temp29" hidden="1">#REF!</definedName>
    <definedName name="temp3" hidden="1">'[14]解析97-1昔です'!$B$62:$U$62</definedName>
    <definedName name="temp30" hidden="1">#REF!</definedName>
    <definedName name="temp4" hidden="1">'[14]解析97-1昔です'!$N$108:$N$128</definedName>
    <definedName name="temp5" hidden="1">'[14]解析97-1昔です'!$B$99:$U$99</definedName>
    <definedName name="temp6" hidden="1">'[14]解析97-1昔です'!$B$151:$T$151</definedName>
    <definedName name="temp7" hidden="1">'[14]解析97-1昔です'!$B$73:$U$73</definedName>
    <definedName name="temp8" hidden="1">'[14]解析97-1昔です'!$B$63:$U$63</definedName>
    <definedName name="temp9" hidden="1">'[14]解析97-1昔です'!$O$108:$O$128</definedName>
    <definedName name="time">'[3]Kcohort.bas results (2)'!$J$2</definedName>
    <definedName name="tl">'[3]YPR-org'!$B$6</definedName>
    <definedName name="tr">'[3]YPR-org'!$B$10</definedName>
    <definedName name="Unit_g">'[13]wada-masaba'!$G$48</definedName>
    <definedName name="Unit_i">'[13]Cohort calclate'!$D$24</definedName>
    <definedName name="Unit_indiv">'[13]wada-masaba'!$E$25</definedName>
    <definedName name="Woo">'[3]YPR-org'!$B$3</definedName>
    <definedName name="wt0">#REF!</definedName>
    <definedName name="YPRmax">#REF!</definedName>
    <definedName name="α">[15]再生産・予測!$G$114</definedName>
    <definedName name="β">[15]再生産・予測!$F$114</definedName>
    <definedName name="現状のF正解">#REF!</definedName>
    <definedName name="山口_宏_計算例_Fmed">#REF!</definedName>
    <definedName name="選択率で漁獲尾数を補正">#REF!</definedName>
    <definedName name="表１_parameter">[16]コホート!$A$17</definedName>
    <definedName name="表２_catch">[16]コホート!$A$36</definedName>
    <definedName name="表３_N">[16]コホート!$A$53</definedName>
    <definedName name="表４_Ｆ">[16]コホート!$A$73</definedName>
    <definedName name="表５_biomass">[16]コホート!$A$89</definedName>
    <definedName name="表６_SSB">[16]コホート!$A$106</definedName>
    <definedName name="表７_SR">[16]コホート!$A$123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<sst xmlns="http://schemas.openxmlformats.org/spreadsheetml/2006/main" count="782" uniqueCount="413">
  <si>
    <t>0歳</t>
  </si>
  <si>
    <t>1歳</t>
  </si>
  <si>
    <t>2歳</t>
  </si>
  <si>
    <t>3歳</t>
  </si>
  <si>
    <t>4歳</t>
  </si>
  <si>
    <t>合計</t>
  </si>
  <si>
    <t>計</t>
  </si>
  <si>
    <t>漁獲割合</t>
  </si>
  <si>
    <t>南区</t>
  </si>
  <si>
    <t>ロシア</t>
  </si>
  <si>
    <t>全漁業</t>
  </si>
  <si>
    <t>5歳</t>
  </si>
  <si>
    <t>6歳以上</t>
  </si>
  <si>
    <t>親魚量</t>
  </si>
  <si>
    <t>RPS（尾/kg）</t>
  </si>
  <si>
    <t>漁期年</t>
    <rPh sb="0" eb="2">
      <t>ギョキ</t>
    </rPh>
    <rPh sb="2" eb="3">
      <t>ネン</t>
    </rPh>
    <phoneticPr fontId="12"/>
  </si>
  <si>
    <t>漁獲量</t>
    <rPh sb="0" eb="3">
      <t>ギョカクリョウ</t>
    </rPh>
    <phoneticPr fontId="12"/>
  </si>
  <si>
    <t>資源量</t>
    <rPh sb="0" eb="3">
      <t>シゲンリョウ</t>
    </rPh>
    <phoneticPr fontId="12"/>
  </si>
  <si>
    <t>親魚量</t>
    <rPh sb="0" eb="3">
      <t>シンギョリョウ</t>
    </rPh>
    <phoneticPr fontId="12"/>
  </si>
  <si>
    <t>加入量</t>
    <rPh sb="0" eb="3">
      <t>カニュウリョウ</t>
    </rPh>
    <phoneticPr fontId="12"/>
  </si>
  <si>
    <t>漁獲割合</t>
    <rPh sb="0" eb="2">
      <t>ギョカク</t>
    </rPh>
    <rPh sb="2" eb="4">
      <t>ワリアイ</t>
    </rPh>
    <phoneticPr fontId="12"/>
  </si>
  <si>
    <t>再生産成功率</t>
    <rPh sb="0" eb="3">
      <t>サイセイサン</t>
    </rPh>
    <rPh sb="3" eb="6">
      <t>セイコウリツ</t>
    </rPh>
    <phoneticPr fontId="12"/>
  </si>
  <si>
    <r>
      <rPr>
        <sz val="11"/>
        <rFont val="ＭＳ Ｐ明朝"/>
        <family val="1"/>
        <charset val="128"/>
      </rPr>
      <t>（尾／</t>
    </r>
    <r>
      <rPr>
        <sz val="11"/>
        <rFont val="Times New Roman"/>
        <family val="1"/>
      </rPr>
      <t>kg</t>
    </r>
    <r>
      <rPr>
        <sz val="11"/>
        <rFont val="ＭＳ Ｐ明朝"/>
        <family val="1"/>
        <charset val="128"/>
      </rPr>
      <t>）</t>
    </r>
    <rPh sb="1" eb="2">
      <t>オ</t>
    </rPh>
    <phoneticPr fontId="12"/>
  </si>
  <si>
    <t>（％）</t>
    <phoneticPr fontId="12"/>
  </si>
  <si>
    <t>年齢＼漁期年</t>
    <phoneticPr fontId="5"/>
  </si>
  <si>
    <r>
      <rPr>
        <sz val="11"/>
        <color theme="1"/>
        <rFont val="ＭＳ Ｐ明朝"/>
        <family val="1"/>
        <charset val="128"/>
      </rPr>
      <t>平均（</t>
    </r>
    <r>
      <rPr>
        <sz val="11"/>
        <color theme="1"/>
        <rFont val="Times New Roman"/>
        <family val="1"/>
      </rPr>
      <t>Fbar</t>
    </r>
    <r>
      <rPr>
        <sz val="11"/>
        <color theme="1"/>
        <rFont val="ＭＳ Ｐ明朝"/>
        <family val="1"/>
        <charset val="128"/>
      </rPr>
      <t>）</t>
    </r>
    <phoneticPr fontId="5"/>
  </si>
  <si>
    <r>
      <rPr>
        <sz val="11"/>
        <color theme="1"/>
        <rFont val="ＭＳ Ｐ明朝"/>
        <family val="1"/>
        <charset val="128"/>
      </rPr>
      <t>年齢別体重（</t>
    </r>
    <r>
      <rPr>
        <sz val="11"/>
        <color theme="1"/>
        <rFont val="Times New Roman"/>
        <family val="1"/>
      </rPr>
      <t>g</t>
    </r>
    <r>
      <rPr>
        <sz val="11"/>
        <color theme="1"/>
        <rFont val="ＭＳ Ｐ明朝"/>
        <family val="1"/>
        <charset val="128"/>
      </rPr>
      <t>）</t>
    </r>
    <phoneticPr fontId="5"/>
  </si>
  <si>
    <r>
      <t>N</t>
    </r>
    <r>
      <rPr>
        <vertAlign val="subscript"/>
        <sz val="11"/>
        <rFont val="Times New Roman"/>
        <family val="1"/>
      </rPr>
      <t>0</t>
    </r>
    <phoneticPr fontId="12"/>
  </si>
  <si>
    <t>年齢別資源尾数（百万尾）</t>
    <rPh sb="8" eb="9">
      <t>ヒャク</t>
    </rPh>
    <phoneticPr fontId="5"/>
  </si>
  <si>
    <t>年齢別漁獲尾数（百万尾）</t>
    <rPh sb="8" eb="9">
      <t>ヒャク</t>
    </rPh>
    <phoneticPr fontId="5"/>
  </si>
  <si>
    <t>SSB</t>
  </si>
  <si>
    <t>漁期年</t>
    <phoneticPr fontId="17"/>
  </si>
  <si>
    <t>日本
合計</t>
    <rPh sb="0" eb="2">
      <t>ニホン</t>
    </rPh>
    <rPh sb="3" eb="5">
      <t>ゴウケイ</t>
    </rPh>
    <phoneticPr fontId="12"/>
  </si>
  <si>
    <r>
      <t>7</t>
    </r>
    <r>
      <rPr>
        <sz val="11"/>
        <rFont val="ＭＳ Ｐ明朝"/>
        <family val="1"/>
        <charset val="128"/>
      </rPr>
      <t>月～
翌年</t>
    </r>
    <r>
      <rPr>
        <sz val="11"/>
        <rFont val="Times New Roman"/>
        <family val="1"/>
      </rPr>
      <t>6</t>
    </r>
    <r>
      <rPr>
        <sz val="11"/>
        <rFont val="ＭＳ Ｐ明朝"/>
        <family val="1"/>
        <charset val="128"/>
      </rPr>
      <t>月</t>
    </r>
    <rPh sb="1" eb="2">
      <t>ガツ</t>
    </rPh>
    <rPh sb="4" eb="5">
      <t>ヨク</t>
    </rPh>
    <rPh sb="5" eb="6">
      <t>ネン</t>
    </rPh>
    <rPh sb="7" eb="8">
      <t>ガツ</t>
    </rPh>
    <phoneticPr fontId="17"/>
  </si>
  <si>
    <t>中国</t>
    <rPh sb="0" eb="2">
      <t>チュウゴク</t>
    </rPh>
    <phoneticPr fontId="12"/>
  </si>
  <si>
    <t>北区
まき網</t>
    <rPh sb="0" eb="1">
      <t>キタ</t>
    </rPh>
    <rPh sb="1" eb="2">
      <t>ク</t>
    </rPh>
    <rPh sb="5" eb="6">
      <t>アミ</t>
    </rPh>
    <phoneticPr fontId="17"/>
  </si>
  <si>
    <t>定置網等</t>
    <rPh sb="3" eb="4">
      <t>トウ</t>
    </rPh>
    <phoneticPr fontId="17"/>
  </si>
  <si>
    <t>中区
まき網</t>
    <rPh sb="0" eb="2">
      <t>ナカク</t>
    </rPh>
    <phoneticPr fontId="17"/>
  </si>
  <si>
    <t>-</t>
  </si>
  <si>
    <t>指標値</t>
    <rPh sb="0" eb="2">
      <t>シヒョウ</t>
    </rPh>
    <rPh sb="2" eb="3">
      <t>チ</t>
    </rPh>
    <phoneticPr fontId="7"/>
  </si>
  <si>
    <t>　①</t>
  </si>
  <si>
    <t>　②</t>
  </si>
  <si>
    <t>対象</t>
    <rPh sb="0" eb="2">
      <t>タイショウ</t>
    </rPh>
    <phoneticPr fontId="7"/>
  </si>
  <si>
    <t>b</t>
  </si>
  <si>
    <t>%SPR</t>
    <phoneticPr fontId="12"/>
  </si>
  <si>
    <t>β</t>
    <phoneticPr fontId="19"/>
  </si>
  <si>
    <r>
      <t>0</t>
    </r>
    <r>
      <rPr>
        <sz val="11"/>
        <rFont val="ＭＳ 明朝"/>
        <family val="1"/>
        <charset val="128"/>
      </rPr>
      <t>歳</t>
    </r>
    <rPh sb="1" eb="2">
      <t>サイ</t>
    </rPh>
    <phoneticPr fontId="12"/>
  </si>
  <si>
    <r>
      <t>1</t>
    </r>
    <r>
      <rPr>
        <sz val="11"/>
        <rFont val="ＭＳ Ｐ明朝"/>
        <family val="1"/>
        <charset val="128"/>
      </rPr>
      <t>歳</t>
    </r>
    <rPh sb="1" eb="2">
      <t>サイ</t>
    </rPh>
    <phoneticPr fontId="5"/>
  </si>
  <si>
    <r>
      <t>2</t>
    </r>
    <r>
      <rPr>
        <sz val="11"/>
        <rFont val="ＭＳ Ｐ明朝"/>
        <family val="1"/>
        <charset val="128"/>
      </rPr>
      <t>歳</t>
    </r>
    <rPh sb="1" eb="2">
      <t>サイ</t>
    </rPh>
    <phoneticPr fontId="5"/>
  </si>
  <si>
    <r>
      <t>3</t>
    </r>
    <r>
      <rPr>
        <sz val="11"/>
        <rFont val="ＭＳ Ｐ明朝"/>
        <family val="1"/>
        <charset val="128"/>
      </rPr>
      <t>歳</t>
    </r>
    <rPh sb="1" eb="2">
      <t>サイ</t>
    </rPh>
    <phoneticPr fontId="5"/>
  </si>
  <si>
    <r>
      <t>4歳</t>
    </r>
    <r>
      <rPr>
        <sz val="11"/>
        <rFont val="ＭＳ Ｐ明朝"/>
        <family val="1"/>
        <charset val="128"/>
      </rPr>
      <t/>
    </r>
    <rPh sb="1" eb="2">
      <t>サイ</t>
    </rPh>
    <phoneticPr fontId="5"/>
  </si>
  <si>
    <r>
      <t>5歳</t>
    </r>
    <r>
      <rPr>
        <sz val="11"/>
        <rFont val="ＭＳ Ｐ明朝"/>
        <family val="1"/>
        <charset val="128"/>
      </rPr>
      <t/>
    </r>
    <rPh sb="1" eb="2">
      <t>サイ</t>
    </rPh>
    <phoneticPr fontId="5"/>
  </si>
  <si>
    <r>
      <t>6</t>
    </r>
    <r>
      <rPr>
        <sz val="11"/>
        <rFont val="ＭＳ Ｐ明朝"/>
        <family val="1"/>
        <charset val="128"/>
      </rPr>
      <t>歳以上</t>
    </r>
    <rPh sb="1" eb="2">
      <t>サイ</t>
    </rPh>
    <rPh sb="2" eb="4">
      <t>イジョウ</t>
    </rPh>
    <phoneticPr fontId="12"/>
  </si>
  <si>
    <t>太平洋北・中区</t>
    <phoneticPr fontId="5"/>
  </si>
  <si>
    <t>（万トン）</t>
    <rPh sb="1" eb="2">
      <t>マン</t>
    </rPh>
    <phoneticPr fontId="12"/>
  </si>
  <si>
    <t>F/Fmsy</t>
    <phoneticPr fontId="12"/>
  </si>
  <si>
    <t>%SPR</t>
    <phoneticPr fontId="5"/>
  </si>
  <si>
    <t>F/Fmsy</t>
    <phoneticPr fontId="5"/>
  </si>
  <si>
    <t>（億尾）</t>
    <rPh sb="1" eb="2">
      <t>オク</t>
    </rPh>
    <rPh sb="2" eb="3">
      <t>オ</t>
    </rPh>
    <phoneticPr fontId="12"/>
  </si>
  <si>
    <r>
      <rPr>
        <sz val="11"/>
        <color theme="1"/>
        <rFont val="ＭＳ Ｐ明朝"/>
        <family val="1"/>
        <charset val="128"/>
      </rPr>
      <t>年齢別漁獲係数（</t>
    </r>
    <r>
      <rPr>
        <sz val="11"/>
        <color theme="1"/>
        <rFont val="Times New Roman"/>
        <family val="1"/>
      </rPr>
      <t>F</t>
    </r>
    <r>
      <rPr>
        <sz val="11"/>
        <color theme="1"/>
        <rFont val="ＭＳ Ｐ明朝"/>
        <family val="1"/>
        <charset val="128"/>
      </rPr>
      <t>）、</t>
    </r>
    <r>
      <rPr>
        <sz val="11"/>
        <color theme="1"/>
        <rFont val="Times New Roman"/>
        <family val="1"/>
      </rPr>
      <t>Fmsy</t>
    </r>
    <r>
      <rPr>
        <sz val="11"/>
        <color theme="1"/>
        <rFont val="Yu Gothic"/>
        <family val="1"/>
        <charset val="128"/>
      </rPr>
      <t>に対する各年の</t>
    </r>
    <r>
      <rPr>
        <sz val="11"/>
        <color theme="1"/>
        <rFont val="Times New Roman"/>
        <family val="1"/>
      </rPr>
      <t>F</t>
    </r>
    <r>
      <rPr>
        <sz val="11"/>
        <color theme="1"/>
        <rFont val="Yu Gothic"/>
        <family val="1"/>
        <charset val="128"/>
      </rPr>
      <t>の比</t>
    </r>
    <r>
      <rPr>
        <sz val="11"/>
        <color theme="1"/>
        <rFont val="ＭＳ Ｐ明朝"/>
        <family val="1"/>
        <charset val="128"/>
      </rPr>
      <t>および</t>
    </r>
    <r>
      <rPr>
        <sz val="11"/>
        <color theme="1"/>
        <rFont val="Times New Roman"/>
        <family val="1"/>
      </rPr>
      <t>%SPR</t>
    </r>
    <rPh sb="16" eb="17">
      <t>タイ</t>
    </rPh>
    <rPh sb="19" eb="20">
      <t>カク</t>
    </rPh>
    <rPh sb="20" eb="21">
      <t>トシ</t>
    </rPh>
    <rPh sb="24" eb="25">
      <t>ヒ</t>
    </rPh>
    <phoneticPr fontId="5"/>
  </si>
  <si>
    <t>a</t>
  </si>
  <si>
    <t>S.D.</t>
  </si>
  <si>
    <t>ρ</t>
  </si>
  <si>
    <t>項目</t>
  </si>
  <si>
    <t>値</t>
  </si>
  <si>
    <t>説明</t>
  </si>
  <si>
    <r>
      <t>考慮している不確実性：</t>
    </r>
    <r>
      <rPr>
        <sz val="11"/>
        <color rgb="FF000000"/>
        <rFont val="Times New Roman"/>
        <family val="1"/>
      </rPr>
      <t xml:space="preserve"> </t>
    </r>
    <r>
      <rPr>
        <sz val="11"/>
        <color rgb="FF000000"/>
        <rFont val="ＭＳ Ｐ明朝"/>
        <family val="1"/>
        <charset val="128"/>
      </rPr>
      <t>加入量</t>
    </r>
  </si>
  <si>
    <t>（万トン）</t>
    <rPh sb="1" eb="2">
      <t>マン</t>
    </rPh>
    <phoneticPr fontId="5"/>
  </si>
  <si>
    <t>の親魚量</t>
  </si>
  <si>
    <t>予測区間</t>
  </si>
  <si>
    <t>Fmsy</t>
  </si>
  <si>
    <t>β=1.0</t>
  </si>
  <si>
    <t>β=0.8</t>
  </si>
  <si>
    <t>β=0.6</t>
  </si>
  <si>
    <t>親魚量の水準</t>
  </si>
  <si>
    <t>β=0.4</t>
  </si>
  <si>
    <t>漁獲圧の水準</t>
  </si>
  <si>
    <t>β=0.2</t>
  </si>
  <si>
    <t>親魚量の動向</t>
  </si>
  <si>
    <t>年齢別漁獲重量（万トン）</t>
    <rPh sb="8" eb="9">
      <t>マン</t>
    </rPh>
    <phoneticPr fontId="5"/>
  </si>
  <si>
    <r>
      <rPr>
        <sz val="11"/>
        <color theme="1"/>
        <rFont val="ＭＳ Ｐ明朝"/>
        <family val="1"/>
        <charset val="128"/>
      </rPr>
      <t>年齢別資源量（万トン）、親魚量（万トン）、再生産成功率（</t>
    </r>
    <r>
      <rPr>
        <sz val="11"/>
        <color theme="1"/>
        <rFont val="Times New Roman"/>
        <family val="1"/>
      </rPr>
      <t>RPS</t>
    </r>
    <r>
      <rPr>
        <sz val="11"/>
        <color theme="1"/>
        <rFont val="ＭＳ Ｐ明朝"/>
        <family val="1"/>
        <charset val="128"/>
      </rPr>
      <t>、尾／</t>
    </r>
    <r>
      <rPr>
        <sz val="11"/>
        <color theme="1"/>
        <rFont val="Times New Roman"/>
        <family val="1"/>
      </rPr>
      <t>kg</t>
    </r>
    <r>
      <rPr>
        <sz val="11"/>
        <color theme="1"/>
        <rFont val="ＭＳ Ｐ明朝"/>
        <family val="1"/>
        <charset val="128"/>
      </rPr>
      <t>）</t>
    </r>
    <rPh sb="7" eb="8">
      <t>マン</t>
    </rPh>
    <rPh sb="12" eb="14">
      <t>シンギョ</t>
    </rPh>
    <rPh sb="14" eb="15">
      <t>リョウ</t>
    </rPh>
    <rPh sb="16" eb="17">
      <t>マン</t>
    </rPh>
    <rPh sb="21" eb="24">
      <t>サイセイサン</t>
    </rPh>
    <rPh sb="24" eb="27">
      <t>セイコウリツ</t>
    </rPh>
    <rPh sb="32" eb="33">
      <t>オ</t>
    </rPh>
    <phoneticPr fontId="5"/>
  </si>
  <si>
    <t>有</t>
    <rPh sb="0" eb="1">
      <t>アリ</t>
    </rPh>
    <phoneticPr fontId="5"/>
  </si>
  <si>
    <r>
      <t>N</t>
    </r>
    <r>
      <rPr>
        <vertAlign val="subscript"/>
        <sz val="11"/>
        <rFont val="Times New Roman"/>
        <family val="1"/>
      </rPr>
      <t>1</t>
    </r>
    <phoneticPr fontId="12"/>
  </si>
  <si>
    <t>SSB</t>
    <phoneticPr fontId="12"/>
  </si>
  <si>
    <r>
      <rPr>
        <sz val="11"/>
        <color theme="1"/>
        <rFont val="ＭＳ 明朝"/>
        <family val="1"/>
        <charset val="128"/>
      </rPr>
      <t>　③</t>
    </r>
    <phoneticPr fontId="5"/>
  </si>
  <si>
    <r>
      <rPr>
        <sz val="11"/>
        <rFont val="ＭＳ Ｐ明朝"/>
        <family val="1"/>
        <charset val="128"/>
      </rPr>
      <t>　⑤</t>
    </r>
    <phoneticPr fontId="12"/>
  </si>
  <si>
    <r>
      <rPr>
        <sz val="12"/>
        <color theme="1"/>
        <rFont val="ＭＳ Ｐ明朝"/>
        <family val="1"/>
        <charset val="128"/>
      </rPr>
      <t>年齢＼年</t>
    </r>
  </si>
  <si>
    <r>
      <t>0</t>
    </r>
    <r>
      <rPr>
        <sz val="12"/>
        <color theme="1"/>
        <rFont val="ＭＳ Ｐ明朝"/>
        <family val="1"/>
        <charset val="128"/>
      </rPr>
      <t>歳</t>
    </r>
  </si>
  <si>
    <r>
      <t>1</t>
    </r>
    <r>
      <rPr>
        <sz val="12"/>
        <color theme="1"/>
        <rFont val="ＭＳ Ｐ明朝"/>
        <family val="1"/>
        <charset val="128"/>
      </rPr>
      <t>歳</t>
    </r>
  </si>
  <si>
    <r>
      <t>2</t>
    </r>
    <r>
      <rPr>
        <sz val="12"/>
        <color theme="1"/>
        <rFont val="ＭＳ Ｐ明朝"/>
        <family val="1"/>
        <charset val="128"/>
      </rPr>
      <t>歳</t>
    </r>
  </si>
  <si>
    <r>
      <t>3</t>
    </r>
    <r>
      <rPr>
        <sz val="12"/>
        <color theme="1"/>
        <rFont val="ＭＳ Ｐ明朝"/>
        <family val="1"/>
        <charset val="128"/>
      </rPr>
      <t>歳</t>
    </r>
  </si>
  <si>
    <r>
      <t>4歳</t>
    </r>
    <r>
      <rPr>
        <sz val="11"/>
        <color theme="1"/>
        <rFont val="ＭＳ Ｐ明朝"/>
        <family val="1"/>
        <charset val="128"/>
      </rPr>
      <t/>
    </r>
  </si>
  <si>
    <r>
      <t>5歳</t>
    </r>
    <r>
      <rPr>
        <sz val="11"/>
        <color theme="1"/>
        <rFont val="ＭＳ Ｐ明朝"/>
        <family val="1"/>
        <charset val="128"/>
      </rPr>
      <t/>
    </r>
  </si>
  <si>
    <r>
      <t>6</t>
    </r>
    <r>
      <rPr>
        <sz val="12"/>
        <color theme="1"/>
        <rFont val="ＭＳ 明朝"/>
        <family val="1"/>
        <charset val="128"/>
      </rPr>
      <t>歳以上</t>
    </r>
    <phoneticPr fontId="19"/>
  </si>
  <si>
    <r>
      <rPr>
        <sz val="12"/>
        <color theme="1"/>
        <rFont val="ＭＳ Ｐ明朝"/>
        <family val="1"/>
        <charset val="128"/>
      </rPr>
      <t>平均</t>
    </r>
  </si>
  <si>
    <t>計</t>
    <rPh sb="0" eb="1">
      <t>ケイ</t>
    </rPh>
    <phoneticPr fontId="19"/>
  </si>
  <si>
    <t>減少</t>
    <rPh sb="0" eb="2">
      <t>ゲンショウ</t>
    </rPh>
    <phoneticPr fontId="5"/>
  </si>
  <si>
    <r>
      <rPr>
        <sz val="11"/>
        <color theme="1"/>
        <rFont val="ＭＳ 明朝"/>
        <family val="1"/>
        <charset val="128"/>
      </rPr>
      <t>補足表</t>
    </r>
    <r>
      <rPr>
        <sz val="11"/>
        <color theme="1"/>
        <rFont val="Times New Roman"/>
        <family val="1"/>
      </rPr>
      <t>2-2.</t>
    </r>
    <r>
      <rPr>
        <sz val="11"/>
        <color theme="1"/>
        <rFont val="ＭＳ 明朝"/>
        <family val="1"/>
        <charset val="128"/>
      </rPr>
      <t>　チューニングに用いた指標値とパラメータ推定値</t>
    </r>
    <rPh sb="27" eb="30">
      <t>スイテイチ</t>
    </rPh>
    <phoneticPr fontId="5"/>
  </si>
  <si>
    <t>年齢別漁獲係数</t>
    <rPh sb="0" eb="3">
      <t>ネンレイベツ</t>
    </rPh>
    <rPh sb="3" eb="5">
      <t>ギョカク</t>
    </rPh>
    <rPh sb="5" eb="7">
      <t>ケイスウ</t>
    </rPh>
    <phoneticPr fontId="19"/>
  </si>
  <si>
    <t>年齢別漁獲係数</t>
    <rPh sb="0" eb="3">
      <t>ネンレイベツ</t>
    </rPh>
    <rPh sb="3" eb="5">
      <t>ギョカク</t>
    </rPh>
    <rPh sb="5" eb="6">
      <t>カカリ</t>
    </rPh>
    <phoneticPr fontId="19"/>
  </si>
  <si>
    <r>
      <t>※</t>
    </r>
    <r>
      <rPr>
        <sz val="11"/>
        <color theme="1"/>
        <rFont val="Times New Roman"/>
        <family val="1"/>
      </rPr>
      <t>10,000</t>
    </r>
    <r>
      <rPr>
        <sz val="11"/>
        <color theme="1"/>
        <rFont val="ＭＳ 明朝"/>
        <family val="1"/>
        <charset val="128"/>
      </rPr>
      <t>回の繰り返し計算を行った平均値。</t>
    </r>
    <phoneticPr fontId="5"/>
  </si>
  <si>
    <t>PC1</t>
  </si>
  <si>
    <t>PC2</t>
  </si>
  <si>
    <t>PC1:PC2</t>
  </si>
  <si>
    <t>AICc</t>
  </si>
  <si>
    <t>ΔAICc</t>
  </si>
  <si>
    <t>B,G</t>
  </si>
  <si>
    <t>B</t>
  </si>
  <si>
    <r>
      <t>PC1</t>
    </r>
    <r>
      <rPr>
        <vertAlign val="superscript"/>
        <sz val="11"/>
        <color rgb="FF000000"/>
        <rFont val="Times New Roman"/>
        <family val="1"/>
      </rPr>
      <t>2</t>
    </r>
  </si>
  <si>
    <r>
      <t>PC2</t>
    </r>
    <r>
      <rPr>
        <vertAlign val="superscript"/>
        <sz val="11"/>
        <color rgb="FF000000"/>
        <rFont val="Times New Roman"/>
        <family val="1"/>
      </rPr>
      <t>2</t>
    </r>
  </si>
  <si>
    <t>B,G</t>
    <phoneticPr fontId="5"/>
  </si>
  <si>
    <r>
      <t>B</t>
    </r>
    <r>
      <rPr>
        <sz val="11"/>
        <color theme="1"/>
        <rFont val="ＭＳ 明朝"/>
        <family val="1"/>
        <charset val="128"/>
      </rPr>
      <t>は二項分布で、</t>
    </r>
    <r>
      <rPr>
        <sz val="11"/>
        <color theme="1"/>
        <rFont val="Times New Roman"/>
        <family val="1"/>
      </rPr>
      <t>G</t>
    </r>
    <r>
      <rPr>
        <sz val="11"/>
        <color theme="1"/>
        <rFont val="ＭＳ 明朝"/>
        <family val="1"/>
        <charset val="128"/>
      </rPr>
      <t>はガンマ分布で各変数が選ばれたことを表す。</t>
    </r>
  </si>
  <si>
    <r>
      <rPr>
        <sz val="11"/>
        <color theme="1"/>
        <rFont val="ＭＳ 明朝"/>
        <family val="1"/>
        <charset val="128"/>
      </rPr>
      <t>表</t>
    </r>
    <r>
      <rPr>
        <sz val="11"/>
        <color theme="1"/>
        <rFont val="Times New Roman"/>
        <family val="1"/>
      </rPr>
      <t>3-1.</t>
    </r>
    <r>
      <rPr>
        <sz val="11"/>
        <color theme="1"/>
        <rFont val="ＭＳ 明朝"/>
        <family val="1"/>
        <charset val="128"/>
      </rPr>
      <t>　漁業種類・海区別・国別漁獲量（トン）　　</t>
    </r>
    <rPh sb="9" eb="10">
      <t>ルイ</t>
    </rPh>
    <rPh sb="15" eb="17">
      <t>クニベツ</t>
    </rPh>
    <phoneticPr fontId="5"/>
  </si>
  <si>
    <t>漁期年＼年齢</t>
    <rPh sb="0" eb="3">
      <t>ギョキネン</t>
    </rPh>
    <rPh sb="4" eb="6">
      <t>ネンレイ</t>
    </rPh>
    <phoneticPr fontId="12"/>
  </si>
  <si>
    <r>
      <t>0</t>
    </r>
    <r>
      <rPr>
        <sz val="11"/>
        <rFont val="ＭＳ Ｐ明朝"/>
        <family val="1"/>
        <charset val="128"/>
      </rPr>
      <t>歳</t>
    </r>
    <rPh sb="1" eb="2">
      <t>サイ</t>
    </rPh>
    <phoneticPr fontId="12"/>
  </si>
  <si>
    <r>
      <t>1</t>
    </r>
    <r>
      <rPr>
        <sz val="11"/>
        <rFont val="ＭＳ Ｐ明朝"/>
        <family val="1"/>
        <charset val="128"/>
      </rPr>
      <t>歳</t>
    </r>
    <rPh sb="1" eb="2">
      <t>サイ</t>
    </rPh>
    <phoneticPr fontId="12"/>
  </si>
  <si>
    <r>
      <t>2</t>
    </r>
    <r>
      <rPr>
        <sz val="11"/>
        <rFont val="ＭＳ Ｐ明朝"/>
        <family val="1"/>
        <charset val="128"/>
      </rPr>
      <t>歳</t>
    </r>
    <rPh sb="1" eb="2">
      <t>サイ</t>
    </rPh>
    <phoneticPr fontId="12"/>
  </si>
  <si>
    <r>
      <t>3</t>
    </r>
    <r>
      <rPr>
        <sz val="11"/>
        <rFont val="ＭＳ Ｐ明朝"/>
        <family val="1"/>
        <charset val="128"/>
      </rPr>
      <t>歳</t>
    </r>
    <rPh sb="1" eb="2">
      <t>サイ</t>
    </rPh>
    <phoneticPr fontId="12"/>
  </si>
  <si>
    <r>
      <t>4</t>
    </r>
    <r>
      <rPr>
        <sz val="11"/>
        <rFont val="ＭＳ Ｐ明朝"/>
        <family val="1"/>
        <charset val="128"/>
      </rPr>
      <t>歳</t>
    </r>
    <rPh sb="1" eb="2">
      <t>サイ</t>
    </rPh>
    <phoneticPr fontId="12"/>
  </si>
  <si>
    <r>
      <t>5</t>
    </r>
    <r>
      <rPr>
        <sz val="11"/>
        <rFont val="ＭＳ Ｐ明朝"/>
        <family val="1"/>
        <charset val="128"/>
      </rPr>
      <t>歳</t>
    </r>
    <rPh sb="1" eb="2">
      <t>サイ</t>
    </rPh>
    <phoneticPr fontId="12"/>
  </si>
  <si>
    <r>
      <rPr>
        <sz val="11"/>
        <color theme="1"/>
        <rFont val="ＭＳ 明朝"/>
        <family val="1"/>
        <charset val="128"/>
      </rPr>
      <t>表</t>
    </r>
    <r>
      <rPr>
        <sz val="11"/>
        <color theme="1"/>
        <rFont val="Times New Roman"/>
        <family val="1"/>
      </rPr>
      <t>3-2.</t>
    </r>
    <r>
      <rPr>
        <sz val="11"/>
        <color theme="1"/>
        <rFont val="ＭＳ 明朝"/>
        <family val="1"/>
        <charset val="128"/>
      </rPr>
      <t>　年齢別漁獲尾数（百万尾）　　</t>
    </r>
    <rPh sb="6" eb="13">
      <t>ネンレイベツギョカクビスウ</t>
    </rPh>
    <rPh sb="14" eb="16">
      <t>ヒャクマン</t>
    </rPh>
    <rPh sb="16" eb="17">
      <t>オ</t>
    </rPh>
    <phoneticPr fontId="5"/>
  </si>
  <si>
    <r>
      <rPr>
        <sz val="11"/>
        <color theme="1"/>
        <rFont val="ＭＳ 明朝"/>
        <family val="1"/>
        <charset val="128"/>
      </rPr>
      <t>補足表</t>
    </r>
    <r>
      <rPr>
        <sz val="11"/>
        <color theme="1"/>
        <rFont val="Times New Roman"/>
        <family val="1"/>
      </rPr>
      <t>2-1.</t>
    </r>
    <r>
      <rPr>
        <sz val="11"/>
        <color theme="1"/>
        <rFont val="ＭＳ 明朝"/>
        <family val="1"/>
        <charset val="128"/>
      </rPr>
      <t>　</t>
    </r>
    <r>
      <rPr>
        <sz val="11"/>
        <color theme="1"/>
        <rFont val="Times New Roman"/>
        <family val="1"/>
      </rPr>
      <t>SAM</t>
    </r>
    <r>
      <rPr>
        <sz val="11"/>
        <color theme="1"/>
        <rFont val="ＭＳ 明朝"/>
        <family val="1"/>
        <charset val="128"/>
      </rPr>
      <t>による計算結果の詳細</t>
    </r>
    <rPh sb="0" eb="2">
      <t>ホソク</t>
    </rPh>
    <rPh sb="2" eb="3">
      <t>ヒョウ</t>
    </rPh>
    <rPh sb="14" eb="16">
      <t>ケイサン</t>
    </rPh>
    <rPh sb="16" eb="18">
      <t>ケッカ</t>
    </rPh>
    <rPh sb="19" eb="21">
      <t>ショウサイ</t>
    </rPh>
    <phoneticPr fontId="5"/>
  </si>
  <si>
    <t>B</t>
    <phoneticPr fontId="12"/>
  </si>
  <si>
    <r>
      <rPr>
        <sz val="11"/>
        <color theme="1"/>
        <rFont val="ＭＳ 明朝"/>
        <family val="1"/>
        <charset val="128"/>
      </rPr>
      <t>①　北西太平洋北上期浮魚類資源調査・三陸道東沖加入量把握調査による中層トロール</t>
    </r>
    <r>
      <rPr>
        <sz val="11"/>
        <color theme="1"/>
        <rFont val="Times New Roman"/>
        <family val="1"/>
      </rPr>
      <t>0</t>
    </r>
    <r>
      <rPr>
        <sz val="11"/>
        <color theme="1"/>
        <rFont val="ＭＳ 明朝"/>
        <family val="1"/>
        <charset val="128"/>
      </rPr>
      <t>歳魚標準化</t>
    </r>
    <r>
      <rPr>
        <sz val="11"/>
        <color theme="1"/>
        <rFont val="Times New Roman"/>
        <family val="1"/>
      </rPr>
      <t>CPUE</t>
    </r>
    <r>
      <rPr>
        <sz val="11"/>
        <color theme="1"/>
        <rFont val="ＭＳ 明朝"/>
        <family val="1"/>
        <charset val="128"/>
      </rPr>
      <t>（尾/網/</t>
    </r>
    <r>
      <rPr>
        <sz val="11"/>
        <color theme="1"/>
        <rFont val="Times New Roman"/>
        <family val="1"/>
      </rPr>
      <t>60</t>
    </r>
    <r>
      <rPr>
        <sz val="11"/>
        <color theme="1"/>
        <rFont val="ＭＳ 明朝"/>
        <family val="1"/>
        <charset val="128"/>
      </rPr>
      <t>分）</t>
    </r>
    <rPh sb="10" eb="11">
      <t>ウ</t>
    </rPh>
    <rPh sb="11" eb="12">
      <t>ウオ</t>
    </rPh>
    <rPh sb="12" eb="13">
      <t>ルイ</t>
    </rPh>
    <rPh sb="13" eb="15">
      <t>シゲン</t>
    </rPh>
    <rPh sb="15" eb="17">
      <t>チョウサ</t>
    </rPh>
    <rPh sb="18" eb="20">
      <t>サンリク</t>
    </rPh>
    <rPh sb="20" eb="22">
      <t>ドウトウ</t>
    </rPh>
    <rPh sb="22" eb="23">
      <t>オキ</t>
    </rPh>
    <rPh sb="23" eb="26">
      <t>カニュウリョウ</t>
    </rPh>
    <rPh sb="26" eb="28">
      <t>ハアク</t>
    </rPh>
    <rPh sb="28" eb="30">
      <t>チョウサ</t>
    </rPh>
    <rPh sb="42" eb="45">
      <t>ヒョウジュンカ</t>
    </rPh>
    <rPh sb="52" eb="53">
      <t>アミ</t>
    </rPh>
    <rPh sb="56" eb="57">
      <t>フン</t>
    </rPh>
    <phoneticPr fontId="5"/>
  </si>
  <si>
    <t>　④</t>
    <phoneticPr fontId="5"/>
  </si>
  <si>
    <t>　⑥</t>
    <phoneticPr fontId="12"/>
  </si>
  <si>
    <r>
      <rPr>
        <sz val="11"/>
        <color theme="1"/>
        <rFont val="ＭＳ 明朝"/>
        <family val="1"/>
        <charset val="128"/>
      </rPr>
      <t>②　北西太平洋秋季浮魚類資源調査による中層トロール</t>
    </r>
    <r>
      <rPr>
        <sz val="11"/>
        <color theme="1"/>
        <rFont val="Times New Roman"/>
        <family val="1"/>
      </rPr>
      <t>0</t>
    </r>
    <r>
      <rPr>
        <sz val="11"/>
        <color theme="1"/>
        <rFont val="ＭＳ 明朝"/>
        <family val="1"/>
        <charset val="128"/>
      </rPr>
      <t>歳魚標準化</t>
    </r>
    <r>
      <rPr>
        <sz val="11"/>
        <color theme="1"/>
        <rFont val="Times New Roman"/>
        <family val="1"/>
      </rPr>
      <t>CPUE</t>
    </r>
    <r>
      <rPr>
        <sz val="11"/>
        <color theme="1"/>
        <rFont val="ＭＳ 明朝"/>
        <family val="1"/>
        <charset val="128"/>
      </rPr>
      <t>（尾/網/</t>
    </r>
    <r>
      <rPr>
        <sz val="11"/>
        <color theme="1"/>
        <rFont val="Times New Roman"/>
        <family val="1"/>
      </rPr>
      <t>60</t>
    </r>
    <r>
      <rPr>
        <sz val="11"/>
        <color theme="1"/>
        <rFont val="ＭＳ 明朝"/>
        <family val="1"/>
        <charset val="128"/>
      </rPr>
      <t>分）</t>
    </r>
    <rPh sb="12" eb="14">
      <t>シゲン</t>
    </rPh>
    <rPh sb="14" eb="16">
      <t>チョウサ</t>
    </rPh>
    <rPh sb="19" eb="21">
      <t>チュウソウ</t>
    </rPh>
    <rPh sb="26" eb="27">
      <t>サイ</t>
    </rPh>
    <rPh sb="27" eb="28">
      <t>サカナ</t>
    </rPh>
    <rPh sb="28" eb="31">
      <t>ヒョウジュンカ</t>
    </rPh>
    <rPh sb="36" eb="37">
      <t>オ</t>
    </rPh>
    <rPh sb="38" eb="39">
      <t>アミ</t>
    </rPh>
    <rPh sb="42" eb="43">
      <t>フン</t>
    </rPh>
    <phoneticPr fontId="5"/>
  </si>
  <si>
    <r>
      <rPr>
        <sz val="11"/>
        <color theme="1"/>
        <rFont val="ＭＳ 明朝"/>
        <family val="1"/>
        <charset val="128"/>
      </rPr>
      <t>③　北西太平洋秋季浮魚類資源調査による中層トロール</t>
    </r>
    <r>
      <rPr>
        <sz val="11"/>
        <color theme="1"/>
        <rFont val="Times New Roman"/>
        <family val="1"/>
      </rPr>
      <t>1</t>
    </r>
    <r>
      <rPr>
        <sz val="11"/>
        <color theme="1"/>
        <rFont val="ＭＳ 明朝"/>
        <family val="1"/>
        <charset val="128"/>
      </rPr>
      <t>歳魚標準化</t>
    </r>
    <r>
      <rPr>
        <sz val="11"/>
        <color theme="1"/>
        <rFont val="Times New Roman"/>
        <family val="1"/>
      </rPr>
      <t>CPUE</t>
    </r>
    <r>
      <rPr>
        <sz val="11"/>
        <color theme="1"/>
        <rFont val="ＭＳ 明朝"/>
        <family val="1"/>
        <charset val="128"/>
      </rPr>
      <t>（尾/網/</t>
    </r>
    <r>
      <rPr>
        <sz val="11"/>
        <color theme="1"/>
        <rFont val="Times New Roman"/>
        <family val="1"/>
      </rPr>
      <t>60</t>
    </r>
    <r>
      <rPr>
        <sz val="11"/>
        <color theme="1"/>
        <rFont val="ＭＳ 明朝"/>
        <family val="1"/>
        <charset val="128"/>
      </rPr>
      <t>分）</t>
    </r>
    <rPh sb="12" eb="14">
      <t>シゲン</t>
    </rPh>
    <rPh sb="14" eb="16">
      <t>チョウサ</t>
    </rPh>
    <rPh sb="19" eb="21">
      <t>チュウソウ</t>
    </rPh>
    <rPh sb="26" eb="27">
      <t>サイ</t>
    </rPh>
    <rPh sb="27" eb="28">
      <t>サカナ</t>
    </rPh>
    <rPh sb="28" eb="31">
      <t>ヒョウジュンカ</t>
    </rPh>
    <rPh sb="36" eb="37">
      <t>オ</t>
    </rPh>
    <rPh sb="38" eb="39">
      <t>アミ</t>
    </rPh>
    <rPh sb="42" eb="43">
      <t>フン</t>
    </rPh>
    <phoneticPr fontId="5"/>
  </si>
  <si>
    <r>
      <rPr>
        <sz val="11"/>
        <color theme="1"/>
        <rFont val="ＭＳ 明朝"/>
        <family val="1"/>
        <charset val="128"/>
      </rPr>
      <t>④　伊豆諸島海域たもすくい漁業標準化</t>
    </r>
    <r>
      <rPr>
        <sz val="11"/>
        <color theme="1"/>
        <rFont val="Times New Roman"/>
        <family val="1"/>
      </rPr>
      <t>CPUE</t>
    </r>
    <r>
      <rPr>
        <sz val="11"/>
        <color theme="1"/>
        <rFont val="ＭＳ 明朝"/>
        <family val="1"/>
        <charset val="128"/>
      </rPr>
      <t>（</t>
    </r>
    <r>
      <rPr>
        <sz val="11"/>
        <color theme="1"/>
        <rFont val="Times New Roman"/>
        <family val="1"/>
      </rPr>
      <t>kg/</t>
    </r>
    <r>
      <rPr>
        <sz val="11"/>
        <color theme="1"/>
        <rFont val="ＭＳ 明朝"/>
        <family val="1"/>
        <charset val="128"/>
      </rPr>
      <t>人/時）</t>
    </r>
    <rPh sb="15" eb="18">
      <t>ヒョウジュンカ</t>
    </rPh>
    <phoneticPr fontId="5"/>
  </si>
  <si>
    <r>
      <rPr>
        <sz val="11"/>
        <color theme="1"/>
        <rFont val="ＭＳ 明朝"/>
        <family val="1"/>
        <charset val="128"/>
      </rPr>
      <t>⑤　</t>
    </r>
    <r>
      <rPr>
        <sz val="11"/>
        <color theme="1"/>
        <rFont val="ＭＳ Ｐ明朝"/>
        <family val="1"/>
        <charset val="128"/>
      </rPr>
      <t>海区Ⅰ～Ⅳ（太平洋全域）の標準化産卵量（兆粒）</t>
    </r>
    <rPh sb="15" eb="18">
      <t>ヒョウジュンカ</t>
    </rPh>
    <phoneticPr fontId="5"/>
  </si>
  <si>
    <r>
      <rPr>
        <sz val="11"/>
        <color theme="1"/>
        <rFont val="ＭＳ 明朝"/>
        <family val="1"/>
        <charset val="128"/>
      </rPr>
      <t>⑥　</t>
    </r>
    <r>
      <rPr>
        <sz val="11"/>
        <color theme="1"/>
        <rFont val="ＭＳ Ｐ明朝"/>
        <family val="1"/>
        <charset val="128"/>
      </rPr>
      <t>中国まき網標準化</t>
    </r>
    <r>
      <rPr>
        <sz val="11"/>
        <color theme="1"/>
        <rFont val="Times New Roman"/>
        <family val="1"/>
      </rPr>
      <t>CPUE</t>
    </r>
    <r>
      <rPr>
        <sz val="11"/>
        <color theme="1"/>
        <rFont val="ＭＳ Ｐ明朝"/>
        <family val="1"/>
        <charset val="128"/>
      </rPr>
      <t>（トン/網）</t>
    </r>
    <rPh sb="2" eb="4">
      <t>チュウゴク</t>
    </rPh>
    <rPh sb="6" eb="7">
      <t>アミ</t>
    </rPh>
    <rPh sb="7" eb="10">
      <t>ヒョウジュンカ</t>
    </rPh>
    <rPh sb="18" eb="19">
      <t>アミ</t>
    </rPh>
    <phoneticPr fontId="5"/>
  </si>
  <si>
    <t>固定効果</t>
  </si>
  <si>
    <t>最尤</t>
  </si>
  <si>
    <t>推定値</t>
  </si>
  <si>
    <t>標準誤差</t>
  </si>
  <si>
    <t>最終勾配</t>
  </si>
  <si>
    <t>記号</t>
  </si>
  <si>
    <t>元の尺度の値</t>
  </si>
  <si>
    <t>logQ</t>
  </si>
  <si>
    <t>1.57.E-07</t>
  </si>
  <si>
    <t>1.55.E-08</t>
  </si>
  <si>
    <t>1.54.E-05</t>
  </si>
  <si>
    <t>9.77.E-06</t>
  </si>
  <si>
    <t>logB</t>
  </si>
  <si>
    <t>logSdLogFsta</t>
  </si>
  <si>
    <t>logSdLogN</t>
  </si>
  <si>
    <t>logSdLogObs</t>
  </si>
  <si>
    <t>rec_loga</t>
  </si>
  <si>
    <t>logit_rho</t>
  </si>
  <si>
    <t>α</t>
  </si>
  <si>
    <t>trans_phi1</t>
  </si>
  <si>
    <t>φ</t>
  </si>
  <si>
    <r>
      <t>q</t>
    </r>
    <r>
      <rPr>
        <vertAlign val="subscript"/>
        <sz val="11"/>
        <color rgb="FF000000"/>
        <rFont val="Times New Roman"/>
        <family val="1"/>
      </rPr>
      <t>1</t>
    </r>
  </si>
  <si>
    <r>
      <t>q</t>
    </r>
    <r>
      <rPr>
        <vertAlign val="subscript"/>
        <sz val="11"/>
        <color rgb="FF000000"/>
        <rFont val="Times New Roman"/>
        <family val="1"/>
      </rPr>
      <t>2</t>
    </r>
  </si>
  <si>
    <r>
      <t>q</t>
    </r>
    <r>
      <rPr>
        <vertAlign val="subscript"/>
        <sz val="11"/>
        <color rgb="FF000000"/>
        <rFont val="Times New Roman"/>
        <family val="1"/>
      </rPr>
      <t>3</t>
    </r>
  </si>
  <si>
    <r>
      <t>q</t>
    </r>
    <r>
      <rPr>
        <vertAlign val="subscript"/>
        <sz val="11"/>
        <color rgb="FF000000"/>
        <rFont val="Times New Roman"/>
        <family val="1"/>
      </rPr>
      <t>4</t>
    </r>
  </si>
  <si>
    <r>
      <t>q</t>
    </r>
    <r>
      <rPr>
        <vertAlign val="subscript"/>
        <sz val="11"/>
        <color rgb="FF000000"/>
        <rFont val="Times New Roman"/>
        <family val="1"/>
      </rPr>
      <t>5</t>
    </r>
  </si>
  <si>
    <r>
      <t>q</t>
    </r>
    <r>
      <rPr>
        <vertAlign val="subscript"/>
        <sz val="11"/>
        <color rgb="FF000000"/>
        <rFont val="Times New Roman"/>
        <family val="1"/>
      </rPr>
      <t>6</t>
    </r>
  </si>
  <si>
    <r>
      <t>b</t>
    </r>
    <r>
      <rPr>
        <vertAlign val="subscript"/>
        <sz val="11"/>
        <color rgb="FF000000"/>
        <rFont val="Times New Roman"/>
        <family val="1"/>
      </rPr>
      <t>1</t>
    </r>
  </si>
  <si>
    <r>
      <t>b</t>
    </r>
    <r>
      <rPr>
        <vertAlign val="subscript"/>
        <sz val="11"/>
        <color rgb="FF000000"/>
        <rFont val="Times New Roman"/>
        <family val="1"/>
      </rPr>
      <t>2</t>
    </r>
  </si>
  <si>
    <r>
      <t>b</t>
    </r>
    <r>
      <rPr>
        <vertAlign val="subscript"/>
        <sz val="11"/>
        <color rgb="FF000000"/>
        <rFont val="Times New Roman"/>
        <family val="1"/>
      </rPr>
      <t>3</t>
    </r>
  </si>
  <si>
    <r>
      <t>σ</t>
    </r>
    <r>
      <rPr>
        <vertAlign val="subscript"/>
        <sz val="11"/>
        <color rgb="FF000000"/>
        <rFont val="游ゴシック"/>
        <family val="3"/>
        <charset val="128"/>
      </rPr>
      <t>0-1</t>
    </r>
  </si>
  <si>
    <r>
      <t>σ</t>
    </r>
    <r>
      <rPr>
        <vertAlign val="subscript"/>
        <sz val="11"/>
        <color rgb="FF000000"/>
        <rFont val="游ゴシック"/>
        <family val="3"/>
        <charset val="128"/>
      </rPr>
      <t>2-6+</t>
    </r>
  </si>
  <si>
    <r>
      <t>ω</t>
    </r>
    <r>
      <rPr>
        <vertAlign val="subscript"/>
        <sz val="11"/>
        <color rgb="FF000000"/>
        <rFont val="游ゴシック"/>
        <family val="3"/>
        <charset val="128"/>
      </rPr>
      <t>0</t>
    </r>
  </si>
  <si>
    <r>
      <t>ω</t>
    </r>
    <r>
      <rPr>
        <vertAlign val="subscript"/>
        <sz val="11"/>
        <color rgb="FF000000"/>
        <rFont val="Times New Roman"/>
        <family val="1"/>
      </rPr>
      <t>1-6+</t>
    </r>
  </si>
  <si>
    <r>
      <t>τ</t>
    </r>
    <r>
      <rPr>
        <vertAlign val="subscript"/>
        <sz val="11"/>
        <color rgb="FF000000"/>
        <rFont val="游ゴシック"/>
        <family val="3"/>
        <charset val="128"/>
      </rPr>
      <t>0-1</t>
    </r>
  </si>
  <si>
    <r>
      <t>τ</t>
    </r>
    <r>
      <rPr>
        <i/>
        <vertAlign val="subscript"/>
        <sz val="11"/>
        <color rgb="FF000000"/>
        <rFont val="游ゴシック"/>
        <family val="3"/>
        <charset val="128"/>
      </rPr>
      <t>2-3</t>
    </r>
  </si>
  <si>
    <r>
      <t>τ</t>
    </r>
    <r>
      <rPr>
        <vertAlign val="subscript"/>
        <sz val="11"/>
        <color rgb="FF000000"/>
        <rFont val="游ゴシック"/>
        <family val="3"/>
        <charset val="128"/>
      </rPr>
      <t>4-5</t>
    </r>
  </si>
  <si>
    <r>
      <t>τ</t>
    </r>
    <r>
      <rPr>
        <vertAlign val="subscript"/>
        <sz val="11"/>
        <color rgb="FF000000"/>
        <rFont val="游ゴシック"/>
        <family val="3"/>
        <charset val="128"/>
      </rPr>
      <t>6+</t>
    </r>
  </si>
  <si>
    <r>
      <t>ν</t>
    </r>
    <r>
      <rPr>
        <vertAlign val="subscript"/>
        <sz val="11"/>
        <color rgb="FF000000"/>
        <rFont val="Times New Roman"/>
        <family val="1"/>
      </rPr>
      <t>1</t>
    </r>
  </si>
  <si>
    <r>
      <t>ν</t>
    </r>
    <r>
      <rPr>
        <vertAlign val="subscript"/>
        <sz val="11"/>
        <color rgb="FF000000"/>
        <rFont val="Times New Roman"/>
        <family val="1"/>
      </rPr>
      <t>2</t>
    </r>
  </si>
  <si>
    <r>
      <t>ν</t>
    </r>
    <r>
      <rPr>
        <vertAlign val="subscript"/>
        <sz val="11"/>
        <color rgb="FF000000"/>
        <rFont val="Times New Roman"/>
        <family val="1"/>
      </rPr>
      <t>3</t>
    </r>
  </si>
  <si>
    <r>
      <t>ν</t>
    </r>
    <r>
      <rPr>
        <vertAlign val="subscript"/>
        <sz val="11"/>
        <color rgb="FF000000"/>
        <rFont val="Times New Roman"/>
        <family val="1"/>
      </rPr>
      <t>4</t>
    </r>
  </si>
  <si>
    <r>
      <t>ν</t>
    </r>
    <r>
      <rPr>
        <vertAlign val="subscript"/>
        <sz val="11"/>
        <color rgb="FF000000"/>
        <rFont val="Times New Roman"/>
        <family val="1"/>
      </rPr>
      <t>5</t>
    </r>
  </si>
  <si>
    <r>
      <t>ν</t>
    </r>
    <r>
      <rPr>
        <vertAlign val="subscript"/>
        <sz val="11"/>
        <color rgb="FF000000"/>
        <rFont val="游ゴシック"/>
        <family val="3"/>
        <charset val="128"/>
      </rPr>
      <t>6</t>
    </r>
  </si>
  <si>
    <r>
      <t>R</t>
    </r>
    <r>
      <rPr>
        <vertAlign val="subscript"/>
        <sz val="11"/>
        <color rgb="FF000000"/>
        <rFont val="HGPｺﾞｼｯｸM"/>
        <family val="3"/>
        <charset val="128"/>
      </rPr>
      <t>0</t>
    </r>
  </si>
  <si>
    <r>
      <rPr>
        <sz val="11"/>
        <color theme="1"/>
        <rFont val="ＭＳ 明朝"/>
        <family val="1"/>
        <charset val="128"/>
      </rPr>
      <t>補足表</t>
    </r>
    <r>
      <rPr>
        <sz val="11"/>
        <color theme="1"/>
        <rFont val="Times New Roman"/>
        <family val="1"/>
      </rPr>
      <t>2-3.</t>
    </r>
    <r>
      <rPr>
        <sz val="11"/>
        <color theme="1"/>
        <rFont val="ＭＳ 明朝"/>
        <family val="1"/>
        <charset val="128"/>
      </rPr>
      <t>　固定効果の最尤推定値、推定値の標準誤差、最終勾配およびリンク関数を逆変換した元の尺度の値</t>
    </r>
    <rPh sb="0" eb="2">
      <t>ホソク</t>
    </rPh>
    <rPh sb="2" eb="3">
      <t>ヒョウ</t>
    </rPh>
    <rPh sb="8" eb="10">
      <t>コテイ</t>
    </rPh>
    <rPh sb="10" eb="12">
      <t>コウカ</t>
    </rPh>
    <rPh sb="13" eb="15">
      <t>サイユウ</t>
    </rPh>
    <rPh sb="15" eb="18">
      <t>スイテイチ</t>
    </rPh>
    <rPh sb="19" eb="22">
      <t>スイテイチ</t>
    </rPh>
    <rPh sb="23" eb="25">
      <t>ヒョウジュン</t>
    </rPh>
    <rPh sb="25" eb="27">
      <t>ゴサ</t>
    </rPh>
    <rPh sb="28" eb="30">
      <t>サイシュウ</t>
    </rPh>
    <rPh sb="30" eb="32">
      <t>コウバイ</t>
    </rPh>
    <rPh sb="38" eb="40">
      <t>カンスウ</t>
    </rPh>
    <rPh sb="41" eb="42">
      <t>ギャク</t>
    </rPh>
    <rPh sb="42" eb="44">
      <t>ヘンカン</t>
    </rPh>
    <rPh sb="46" eb="47">
      <t>モト</t>
    </rPh>
    <rPh sb="48" eb="50">
      <t>シャクド</t>
    </rPh>
    <rPh sb="51" eb="52">
      <t>アタイ</t>
    </rPh>
    <phoneticPr fontId="5"/>
  </si>
  <si>
    <r>
      <t>a)</t>
    </r>
    <r>
      <rPr>
        <sz val="11"/>
        <color theme="1"/>
        <rFont val="ＭＳ 明朝"/>
        <family val="1"/>
        <charset val="128"/>
      </rPr>
      <t>　目標管理基準値案を上回る確率（</t>
    </r>
    <r>
      <rPr>
        <sz val="11"/>
        <color theme="1"/>
        <rFont val="Times New Roman"/>
        <family val="1"/>
      </rPr>
      <t>%</t>
    </r>
    <r>
      <rPr>
        <sz val="11"/>
        <color theme="1"/>
        <rFont val="ＭＳ 明朝"/>
        <family val="1"/>
        <charset val="128"/>
      </rPr>
      <t>）</t>
    </r>
    <rPh sb="10" eb="11">
      <t>アン</t>
    </rPh>
    <phoneticPr fontId="5"/>
  </si>
  <si>
    <r>
      <t>b)</t>
    </r>
    <r>
      <rPr>
        <sz val="11"/>
        <color theme="1"/>
        <rFont val="ＭＳ 明朝"/>
        <family val="1"/>
        <charset val="128"/>
      </rPr>
      <t>　限界管理基準値案を上回る確率（</t>
    </r>
    <r>
      <rPr>
        <sz val="11"/>
        <color theme="1"/>
        <rFont val="Times New Roman"/>
        <family val="1"/>
      </rPr>
      <t>%</t>
    </r>
    <r>
      <rPr>
        <sz val="11"/>
        <color theme="1"/>
        <rFont val="ＭＳ 明朝"/>
        <family val="1"/>
        <charset val="128"/>
      </rPr>
      <t>）</t>
    </r>
    <rPh sb="10" eb="11">
      <t>アン</t>
    </rPh>
    <phoneticPr fontId="5"/>
  </si>
  <si>
    <t>現状の漁獲圧</t>
    <rPh sb="0" eb="2">
      <t>ゲンジョウ</t>
    </rPh>
    <rPh sb="3" eb="6">
      <t>ギョカクアツ</t>
    </rPh>
    <phoneticPr fontId="19"/>
  </si>
  <si>
    <r>
      <rPr>
        <sz val="11"/>
        <color theme="1"/>
        <rFont val="ＭＳ 明朝"/>
        <family val="1"/>
        <charset val="128"/>
      </rPr>
      <t>比較のため現状の漁獲圧（</t>
    </r>
    <r>
      <rPr>
        <sz val="11"/>
        <color theme="1"/>
        <rFont val="Times New Roman"/>
        <family val="1"/>
      </rPr>
      <t>F2021-2023</t>
    </r>
    <r>
      <rPr>
        <sz val="11"/>
        <color theme="1"/>
        <rFont val="Yu Gothic"/>
        <family val="1"/>
        <charset val="128"/>
      </rPr>
      <t>、</t>
    </r>
    <r>
      <rPr>
        <sz val="11"/>
        <color theme="1"/>
        <rFont val="Times New Roman"/>
        <family val="1"/>
      </rPr>
      <t>β=3.33</t>
    </r>
    <r>
      <rPr>
        <sz val="11"/>
        <color theme="1"/>
        <rFont val="ＭＳ Ｐ明朝"/>
        <family val="1"/>
        <charset val="128"/>
      </rPr>
      <t>に相当</t>
    </r>
    <r>
      <rPr>
        <sz val="11"/>
        <color theme="1"/>
        <rFont val="ＭＳ 明朝"/>
        <family val="1"/>
        <charset val="128"/>
      </rPr>
      <t>）で漁獲を続けた場合の結果も示した。</t>
    </r>
    <rPh sb="5" eb="7">
      <t>ゲンジョウ</t>
    </rPh>
    <rPh sb="8" eb="11">
      <t>ギョカクアツ</t>
    </rPh>
    <rPh sb="30" eb="32">
      <t>ソウトウ</t>
    </rPh>
    <phoneticPr fontId="5"/>
  </si>
  <si>
    <r>
      <rPr>
        <sz val="11"/>
        <color theme="1"/>
        <rFont val="ＭＳ 明朝"/>
        <family val="1"/>
        <charset val="128"/>
      </rPr>
      <t>漁獲圧（</t>
    </r>
    <r>
      <rPr>
        <sz val="11"/>
        <color theme="1"/>
        <rFont val="Times New Roman"/>
        <family val="1"/>
      </rPr>
      <t>F2023</t>
    </r>
    <r>
      <rPr>
        <sz val="11"/>
        <color theme="1"/>
        <rFont val="ＭＳ 明朝"/>
        <family val="1"/>
        <charset val="128"/>
      </rPr>
      <t>）から予測される</t>
    </r>
    <r>
      <rPr>
        <sz val="11"/>
        <color theme="1"/>
        <rFont val="Times New Roman"/>
        <family val="1"/>
      </rPr>
      <t>18.4</t>
    </r>
    <r>
      <rPr>
        <sz val="11"/>
        <color theme="1"/>
        <rFont val="ＭＳ 明朝"/>
        <family val="1"/>
        <charset val="128"/>
      </rPr>
      <t>万トンとし、</t>
    </r>
    <r>
      <rPr>
        <sz val="11"/>
        <color theme="1"/>
        <rFont val="Times New Roman"/>
        <family val="1"/>
      </rPr>
      <t>2025</t>
    </r>
    <r>
      <rPr>
        <sz val="11"/>
        <color theme="1"/>
        <rFont val="ＭＳ 明朝"/>
        <family val="1"/>
        <charset val="128"/>
      </rPr>
      <t>年漁期から漁獲管理規則案による漁獲とした。</t>
    </r>
    <rPh sb="0" eb="3">
      <t>ギョカクアツ</t>
    </rPh>
    <rPh sb="42" eb="43">
      <t>アン</t>
    </rPh>
    <phoneticPr fontId="5"/>
  </si>
  <si>
    <r>
      <rPr>
        <sz val="11"/>
        <color theme="1"/>
        <rFont val="ＭＳ 明朝"/>
        <family val="1"/>
        <charset val="128"/>
      </rPr>
      <t>補足表</t>
    </r>
    <r>
      <rPr>
        <sz val="11"/>
        <color theme="1"/>
        <rFont val="Times New Roman"/>
        <family val="1"/>
      </rPr>
      <t>4-2.</t>
    </r>
    <r>
      <rPr>
        <sz val="11"/>
        <color theme="1"/>
        <rFont val="ＭＳ 明朝"/>
        <family val="1"/>
        <charset val="128"/>
      </rPr>
      <t xml:space="preserve">　将来の平均親魚量（万トン） </t>
    </r>
    <rPh sb="0" eb="2">
      <t>ホソク</t>
    </rPh>
    <rPh sb="2" eb="3">
      <t>ヒョウ</t>
    </rPh>
    <rPh sb="11" eb="13">
      <t>ヘイキン</t>
    </rPh>
    <rPh sb="17" eb="18">
      <t>マン</t>
    </rPh>
    <phoneticPr fontId="5"/>
  </si>
  <si>
    <r>
      <t>β</t>
    </r>
    <r>
      <rPr>
        <sz val="11"/>
        <color theme="1"/>
        <rFont val="ＭＳ 明朝"/>
        <family val="1"/>
        <charset val="128"/>
      </rPr>
      <t>を</t>
    </r>
    <r>
      <rPr>
        <sz val="11"/>
        <color theme="1"/>
        <rFont val="Times New Roman"/>
        <family val="1"/>
      </rPr>
      <t xml:space="preserve"> 0.0</t>
    </r>
    <r>
      <rPr>
        <sz val="11"/>
        <color theme="1"/>
        <rFont val="ＭＳ 明朝"/>
        <family val="1"/>
        <charset val="128"/>
      </rPr>
      <t>～</t>
    </r>
    <r>
      <rPr>
        <sz val="11"/>
        <color theme="1"/>
        <rFont val="Times New Roman"/>
        <family val="1"/>
      </rPr>
      <t>1.0</t>
    </r>
    <r>
      <rPr>
        <sz val="11"/>
        <color theme="1"/>
        <rFont val="ＭＳ 明朝"/>
        <family val="1"/>
        <charset val="128"/>
      </rPr>
      <t>で変更した場合の将来予測の結果を示す。</t>
    </r>
    <r>
      <rPr>
        <sz val="11"/>
        <color theme="1"/>
        <rFont val="Times New Roman"/>
        <family val="1"/>
      </rPr>
      <t>2024</t>
    </r>
    <r>
      <rPr>
        <sz val="11"/>
        <color theme="1"/>
        <rFont val="ＭＳ 明朝"/>
        <family val="1"/>
        <charset val="128"/>
      </rPr>
      <t>年漁期の漁獲量は予測される資源量と</t>
    </r>
    <r>
      <rPr>
        <sz val="11"/>
        <color theme="1"/>
        <rFont val="Times New Roman"/>
        <family val="1"/>
      </rPr>
      <t>2023</t>
    </r>
    <r>
      <rPr>
        <sz val="11"/>
        <color theme="1"/>
        <rFont val="游ゴシック"/>
        <family val="1"/>
        <charset val="128"/>
      </rPr>
      <t>年漁期</t>
    </r>
    <r>
      <rPr>
        <sz val="11"/>
        <color theme="1"/>
        <rFont val="ＭＳ 明朝"/>
        <family val="1"/>
        <charset val="128"/>
      </rPr>
      <t>の</t>
    </r>
    <rPh sb="41" eb="43">
      <t>ヨソク</t>
    </rPh>
    <rPh sb="46" eb="49">
      <t>シゲンリョウ</t>
    </rPh>
    <rPh sb="54" eb="57">
      <t>ネンギョキ</t>
    </rPh>
    <phoneticPr fontId="5"/>
  </si>
  <si>
    <r>
      <rPr>
        <sz val="11"/>
        <color theme="1"/>
        <rFont val="ＭＳ 明朝"/>
        <family val="1"/>
        <charset val="128"/>
      </rPr>
      <t>補足表</t>
    </r>
    <r>
      <rPr>
        <sz val="11"/>
        <color theme="1"/>
        <rFont val="Times New Roman"/>
        <family val="1"/>
      </rPr>
      <t>4-3.</t>
    </r>
    <r>
      <rPr>
        <sz val="11"/>
        <color theme="1"/>
        <rFont val="ＭＳ 明朝"/>
        <family val="1"/>
        <charset val="128"/>
      </rPr>
      <t xml:space="preserve">　将来の平均漁獲量（万トン） </t>
    </r>
    <rPh sb="0" eb="2">
      <t>ホソク</t>
    </rPh>
    <rPh sb="2" eb="3">
      <t>ヒョウ</t>
    </rPh>
    <rPh sb="11" eb="13">
      <t>ヘイキン</t>
    </rPh>
    <rPh sb="13" eb="15">
      <t>ギョカク</t>
    </rPh>
    <rPh sb="17" eb="18">
      <t>マン</t>
    </rPh>
    <phoneticPr fontId="5"/>
  </si>
  <si>
    <r>
      <rPr>
        <sz val="11"/>
        <color theme="1"/>
        <rFont val="ＭＳ 明朝"/>
        <family val="1"/>
        <charset val="128"/>
      </rPr>
      <t>補足表</t>
    </r>
    <r>
      <rPr>
        <sz val="11"/>
        <color theme="1"/>
        <rFont val="Times New Roman"/>
        <family val="1"/>
      </rPr>
      <t>5-1.</t>
    </r>
    <r>
      <rPr>
        <sz val="11"/>
        <color theme="1"/>
        <rFont val="ＭＳ 明朝"/>
        <family val="1"/>
        <charset val="128"/>
      </rPr>
      <t>　将来予測のパラメータ</t>
    </r>
    <rPh sb="0" eb="2">
      <t>ホソク</t>
    </rPh>
    <rPh sb="2" eb="3">
      <t>ヒョウ</t>
    </rPh>
    <rPh sb="8" eb="10">
      <t>ショウライ</t>
    </rPh>
    <rPh sb="10" eb="12">
      <t>ヨソク</t>
    </rPh>
    <phoneticPr fontId="5"/>
  </si>
  <si>
    <t>F2021-2023</t>
    <phoneticPr fontId="5"/>
  </si>
  <si>
    <r>
      <rPr>
        <sz val="11"/>
        <rFont val="ＭＳ 明朝"/>
        <family val="1"/>
        <charset val="128"/>
      </rPr>
      <t>注</t>
    </r>
    <r>
      <rPr>
        <sz val="11"/>
        <rFont val="Times New Roman"/>
        <family val="1"/>
      </rPr>
      <t>1</t>
    </r>
    <r>
      <rPr>
        <sz val="11"/>
        <rFont val="ＭＳ 明朝"/>
        <family val="1"/>
        <charset val="128"/>
      </rPr>
      <t>：　令和</t>
    </r>
    <r>
      <rPr>
        <sz val="11"/>
        <rFont val="Times New Roman"/>
        <family val="1"/>
      </rPr>
      <t>6</t>
    </r>
    <r>
      <rPr>
        <sz val="11"/>
        <rFont val="ＭＳ Ｐ明朝"/>
        <family val="1"/>
        <charset val="128"/>
      </rPr>
      <t>年度の管理基準値等に関する研究機関会議資料で</t>
    </r>
    <r>
      <rPr>
        <sz val="11"/>
        <rFont val="Times New Roman"/>
        <family val="1"/>
      </rPr>
      <t>MSY proxy</t>
    </r>
    <r>
      <rPr>
        <sz val="11"/>
        <rFont val="ＭＳ Ｐ明朝"/>
        <family val="1"/>
        <charset val="128"/>
      </rPr>
      <t>を実現する水準の推定の際に使用した選択率（すなわち、本年度資源評価での</t>
    </r>
    <r>
      <rPr>
        <sz val="11"/>
        <rFont val="Times New Roman"/>
        <family val="1"/>
      </rPr>
      <t>F2021-2023</t>
    </r>
    <r>
      <rPr>
        <sz val="11"/>
        <rFont val="ＭＳ Ｐ明朝"/>
        <family val="1"/>
        <charset val="128"/>
      </rPr>
      <t>の選択率）。</t>
    </r>
    <rPh sb="0" eb="1">
      <t>チュウ</t>
    </rPh>
    <rPh sb="4" eb="6">
      <t>レイワ</t>
    </rPh>
    <rPh sb="7" eb="9">
      <t>ネンド</t>
    </rPh>
    <rPh sb="10" eb="12">
      <t>カンリ</t>
    </rPh>
    <rPh sb="12" eb="14">
      <t>キジュン</t>
    </rPh>
    <rPh sb="14" eb="16">
      <t>チナド</t>
    </rPh>
    <rPh sb="17" eb="18">
      <t>カン</t>
    </rPh>
    <rPh sb="20" eb="22">
      <t>ケンキュウ</t>
    </rPh>
    <rPh sb="22" eb="24">
      <t>キカン</t>
    </rPh>
    <rPh sb="24" eb="26">
      <t>カイギ</t>
    </rPh>
    <rPh sb="26" eb="28">
      <t>シリョウ</t>
    </rPh>
    <rPh sb="39" eb="41">
      <t>ジツゲン</t>
    </rPh>
    <rPh sb="43" eb="45">
      <t>スイジュン</t>
    </rPh>
    <rPh sb="46" eb="48">
      <t>スイテイ</t>
    </rPh>
    <rPh sb="49" eb="50">
      <t>サイ</t>
    </rPh>
    <rPh sb="51" eb="53">
      <t>シヨウ</t>
    </rPh>
    <rPh sb="55" eb="57">
      <t>センタク</t>
    </rPh>
    <rPh sb="57" eb="58">
      <t>リツ</t>
    </rPh>
    <rPh sb="64" eb="67">
      <t>ホンネンド</t>
    </rPh>
    <rPh sb="67" eb="69">
      <t>シゲン</t>
    </rPh>
    <rPh sb="69" eb="71">
      <t>ヒョウカ</t>
    </rPh>
    <rPh sb="84" eb="86">
      <t>センタク</t>
    </rPh>
    <rPh sb="86" eb="87">
      <t>リツ</t>
    </rPh>
    <phoneticPr fontId="12"/>
  </si>
  <si>
    <r>
      <rPr>
        <sz val="11"/>
        <rFont val="ＭＳ 明朝"/>
        <family val="1"/>
        <charset val="128"/>
      </rPr>
      <t>注</t>
    </r>
    <r>
      <rPr>
        <sz val="11"/>
        <rFont val="Times New Roman"/>
        <family val="1"/>
      </rPr>
      <t>2</t>
    </r>
    <r>
      <rPr>
        <sz val="11"/>
        <rFont val="ＭＳ 明朝"/>
        <family val="1"/>
        <charset val="128"/>
      </rPr>
      <t>：　令和</t>
    </r>
    <r>
      <rPr>
        <sz val="11"/>
        <rFont val="Times New Roman"/>
        <family val="1"/>
      </rPr>
      <t>6</t>
    </r>
    <r>
      <rPr>
        <sz val="11"/>
        <rFont val="ＭＳ Ｐ明朝"/>
        <family val="1"/>
        <charset val="128"/>
      </rPr>
      <t>年度の管理基準値等に関する研究機関会議資料で推定された</t>
    </r>
    <r>
      <rPr>
        <sz val="11"/>
        <rFont val="Times New Roman"/>
        <family val="1"/>
      </rPr>
      <t>Fmsy proxy</t>
    </r>
    <r>
      <rPr>
        <sz val="11"/>
        <rFont val="ＭＳ Ｐ明朝"/>
        <family val="1"/>
        <charset val="128"/>
      </rPr>
      <t>。</t>
    </r>
    <rPh sb="0" eb="1">
      <t>チュウ</t>
    </rPh>
    <rPh sb="4" eb="6">
      <t>レイワ</t>
    </rPh>
    <rPh sb="7" eb="9">
      <t>ネンド</t>
    </rPh>
    <rPh sb="10" eb="12">
      <t>カンリ</t>
    </rPh>
    <rPh sb="12" eb="14">
      <t>キジュン</t>
    </rPh>
    <rPh sb="14" eb="16">
      <t>チナド</t>
    </rPh>
    <rPh sb="17" eb="18">
      <t>カン</t>
    </rPh>
    <rPh sb="20" eb="22">
      <t>ケンキュウ</t>
    </rPh>
    <rPh sb="22" eb="24">
      <t>キカン</t>
    </rPh>
    <rPh sb="24" eb="26">
      <t>カイギ</t>
    </rPh>
    <rPh sb="26" eb="28">
      <t>シリョウ</t>
    </rPh>
    <rPh sb="29" eb="31">
      <t>スイテイ</t>
    </rPh>
    <phoneticPr fontId="12"/>
  </si>
  <si>
    <r>
      <t>1</t>
    </r>
    <r>
      <rPr>
        <sz val="11"/>
        <color theme="1"/>
        <rFont val="ＭＳ 明朝"/>
        <family val="1"/>
        <charset val="128"/>
      </rPr>
      <t>：最低親魚量を折れ点とする</t>
    </r>
    <r>
      <rPr>
        <sz val="11"/>
        <color theme="1"/>
        <rFont val="Times New Roman"/>
        <family val="1"/>
      </rPr>
      <t>HS</t>
    </r>
    <r>
      <rPr>
        <sz val="11"/>
        <color theme="1"/>
        <rFont val="ＭＳ 明朝"/>
        <family val="1"/>
        <charset val="128"/>
      </rPr>
      <t>型再生産関係</t>
    </r>
    <phoneticPr fontId="5"/>
  </si>
  <si>
    <r>
      <t>補足表</t>
    </r>
    <r>
      <rPr>
        <sz val="11"/>
        <color theme="1"/>
        <rFont val="Times New Roman"/>
        <family val="1"/>
      </rPr>
      <t>6-2.</t>
    </r>
    <r>
      <rPr>
        <sz val="11"/>
        <color theme="1"/>
        <rFont val="ＭＳ 明朝"/>
        <family val="1"/>
        <charset val="128"/>
      </rPr>
      <t>　管理基準値案と</t>
    </r>
    <r>
      <rPr>
        <sz val="11"/>
        <color theme="1"/>
        <rFont val="Times New Roman"/>
        <family val="1"/>
      </rPr>
      <t>MSY</t>
    </r>
    <r>
      <rPr>
        <sz val="11"/>
        <color theme="1"/>
        <rFont val="ＭＳ 明朝"/>
        <family val="1"/>
        <charset val="128"/>
      </rPr>
      <t>の代替値</t>
    </r>
    <rPh sb="13" eb="14">
      <t>アン</t>
    </rPh>
    <rPh sb="19" eb="21">
      <t>ダイタイ</t>
    </rPh>
    <rPh sb="21" eb="22">
      <t>アタイ</t>
    </rPh>
    <phoneticPr fontId="5"/>
  </si>
  <si>
    <r>
      <t xml:space="preserve">%SPR
</t>
    </r>
    <r>
      <rPr>
        <sz val="11"/>
        <color theme="1"/>
        <rFont val="ＭＳ Ｐ明朝"/>
        <family val="1"/>
        <charset val="128"/>
      </rPr>
      <t>（</t>
    </r>
    <r>
      <rPr>
        <sz val="11"/>
        <color theme="1"/>
        <rFont val="Times New Roman"/>
        <family val="1"/>
      </rPr>
      <t>Fmsy proxy</t>
    </r>
    <r>
      <rPr>
        <sz val="11"/>
        <color theme="1"/>
        <rFont val="ＭＳ Ｐ明朝"/>
        <family val="1"/>
        <charset val="128"/>
      </rPr>
      <t>）</t>
    </r>
    <phoneticPr fontId="5"/>
  </si>
  <si>
    <t>MSY proxy</t>
    <phoneticPr fontId="5"/>
  </si>
  <si>
    <t>禁漁水準案</t>
    <phoneticPr fontId="5"/>
  </si>
  <si>
    <r>
      <t>Fmsy proxy</t>
    </r>
    <r>
      <rPr>
        <sz val="11"/>
        <color theme="1"/>
        <rFont val="ＭＳ Ｐ明朝"/>
        <family val="1"/>
        <charset val="128"/>
      </rPr>
      <t>に対応する</t>
    </r>
    <r>
      <rPr>
        <sz val="11"/>
        <color theme="1"/>
        <rFont val="Times New Roman"/>
        <family val="1"/>
      </rPr>
      <t>%SPR</t>
    </r>
    <phoneticPr fontId="5"/>
  </si>
  <si>
    <r>
      <t>最大持続生産量</t>
    </r>
    <r>
      <rPr>
        <sz val="11"/>
        <color rgb="FF000000"/>
        <rFont val="Times New Roman"/>
        <family val="1"/>
      </rPr>
      <t>MSY</t>
    </r>
    <r>
      <rPr>
        <sz val="11"/>
        <color rgb="FF000000"/>
        <rFont val="ＭＳ Ｐ明朝"/>
        <family val="1"/>
        <charset val="128"/>
      </rPr>
      <t>の代替値</t>
    </r>
    <r>
      <rPr>
        <sz val="11"/>
        <color rgb="FF000000"/>
        <rFont val="Times New Roman"/>
        <family val="1"/>
      </rPr>
      <t xml:space="preserve"> </t>
    </r>
    <rPh sb="11" eb="13">
      <t>ダイタイ</t>
    </rPh>
    <rPh sb="13" eb="14">
      <t>アタイ</t>
    </rPh>
    <phoneticPr fontId="5"/>
  </si>
  <si>
    <r>
      <t>19.4</t>
    </r>
    <r>
      <rPr>
        <sz val="11"/>
        <color rgb="FF000000"/>
        <rFont val="ＭＳ Ｐ明朝"/>
        <family val="1"/>
        <charset val="128"/>
      </rPr>
      <t>万トン</t>
    </r>
    <rPh sb="4" eb="5">
      <t>マン</t>
    </rPh>
    <phoneticPr fontId="5"/>
  </si>
  <si>
    <r>
      <t>補足表</t>
    </r>
    <r>
      <rPr>
        <sz val="11"/>
        <color theme="1"/>
        <rFont val="Times New Roman"/>
        <family val="1"/>
      </rPr>
      <t>6-3.</t>
    </r>
    <r>
      <rPr>
        <sz val="11"/>
        <color theme="1"/>
        <rFont val="ＭＳ 明朝"/>
        <family val="1"/>
        <charset val="128"/>
      </rPr>
      <t>　最新年の親魚量と漁獲圧</t>
    </r>
    <phoneticPr fontId="5"/>
  </si>
  <si>
    <t>SB2023</t>
    <phoneticPr fontId="5"/>
  </si>
  <si>
    <t>F2023</t>
    <phoneticPr fontId="5"/>
  </si>
  <si>
    <t>U2023</t>
    <phoneticPr fontId="5"/>
  </si>
  <si>
    <r>
      <t>%SPR</t>
    </r>
    <r>
      <rPr>
        <sz val="11"/>
        <color theme="1"/>
        <rFont val="ＭＳ Ｐ明朝"/>
        <family val="1"/>
        <charset val="128"/>
      </rPr>
      <t>（</t>
    </r>
    <r>
      <rPr>
        <sz val="11"/>
        <color theme="1"/>
        <rFont val="Times New Roman"/>
        <family val="1"/>
      </rPr>
      <t>F2023</t>
    </r>
    <r>
      <rPr>
        <sz val="11"/>
        <color theme="1"/>
        <rFont val="ＭＳ Ｐ明朝"/>
        <family val="1"/>
        <charset val="128"/>
      </rPr>
      <t>）</t>
    </r>
    <phoneticPr fontId="5"/>
  </si>
  <si>
    <r>
      <t>%SPR</t>
    </r>
    <r>
      <rPr>
        <sz val="11"/>
        <color theme="1"/>
        <rFont val="ＭＳ Ｐ明朝"/>
        <family val="1"/>
        <charset val="128"/>
      </rPr>
      <t>（</t>
    </r>
    <r>
      <rPr>
        <sz val="11"/>
        <color theme="1"/>
        <rFont val="Times New Roman"/>
        <family val="1"/>
      </rPr>
      <t>F2021-2023</t>
    </r>
    <r>
      <rPr>
        <sz val="11"/>
        <color theme="1"/>
        <rFont val="ＭＳ Ｐ明朝"/>
        <family val="1"/>
        <charset val="128"/>
      </rPr>
      <t>）</t>
    </r>
    <phoneticPr fontId="5"/>
  </si>
  <si>
    <r>
      <t>14.4</t>
    </r>
    <r>
      <rPr>
        <sz val="11"/>
        <color theme="1"/>
        <rFont val="ＭＳ Ｐ明朝"/>
        <family val="1"/>
        <charset val="128"/>
      </rPr>
      <t>万トン</t>
    </r>
    <rPh sb="4" eb="5">
      <t>マン</t>
    </rPh>
    <phoneticPr fontId="5"/>
  </si>
  <si>
    <r>
      <t>2023</t>
    </r>
    <r>
      <rPr>
        <sz val="11"/>
        <color rgb="FF000000"/>
        <rFont val="ＭＳ Ｐ明朝"/>
        <family val="1"/>
        <charset val="128"/>
      </rPr>
      <t>年漁期の親魚量</t>
    </r>
    <rPh sb="5" eb="7">
      <t>ギョキ</t>
    </rPh>
    <phoneticPr fontId="28"/>
  </si>
  <si>
    <r>
      <rPr>
        <sz val="11"/>
        <color theme="1"/>
        <rFont val="Times New Roman"/>
        <family val="1"/>
      </rPr>
      <t>2023</t>
    </r>
    <r>
      <rPr>
        <sz val="11"/>
        <color theme="1"/>
        <rFont val="ＭＳ Ｐ明朝"/>
        <family val="1"/>
        <charset val="128"/>
      </rPr>
      <t>年漁期の漁獲圧（漁獲係数</t>
    </r>
    <r>
      <rPr>
        <sz val="11"/>
        <color theme="1"/>
        <rFont val="Times New Roman"/>
        <family val="1"/>
      </rPr>
      <t>F</t>
    </r>
    <r>
      <rPr>
        <sz val="11"/>
        <color theme="1"/>
        <rFont val="ＭＳ Ｐ明朝"/>
        <family val="1"/>
        <charset val="128"/>
      </rPr>
      <t>）
（</t>
    </r>
    <r>
      <rPr>
        <sz val="11"/>
        <color theme="1"/>
        <rFont val="Times New Roman"/>
        <family val="1"/>
      </rPr>
      <t>0</t>
    </r>
    <r>
      <rPr>
        <sz val="11"/>
        <color theme="1"/>
        <rFont val="ＭＳ Ｐ明朝"/>
        <family val="1"/>
        <charset val="128"/>
      </rPr>
      <t>歳</t>
    </r>
    <r>
      <rPr>
        <sz val="11"/>
        <color theme="1"/>
        <rFont val="Times New Roman"/>
        <family val="1"/>
      </rPr>
      <t>, 1</t>
    </r>
    <r>
      <rPr>
        <sz val="11"/>
        <color theme="1"/>
        <rFont val="ＭＳ Ｐ明朝"/>
        <family val="1"/>
        <charset val="128"/>
      </rPr>
      <t>歳</t>
    </r>
    <r>
      <rPr>
        <sz val="11"/>
        <color theme="1"/>
        <rFont val="Times New Roman"/>
        <family val="1"/>
      </rPr>
      <t>, 2</t>
    </r>
    <r>
      <rPr>
        <sz val="11"/>
        <color theme="1"/>
        <rFont val="ＭＳ Ｐ明朝"/>
        <family val="1"/>
        <charset val="128"/>
      </rPr>
      <t>歳</t>
    </r>
    <r>
      <rPr>
        <sz val="11"/>
        <color theme="1"/>
        <rFont val="Times New Roman"/>
        <family val="1"/>
      </rPr>
      <t>, 3</t>
    </r>
    <r>
      <rPr>
        <sz val="11"/>
        <color theme="1"/>
        <rFont val="ＭＳ Ｐ明朝"/>
        <family val="1"/>
        <charset val="128"/>
      </rPr>
      <t>歳</t>
    </r>
    <r>
      <rPr>
        <sz val="11"/>
        <color theme="1"/>
        <rFont val="Times New Roman"/>
        <family val="1"/>
      </rPr>
      <t>, 4</t>
    </r>
    <r>
      <rPr>
        <sz val="11"/>
        <color theme="1"/>
        <rFont val="ＭＳ Ｐ明朝"/>
        <family val="1"/>
        <charset val="128"/>
      </rPr>
      <t>歳</t>
    </r>
    <r>
      <rPr>
        <sz val="11"/>
        <color theme="1"/>
        <rFont val="Times New Roman"/>
        <family val="1"/>
      </rPr>
      <t>, 5</t>
    </r>
    <r>
      <rPr>
        <sz val="11"/>
        <color theme="1"/>
        <rFont val="ＭＳ Ｐ明朝"/>
        <family val="1"/>
        <charset val="128"/>
      </rPr>
      <t>歳</t>
    </r>
    <r>
      <rPr>
        <sz val="11"/>
        <color theme="1"/>
        <rFont val="Times New Roman"/>
        <family val="1"/>
      </rPr>
      <t>, 6</t>
    </r>
    <r>
      <rPr>
        <sz val="11"/>
        <color theme="1"/>
        <rFont val="ＭＳ Ｐ明朝"/>
        <family val="1"/>
        <charset val="128"/>
      </rPr>
      <t>歳以上）</t>
    </r>
    <r>
      <rPr>
        <sz val="11"/>
        <color theme="1"/>
        <rFont val="Times New Roman"/>
        <family val="1"/>
      </rPr>
      <t>=</t>
    </r>
    <r>
      <rPr>
        <sz val="11"/>
        <color theme="1"/>
        <rFont val="ＭＳ Ｐ明朝"/>
        <family val="1"/>
        <charset val="128"/>
      </rPr>
      <t>（</t>
    </r>
    <r>
      <rPr>
        <sz val="11"/>
        <color theme="1"/>
        <rFont val="Times New Roman"/>
        <family val="1"/>
      </rPr>
      <t>0.05, 0.14, 0.32, 0.50, 0.54, 0.69, 0.69</t>
    </r>
    <r>
      <rPr>
        <sz val="11"/>
        <color theme="1"/>
        <rFont val="ＭＳ Ｐ明朝"/>
        <family val="1"/>
        <charset val="128"/>
      </rPr>
      <t>）</t>
    </r>
    <rPh sb="4" eb="5">
      <t>ネン</t>
    </rPh>
    <rPh sb="5" eb="7">
      <t>ギョキ</t>
    </rPh>
    <phoneticPr fontId="5"/>
  </si>
  <si>
    <r>
      <t>2023</t>
    </r>
    <r>
      <rPr>
        <sz val="11"/>
        <color theme="1"/>
        <rFont val="ＭＳ Ｐ明朝"/>
        <family val="1"/>
        <charset val="128"/>
      </rPr>
      <t>年漁期の漁獲割合</t>
    </r>
    <rPh sb="5" eb="7">
      <t>ギョキ</t>
    </rPh>
    <phoneticPr fontId="5"/>
  </si>
  <si>
    <r>
      <t>2023</t>
    </r>
    <r>
      <rPr>
        <sz val="11"/>
        <color rgb="FF000000"/>
        <rFont val="ＭＳ Ｐ明朝"/>
        <family val="1"/>
        <charset val="128"/>
      </rPr>
      <t>年漁期の</t>
    </r>
    <r>
      <rPr>
        <sz val="11"/>
        <color rgb="FF000000"/>
        <rFont val="Times New Roman"/>
        <family val="1"/>
      </rPr>
      <t>%SPR</t>
    </r>
    <rPh sb="5" eb="7">
      <t>ギョキ</t>
    </rPh>
    <phoneticPr fontId="28"/>
  </si>
  <si>
    <r>
      <t>現状（</t>
    </r>
    <r>
      <rPr>
        <sz val="11"/>
        <color rgb="FF000000"/>
        <rFont val="Times New Roman"/>
        <family val="1"/>
      </rPr>
      <t>2021</t>
    </r>
    <r>
      <rPr>
        <sz val="11"/>
        <color rgb="FF000000"/>
        <rFont val="ＭＳ Ｐ明朝"/>
        <family val="1"/>
        <charset val="128"/>
      </rPr>
      <t>～</t>
    </r>
    <r>
      <rPr>
        <sz val="11"/>
        <color rgb="FF000000"/>
        <rFont val="Times New Roman"/>
        <family val="1"/>
      </rPr>
      <t>2023</t>
    </r>
    <r>
      <rPr>
        <sz val="11"/>
        <color rgb="FF000000"/>
        <rFont val="ＭＳ Ｐ明朝"/>
        <family val="1"/>
        <charset val="128"/>
      </rPr>
      <t>年漁期）の漁獲圧に対応する</t>
    </r>
    <r>
      <rPr>
        <sz val="11"/>
        <color rgb="FF000000"/>
        <rFont val="Times New Roman"/>
        <family val="1"/>
      </rPr>
      <t>%SPR*</t>
    </r>
    <rPh sb="13" eb="15">
      <t>ギョキ</t>
    </rPh>
    <phoneticPr fontId="5"/>
  </si>
  <si>
    <r>
      <t>* 2023</t>
    </r>
    <r>
      <rPr>
        <sz val="11"/>
        <color rgb="FF000000"/>
        <rFont val="ＭＳ 明朝"/>
        <family val="1"/>
        <charset val="128"/>
      </rPr>
      <t>年漁期の選択率の下で</t>
    </r>
    <r>
      <rPr>
        <sz val="11"/>
        <color rgb="FF000000"/>
        <rFont val="Times New Roman"/>
        <family val="1"/>
      </rPr>
      <t>Fmsy</t>
    </r>
    <r>
      <rPr>
        <sz val="11"/>
        <color rgb="FF000000"/>
        <rFont val="ＭＳ 明朝"/>
        <family val="1"/>
        <charset val="128"/>
      </rPr>
      <t>の漁獲圧を与える</t>
    </r>
    <r>
      <rPr>
        <sz val="11"/>
        <color rgb="FF000000"/>
        <rFont val="Times New Roman"/>
        <family val="1"/>
      </rPr>
      <t>F</t>
    </r>
    <r>
      <rPr>
        <sz val="11"/>
        <color rgb="FF000000"/>
        <rFont val="ＭＳ 明朝"/>
        <family val="1"/>
        <charset val="128"/>
      </rPr>
      <t>を</t>
    </r>
    <r>
      <rPr>
        <sz val="11"/>
        <color rgb="FF000000"/>
        <rFont val="Times New Roman"/>
        <family val="1"/>
      </rPr>
      <t>%SPR</t>
    </r>
    <r>
      <rPr>
        <sz val="11"/>
        <color rgb="FF000000"/>
        <rFont val="ＭＳ 明朝"/>
        <family val="1"/>
        <charset val="128"/>
      </rPr>
      <t>換算して算出し求めた比率。</t>
    </r>
    <rPh sb="7" eb="9">
      <t>ギョキ</t>
    </rPh>
    <phoneticPr fontId="28"/>
  </si>
  <si>
    <r>
      <t>MSY proxy</t>
    </r>
    <r>
      <rPr>
        <sz val="11"/>
        <color theme="1"/>
        <rFont val="ＭＳ Ｐ明朝"/>
        <family val="1"/>
        <charset val="128"/>
      </rPr>
      <t>を実現する水準を下回る</t>
    </r>
    <rPh sb="17" eb="18">
      <t>シタ</t>
    </rPh>
    <phoneticPr fontId="5"/>
  </si>
  <si>
    <r>
      <rPr>
        <sz val="11"/>
        <color rgb="FF000000"/>
        <rFont val="Times New Roman"/>
        <family val="1"/>
      </rPr>
      <t>SBtarget</t>
    </r>
    <r>
      <rPr>
        <sz val="11"/>
        <color rgb="FF000000"/>
        <rFont val="ＭＳ Ｐ明朝"/>
        <family val="1"/>
        <charset val="128"/>
      </rPr>
      <t>案を維持する漁獲圧（</t>
    </r>
    <r>
      <rPr>
        <sz val="11"/>
        <color rgb="FF000000"/>
        <rFont val="Times New Roman"/>
        <family val="1"/>
      </rPr>
      <t>Fmsy proxy</t>
    </r>
    <r>
      <rPr>
        <sz val="11"/>
        <color rgb="FF000000"/>
        <rFont val="ＭＳ Ｐ明朝"/>
        <family val="1"/>
        <charset val="128"/>
      </rPr>
      <t>）に対する</t>
    </r>
    <r>
      <rPr>
        <sz val="11"/>
        <color rgb="FF000000"/>
        <rFont val="Times New Roman"/>
        <family val="1"/>
      </rPr>
      <t>2023</t>
    </r>
    <r>
      <rPr>
        <sz val="11"/>
        <color rgb="FF000000"/>
        <rFont val="ＭＳ Ｐ明朝"/>
        <family val="1"/>
        <charset val="128"/>
      </rPr>
      <t>年漁期の漁獲圧の比</t>
    </r>
    <r>
      <rPr>
        <sz val="11"/>
        <color rgb="FF000000"/>
        <rFont val="Times New Roman"/>
        <family val="1"/>
      </rPr>
      <t>*</t>
    </r>
    <rPh sb="8" eb="9">
      <t>アン</t>
    </rPh>
    <rPh sb="10" eb="12">
      <t>イジ</t>
    </rPh>
    <rPh sb="14" eb="16">
      <t>ギョカク</t>
    </rPh>
    <rPh sb="16" eb="17">
      <t>アツ</t>
    </rPh>
    <rPh sb="30" eb="31">
      <t>タイ</t>
    </rPh>
    <rPh sb="37" eb="38">
      <t>ネン</t>
    </rPh>
    <rPh sb="38" eb="40">
      <t>ギョキ</t>
    </rPh>
    <rPh sb="41" eb="43">
      <t>ギョカク</t>
    </rPh>
    <rPh sb="43" eb="44">
      <t>アツ</t>
    </rPh>
    <rPh sb="45" eb="46">
      <t>ヒ</t>
    </rPh>
    <phoneticPr fontId="28"/>
  </si>
  <si>
    <r>
      <rPr>
        <sz val="11"/>
        <color rgb="FF000000"/>
        <rFont val="ＭＳ Ｐ明朝"/>
        <family val="1"/>
        <charset val="128"/>
      </rPr>
      <t>最大持続生産量を実現する親魚量の代替値（目標管理基準値案）に対する</t>
    </r>
    <r>
      <rPr>
        <sz val="11"/>
        <color rgb="FF000000"/>
        <rFont val="Times New Roman"/>
        <family val="1"/>
      </rPr>
      <t>2023</t>
    </r>
    <r>
      <rPr>
        <sz val="11"/>
        <color rgb="FF000000"/>
        <rFont val="ＭＳ Ｐ明朝"/>
        <family val="1"/>
        <charset val="128"/>
      </rPr>
      <t>年漁期の親魚量の比</t>
    </r>
    <rPh sb="16" eb="18">
      <t>ダイタイ</t>
    </rPh>
    <rPh sb="18" eb="19">
      <t>アタイ</t>
    </rPh>
    <rPh sb="27" eb="28">
      <t>アン</t>
    </rPh>
    <phoneticPr fontId="5"/>
  </si>
  <si>
    <t>SB2023/ SBmsy proxy</t>
    <phoneticPr fontId="5"/>
  </si>
  <si>
    <t>F2023/ Fmsy proxy</t>
    <phoneticPr fontId="5"/>
  </si>
  <si>
    <r>
      <t>補足表</t>
    </r>
    <r>
      <rPr>
        <sz val="11"/>
        <color theme="1"/>
        <rFont val="Times New Roman"/>
        <family val="1"/>
      </rPr>
      <t>6-4.</t>
    </r>
    <r>
      <rPr>
        <sz val="11"/>
        <color theme="1"/>
        <rFont val="ＭＳ 明朝"/>
        <family val="1"/>
        <charset val="128"/>
      </rPr>
      <t xml:space="preserve"> 予測漁獲量と予測親魚量</t>
    </r>
    <rPh sb="8" eb="10">
      <t>ヨソク</t>
    </rPh>
    <rPh sb="10" eb="13">
      <t>ギョカクリョウ</t>
    </rPh>
    <rPh sb="14" eb="16">
      <t>ヨソク</t>
    </rPh>
    <rPh sb="16" eb="19">
      <t>シンギョリョウ</t>
    </rPh>
    <phoneticPr fontId="5"/>
  </si>
  <si>
    <t>管理基準値案との比較</t>
    <rPh sb="5" eb="6">
      <t>アン</t>
    </rPh>
    <phoneticPr fontId="5"/>
  </si>
  <si>
    <r>
      <rPr>
        <sz val="11"/>
        <color rgb="FF000000"/>
        <rFont val="Times New Roman"/>
        <family val="1"/>
      </rPr>
      <t>2025</t>
    </r>
    <r>
      <rPr>
        <sz val="11"/>
        <color rgb="FF000000"/>
        <rFont val="ＭＳ Ｐ明朝"/>
        <family val="1"/>
        <charset val="128"/>
      </rPr>
      <t>年漁期の親魚量（予測平均値）：</t>
    </r>
    <r>
      <rPr>
        <sz val="11"/>
        <color rgb="FF000000"/>
        <rFont val="Times New Roman"/>
        <family val="1"/>
      </rPr>
      <t xml:space="preserve"> 15.0</t>
    </r>
    <r>
      <rPr>
        <sz val="11"/>
        <color rgb="FF000000"/>
        <rFont val="ＭＳ Ｐ明朝"/>
        <family val="1"/>
        <charset val="128"/>
      </rPr>
      <t>万トン</t>
    </r>
    <rPh sb="4" eb="7">
      <t>ネンギョキ</t>
    </rPh>
    <rPh sb="8" eb="11">
      <t>シンギョリョウ</t>
    </rPh>
    <rPh sb="12" eb="14">
      <t>ヨソク</t>
    </rPh>
    <rPh sb="14" eb="17">
      <t>ヘイキンチ</t>
    </rPh>
    <rPh sb="24" eb="25">
      <t>マン</t>
    </rPh>
    <phoneticPr fontId="5"/>
  </si>
  <si>
    <t>管理基準値等に関する研究機関会議資料で提案されたβ（最高値）</t>
    <rPh sb="0" eb="5">
      <t>カンリキジュンチ</t>
    </rPh>
    <rPh sb="5" eb="6">
      <t>ナド</t>
    </rPh>
    <rPh sb="7" eb="8">
      <t>カン</t>
    </rPh>
    <rPh sb="10" eb="14">
      <t>ケンキュウキカン</t>
    </rPh>
    <rPh sb="14" eb="16">
      <t>カイギ</t>
    </rPh>
    <rPh sb="16" eb="18">
      <t>シリョウ</t>
    </rPh>
    <rPh sb="19" eb="21">
      <t>テイアン</t>
    </rPh>
    <rPh sb="26" eb="29">
      <t>サイコウチ</t>
    </rPh>
    <phoneticPr fontId="5"/>
  </si>
  <si>
    <r>
      <t>2025</t>
    </r>
    <r>
      <rPr>
        <sz val="11"/>
        <color rgb="FF000000"/>
        <rFont val="ＭＳ Ｐ明朝"/>
        <family val="1"/>
        <charset val="128"/>
      </rPr>
      <t>年漁期の
漁獲割合（</t>
    </r>
    <r>
      <rPr>
        <sz val="11"/>
        <color rgb="FF000000"/>
        <rFont val="Times New Roman"/>
        <family val="1"/>
      </rPr>
      <t>%</t>
    </r>
    <r>
      <rPr>
        <sz val="11"/>
        <color rgb="FF000000"/>
        <rFont val="ＭＳ Ｐ明朝"/>
        <family val="1"/>
        <charset val="128"/>
      </rPr>
      <t>）</t>
    </r>
    <rPh sb="5" eb="7">
      <t>ギョキ</t>
    </rPh>
    <rPh sb="9" eb="13">
      <t>ギョカクワリアイ</t>
    </rPh>
    <phoneticPr fontId="28"/>
  </si>
  <si>
    <t>β=0.7</t>
    <phoneticPr fontId="5"/>
  </si>
  <si>
    <t>上記と異なるβを使用した場合</t>
    <rPh sb="0" eb="2">
      <t>ジョウキ</t>
    </rPh>
    <phoneticPr fontId="5"/>
  </si>
  <si>
    <r>
      <t>2025</t>
    </r>
    <r>
      <rPr>
        <sz val="11"/>
        <color rgb="FF000000"/>
        <rFont val="ＭＳ Ｐ明朝"/>
        <family val="1"/>
        <charset val="128"/>
      </rPr>
      <t>年漁期の</t>
    </r>
    <rPh sb="5" eb="7">
      <t>ギョキ</t>
    </rPh>
    <phoneticPr fontId="28"/>
  </si>
  <si>
    <t>平均漁獲量</t>
    <rPh sb="0" eb="5">
      <t>ヘイキンギョカクリョウ</t>
    </rPh>
    <phoneticPr fontId="5"/>
  </si>
  <si>
    <t>現状の漁獲圧に</t>
    <rPh sb="0" eb="2">
      <t>ゲンジョウ</t>
    </rPh>
    <rPh sb="3" eb="6">
      <t>ギョカクアツ</t>
    </rPh>
    <phoneticPr fontId="5"/>
  </si>
  <si>
    <t>対する比</t>
    <rPh sb="0" eb="1">
      <t>タイ</t>
    </rPh>
    <rPh sb="3" eb="4">
      <t>ヒ</t>
    </rPh>
    <phoneticPr fontId="5"/>
  </si>
  <si>
    <r>
      <t>（</t>
    </r>
    <r>
      <rPr>
        <sz val="11"/>
        <color rgb="FF000000"/>
        <rFont val="Times New Roman"/>
        <family val="1"/>
      </rPr>
      <t>F/F2021-2023</t>
    </r>
    <r>
      <rPr>
        <sz val="11"/>
        <color rgb="FF000000"/>
        <rFont val="ＭＳ Ｐ明朝"/>
        <family val="1"/>
        <charset val="128"/>
      </rPr>
      <t>）</t>
    </r>
    <phoneticPr fontId="5"/>
  </si>
  <si>
    <t>.</t>
    <phoneticPr fontId="5"/>
  </si>
  <si>
    <r>
      <t>補足表</t>
    </r>
    <r>
      <rPr>
        <sz val="11"/>
        <color theme="1"/>
        <rFont val="Times New Roman"/>
        <family val="1"/>
      </rPr>
      <t>6-5.</t>
    </r>
    <r>
      <rPr>
        <sz val="11"/>
        <color theme="1"/>
        <rFont val="ＭＳ 明朝"/>
        <family val="1"/>
        <charset val="128"/>
      </rPr>
      <t xml:space="preserve"> 異なるβを用いた将来予測結果</t>
    </r>
    <phoneticPr fontId="5"/>
  </si>
  <si>
    <r>
      <t>2035</t>
    </r>
    <r>
      <rPr>
        <sz val="11"/>
        <color rgb="FF000000"/>
        <rFont val="ＭＳ Ｐ明朝"/>
        <family val="1"/>
        <charset val="128"/>
      </rPr>
      <t>年漁期</t>
    </r>
    <rPh sb="5" eb="7">
      <t>ギョキ</t>
    </rPh>
    <phoneticPr fontId="28"/>
  </si>
  <si>
    <r>
      <t>2035</t>
    </r>
    <r>
      <rPr>
        <sz val="11"/>
        <color rgb="FF000000"/>
        <rFont val="ＭＳ Ｐ明朝"/>
        <family val="1"/>
        <charset val="128"/>
      </rPr>
      <t>年漁期に親魚量が以下の</t>
    </r>
    <rPh sb="5" eb="7">
      <t>ギョキ</t>
    </rPh>
    <phoneticPr fontId="28"/>
  </si>
  <si>
    <r>
      <t>管理基準値案を上回る確率（</t>
    </r>
    <r>
      <rPr>
        <sz val="11"/>
        <color rgb="FF000000"/>
        <rFont val="Times New Roman"/>
        <family val="1"/>
      </rPr>
      <t>%</t>
    </r>
    <r>
      <rPr>
        <sz val="11"/>
        <color rgb="FF000000"/>
        <rFont val="ＭＳ Ｐ明朝"/>
        <family val="1"/>
        <charset val="128"/>
      </rPr>
      <t>）</t>
    </r>
    <rPh sb="5" eb="6">
      <t>アン</t>
    </rPh>
    <phoneticPr fontId="5"/>
  </si>
  <si>
    <r>
      <t>SBlimit</t>
    </r>
    <r>
      <rPr>
        <sz val="11"/>
        <color rgb="FF000000"/>
        <rFont val="ＭＳ Ｐ明朝"/>
        <family val="1"/>
        <charset val="128"/>
      </rPr>
      <t>案</t>
    </r>
    <rPh sb="7" eb="8">
      <t>アン</t>
    </rPh>
    <phoneticPr fontId="5"/>
  </si>
  <si>
    <r>
      <t>SBtarget</t>
    </r>
    <r>
      <rPr>
        <sz val="11"/>
        <color rgb="FF000000"/>
        <rFont val="ＭＳ Ｐ明朝"/>
        <family val="1"/>
        <charset val="128"/>
      </rPr>
      <t>案</t>
    </r>
    <rPh sb="8" eb="9">
      <t>アン</t>
    </rPh>
    <phoneticPr fontId="5"/>
  </si>
  <si>
    <r>
      <t>SBban</t>
    </r>
    <r>
      <rPr>
        <sz val="11"/>
        <color rgb="FF000000"/>
        <rFont val="ＭＳ Ｐ明朝"/>
        <family val="1"/>
        <charset val="128"/>
      </rPr>
      <t>案</t>
    </r>
    <rPh sb="5" eb="6">
      <t>アン</t>
    </rPh>
    <phoneticPr fontId="5"/>
  </si>
  <si>
    <t>19 – 288</t>
    <phoneticPr fontId="5"/>
  </si>
  <si>
    <t>16 – 242</t>
    <phoneticPr fontId="5"/>
  </si>
  <si>
    <t>18 – 271</t>
    <phoneticPr fontId="5"/>
  </si>
  <si>
    <t>21 – 306</t>
    <phoneticPr fontId="5"/>
  </si>
  <si>
    <t>24 – 347</t>
    <phoneticPr fontId="5"/>
  </si>
  <si>
    <t>29 – 396</t>
    <phoneticPr fontId="5"/>
  </si>
  <si>
    <t>35 – 454</t>
    <phoneticPr fontId="5"/>
  </si>
  <si>
    <t>3.5 – 78</t>
    <phoneticPr fontId="5"/>
  </si>
  <si>
    <r>
      <t>補足表</t>
    </r>
    <r>
      <rPr>
        <sz val="11"/>
        <color theme="1"/>
        <rFont val="Times New Roman"/>
        <family val="1"/>
      </rPr>
      <t>6-6.</t>
    </r>
    <r>
      <rPr>
        <sz val="11"/>
        <color theme="1"/>
        <rFont val="ＭＳ 明朝"/>
        <family val="1"/>
        <charset val="128"/>
      </rPr>
      <t>　漁獲管理規則案に対応する将来予測</t>
    </r>
    <rPh sb="10" eb="14">
      <t>カンリキソク</t>
    </rPh>
    <rPh sb="14" eb="15">
      <t>アン</t>
    </rPh>
    <phoneticPr fontId="5"/>
  </si>
  <si>
    <t>HCR (=0.70Fmsy proxy)</t>
    <phoneticPr fontId="5"/>
  </si>
  <si>
    <r>
      <t>年齢別平均資源尾数（百万尾）</t>
    </r>
    <r>
      <rPr>
        <vertAlign val="superscript"/>
        <sz val="11"/>
        <color theme="1"/>
        <rFont val="ＭＳ 明朝"/>
        <family val="1"/>
        <charset val="128"/>
      </rPr>
      <t>※</t>
    </r>
    <rPh sb="0" eb="3">
      <t>ネンレイベツ</t>
    </rPh>
    <rPh sb="3" eb="5">
      <t>ヘイキン</t>
    </rPh>
    <rPh sb="5" eb="9">
      <t>シゲンビスウ</t>
    </rPh>
    <rPh sb="10" eb="12">
      <t>ヒャクマン</t>
    </rPh>
    <rPh sb="12" eb="13">
      <t>オ</t>
    </rPh>
    <phoneticPr fontId="19"/>
  </si>
  <si>
    <r>
      <t>年齢別平均資源量（万トン）</t>
    </r>
    <r>
      <rPr>
        <vertAlign val="superscript"/>
        <sz val="11"/>
        <color theme="1"/>
        <rFont val="ＭＳ 明朝"/>
        <family val="1"/>
        <charset val="128"/>
      </rPr>
      <t>※</t>
    </r>
    <rPh sb="0" eb="3">
      <t>ネンレイベツ</t>
    </rPh>
    <rPh sb="3" eb="5">
      <t>ヘイキン</t>
    </rPh>
    <rPh sb="5" eb="8">
      <t>シゲンリョウ</t>
    </rPh>
    <rPh sb="9" eb="10">
      <t>マン</t>
    </rPh>
    <phoneticPr fontId="19"/>
  </si>
  <si>
    <r>
      <t>年齢別平均漁獲尾数（百万尾）</t>
    </r>
    <r>
      <rPr>
        <vertAlign val="superscript"/>
        <sz val="11"/>
        <color theme="1"/>
        <rFont val="ＭＳ 明朝"/>
        <family val="1"/>
        <charset val="128"/>
      </rPr>
      <t>※</t>
    </r>
    <rPh sb="0" eb="3">
      <t>ネンレイベツ</t>
    </rPh>
    <rPh sb="3" eb="5">
      <t>ヘイキン</t>
    </rPh>
    <rPh sb="5" eb="7">
      <t>ギョカク</t>
    </rPh>
    <rPh sb="7" eb="8">
      <t>オ</t>
    </rPh>
    <rPh sb="8" eb="9">
      <t>カズ</t>
    </rPh>
    <rPh sb="10" eb="12">
      <t>ヒャクマン</t>
    </rPh>
    <rPh sb="12" eb="13">
      <t>オ</t>
    </rPh>
    <phoneticPr fontId="19"/>
  </si>
  <si>
    <r>
      <t>補足表</t>
    </r>
    <r>
      <rPr>
        <sz val="11"/>
        <color theme="1"/>
        <rFont val="Times New Roman"/>
        <family val="1"/>
      </rPr>
      <t>6-7.</t>
    </r>
    <r>
      <rPr>
        <sz val="11"/>
        <color theme="1"/>
        <rFont val="ＭＳ 明朝"/>
        <family val="1"/>
        <charset val="128"/>
      </rPr>
      <t>　現状の漁獲圧に対応する将来予測</t>
    </r>
    <phoneticPr fontId="5"/>
  </si>
  <si>
    <r>
      <rPr>
        <sz val="11"/>
        <color theme="1"/>
        <rFont val="ＭＳ 明朝"/>
        <family val="1"/>
        <charset val="128"/>
      </rPr>
      <t>補足表</t>
    </r>
    <r>
      <rPr>
        <sz val="11"/>
        <color theme="1"/>
        <rFont val="Times New Roman"/>
        <family val="1"/>
      </rPr>
      <t>9-1.</t>
    </r>
    <r>
      <rPr>
        <sz val="11"/>
        <color theme="1"/>
        <rFont val="Yu Gothic"/>
        <family val="1"/>
        <charset val="128"/>
      </rPr>
      <t>　</t>
    </r>
    <r>
      <rPr>
        <sz val="11"/>
        <color theme="1"/>
        <rFont val="ＭＳ 明朝"/>
        <family val="1"/>
        <charset val="128"/>
      </rPr>
      <t>北上期</t>
    </r>
    <r>
      <rPr>
        <sz val="11"/>
        <color theme="1"/>
        <rFont val="Times New Roman"/>
        <family val="1"/>
      </rPr>
      <t>CPUE</t>
    </r>
    <r>
      <rPr>
        <sz val="11"/>
        <color theme="1"/>
        <rFont val="ＭＳ 明朝"/>
        <family val="1"/>
        <charset val="128"/>
      </rPr>
      <t>、秋季</t>
    </r>
    <r>
      <rPr>
        <sz val="11"/>
        <color theme="1"/>
        <rFont val="Times New Roman"/>
        <family val="1"/>
      </rPr>
      <t>0</t>
    </r>
    <r>
      <rPr>
        <sz val="11"/>
        <color theme="1"/>
        <rFont val="ＭＳ 明朝"/>
        <family val="1"/>
        <charset val="128"/>
      </rPr>
      <t>歳魚</t>
    </r>
    <r>
      <rPr>
        <sz val="11"/>
        <color theme="1"/>
        <rFont val="Times New Roman"/>
        <family val="1"/>
      </rPr>
      <t>CPUE</t>
    </r>
    <r>
      <rPr>
        <sz val="11"/>
        <color theme="1"/>
        <rFont val="ＭＳ 明朝"/>
        <family val="1"/>
        <charset val="128"/>
      </rPr>
      <t>、秋季</t>
    </r>
    <r>
      <rPr>
        <sz val="11"/>
        <color theme="1"/>
        <rFont val="Times New Roman"/>
        <family val="1"/>
      </rPr>
      <t>1</t>
    </r>
    <r>
      <rPr>
        <sz val="11"/>
        <color theme="1"/>
        <rFont val="ＭＳ 明朝"/>
        <family val="1"/>
        <charset val="128"/>
      </rPr>
      <t>歳魚</t>
    </r>
    <r>
      <rPr>
        <sz val="11"/>
        <color theme="1"/>
        <rFont val="Times New Roman"/>
        <family val="1"/>
      </rPr>
      <t>CPUE</t>
    </r>
    <r>
      <rPr>
        <sz val="11"/>
        <color theme="1"/>
        <rFont val="ＭＳ 明朝"/>
        <family val="1"/>
        <charset val="128"/>
      </rPr>
      <t>の二項分布モデルおよびガンマ分布モデルにおける変数選択の結果</t>
    </r>
    <phoneticPr fontId="5"/>
  </si>
  <si>
    <r>
      <rPr>
        <sz val="11"/>
        <color theme="1"/>
        <rFont val="ＭＳ 明朝"/>
        <family val="1"/>
        <charset val="128"/>
      </rPr>
      <t>令和</t>
    </r>
    <r>
      <rPr>
        <sz val="11"/>
        <color theme="1"/>
        <rFont val="Times New Roman"/>
        <family val="1"/>
      </rPr>
      <t>6</t>
    </r>
    <r>
      <rPr>
        <sz val="11"/>
        <color theme="1"/>
        <rFont val="ＭＳ 明朝"/>
        <family val="1"/>
        <charset val="128"/>
      </rPr>
      <t>（</t>
    </r>
    <r>
      <rPr>
        <sz val="11"/>
        <color theme="1"/>
        <rFont val="Times New Roman"/>
        <family val="1"/>
      </rPr>
      <t>2024</t>
    </r>
    <r>
      <rPr>
        <sz val="11"/>
        <color theme="1"/>
        <rFont val="ＭＳ 明朝"/>
        <family val="1"/>
        <charset val="128"/>
      </rPr>
      <t>）年度マサバ太平洋系群の資源評価のデータセット</t>
    </r>
    <rPh sb="0" eb="2">
      <t>レイワ</t>
    </rPh>
    <rPh sb="9" eb="11">
      <t>ネンド</t>
    </rPh>
    <rPh sb="14" eb="17">
      <t>タイヘイヨウ</t>
    </rPh>
    <rPh sb="17" eb="19">
      <t>ケイグン</t>
    </rPh>
    <rPh sb="20" eb="22">
      <t>シゲン</t>
    </rPh>
    <rPh sb="22" eb="24">
      <t>ヒョウカ</t>
    </rPh>
    <phoneticPr fontId="6"/>
  </si>
  <si>
    <r>
      <rPr>
        <sz val="11"/>
        <color theme="1"/>
        <rFont val="ＭＳ 明朝"/>
        <family val="1"/>
        <charset val="128"/>
      </rPr>
      <t>補足表</t>
    </r>
    <r>
      <rPr>
        <sz val="11"/>
        <color theme="1"/>
        <rFont val="Times New Roman"/>
        <family val="1"/>
      </rPr>
      <t>4-1.</t>
    </r>
    <r>
      <rPr>
        <sz val="11"/>
        <color theme="1"/>
        <rFont val="ＭＳ 明朝"/>
        <family val="1"/>
        <charset val="128"/>
      </rPr>
      <t>　将来の親魚量が目標・限界管理基準値案を上回る確率</t>
    </r>
    <rPh sb="0" eb="2">
      <t>ホソク</t>
    </rPh>
    <rPh sb="2" eb="3">
      <t>ヒョウ</t>
    </rPh>
    <rPh sb="25" eb="26">
      <t>アン</t>
    </rPh>
    <phoneticPr fontId="5"/>
  </si>
  <si>
    <t>q1</t>
  </si>
  <si>
    <t>5.51.E-07</t>
  </si>
  <si>
    <t>q2</t>
  </si>
  <si>
    <t>5.24.E-08</t>
  </si>
  <si>
    <t>q3</t>
  </si>
  <si>
    <t>q4</t>
  </si>
  <si>
    <t>q5</t>
  </si>
  <si>
    <t>q6</t>
  </si>
  <si>
    <t>b1</t>
  </si>
  <si>
    <t>b2</t>
  </si>
  <si>
    <t>b3</t>
  </si>
  <si>
    <t>σ0-1</t>
  </si>
  <si>
    <t>σ2-6+</t>
  </si>
  <si>
    <t>ω0</t>
  </si>
  <si>
    <t>ω1-6+</t>
  </si>
  <si>
    <t>τ0-1</t>
  </si>
  <si>
    <t>τ2-3</t>
  </si>
  <si>
    <t>τ4-5</t>
  </si>
  <si>
    <t>τ6+</t>
  </si>
  <si>
    <t>ν1</t>
  </si>
  <si>
    <t>ν2</t>
  </si>
  <si>
    <t>ν3</t>
  </si>
  <si>
    <t>ν4</t>
  </si>
  <si>
    <t>ν5</t>
  </si>
  <si>
    <t>ν6</t>
  </si>
  <si>
    <t>rec_logb</t>
  </si>
  <si>
    <r>
      <rPr>
        <sz val="11"/>
        <color theme="1"/>
        <rFont val="ＭＳ 明朝"/>
        <family val="1"/>
        <charset val="128"/>
      </rPr>
      <t>補足表</t>
    </r>
    <r>
      <rPr>
        <sz val="11"/>
        <color theme="1"/>
        <rFont val="Times New Roman"/>
        <family val="1"/>
      </rPr>
      <t>12-1.</t>
    </r>
    <r>
      <rPr>
        <sz val="11"/>
        <color theme="1"/>
        <rFont val="ＭＳ 明朝"/>
        <family val="1"/>
        <charset val="128"/>
      </rPr>
      <t>　固定効果の最尤推定値、推定値の標準誤差、最終勾配およびリンク関数を逆変換した元の尺度の値</t>
    </r>
    <rPh sb="0" eb="2">
      <t>ホソク</t>
    </rPh>
    <rPh sb="2" eb="3">
      <t>ヒョウ</t>
    </rPh>
    <rPh sb="9" eb="11">
      <t>コテイ</t>
    </rPh>
    <rPh sb="11" eb="13">
      <t>コウカ</t>
    </rPh>
    <rPh sb="14" eb="16">
      <t>サイユウ</t>
    </rPh>
    <rPh sb="16" eb="19">
      <t>スイテイチ</t>
    </rPh>
    <rPh sb="20" eb="23">
      <t>スイテイチ</t>
    </rPh>
    <rPh sb="24" eb="26">
      <t>ヒョウジュン</t>
    </rPh>
    <rPh sb="26" eb="28">
      <t>ゴサ</t>
    </rPh>
    <rPh sb="29" eb="31">
      <t>サイシュウ</t>
    </rPh>
    <rPh sb="31" eb="33">
      <t>コウバイ</t>
    </rPh>
    <rPh sb="39" eb="41">
      <t>カンスウ</t>
    </rPh>
    <rPh sb="42" eb="43">
      <t>ギャク</t>
    </rPh>
    <rPh sb="43" eb="45">
      <t>ヘンカン</t>
    </rPh>
    <rPh sb="47" eb="48">
      <t>モト</t>
    </rPh>
    <rPh sb="49" eb="51">
      <t>シャクド</t>
    </rPh>
    <rPh sb="52" eb="53">
      <t>アタイ</t>
    </rPh>
    <phoneticPr fontId="5"/>
  </si>
  <si>
    <r>
      <rPr>
        <sz val="11"/>
        <color theme="1"/>
        <rFont val="ＭＳ 明朝"/>
        <family val="1"/>
        <charset val="128"/>
      </rPr>
      <t>補足表</t>
    </r>
    <r>
      <rPr>
        <sz val="11"/>
        <color theme="1"/>
        <rFont val="Times New Roman"/>
        <family val="1"/>
      </rPr>
      <t>13-1.</t>
    </r>
    <r>
      <rPr>
        <sz val="11"/>
        <color theme="1"/>
        <rFont val="Yu Gothic"/>
        <family val="1"/>
        <charset val="128"/>
      </rPr>
      <t>　</t>
    </r>
    <r>
      <rPr>
        <sz val="11"/>
        <color theme="1"/>
        <rFont val="ＭＳ 明朝"/>
        <family val="1"/>
        <charset val="128"/>
      </rPr>
      <t>各資源評価結果におけるモデル、データ、設定の違いとその影響</t>
    </r>
    <rPh sb="0" eb="2">
      <t>ホソク</t>
    </rPh>
    <rPh sb="2" eb="3">
      <t>ヒョウ</t>
    </rPh>
    <phoneticPr fontId="19"/>
  </si>
  <si>
    <t>変更点</t>
  </si>
  <si>
    <t>変更点が資源量推定に与える影響</t>
  </si>
  <si>
    <t>モデル</t>
  </si>
  <si>
    <t>VPA</t>
  </si>
  <si>
    <t>SAM</t>
  </si>
  <si>
    <t>M=0.4</t>
  </si>
  <si>
    <t>加入量・資源量が増加し、漁獲割合は減少</t>
  </si>
  <si>
    <t>データ・生物パラメータ</t>
  </si>
  <si>
    <t>日本のデータに基づく</t>
  </si>
  <si>
    <t>日中露のデータに基づく</t>
  </si>
  <si>
    <t>大きな影響はない</t>
  </si>
  <si>
    <t>日本の資源量指数の期間</t>
  </si>
  <si>
    <t>直近の親魚量指標値を加えると親魚量が減少</t>
  </si>
  <si>
    <t>再生産関係・加入</t>
  </si>
  <si>
    <t>使用せず</t>
  </si>
  <si>
    <t>Bent hockey-stick</t>
  </si>
  <si>
    <t>Beverton-Holt</t>
  </si>
  <si>
    <t>AR(1)</t>
  </si>
  <si>
    <t>無し</t>
  </si>
  <si>
    <t>ほぼ無いと仮定</t>
  </si>
  <si>
    <t>推定</t>
  </si>
  <si>
    <t>近年の加入パターンが変化</t>
  </si>
  <si>
    <r>
      <t>近年の資源量・親魚量推定値が減少（ただし、今年度評価のデータを使用した場合、</t>
    </r>
    <r>
      <rPr>
        <sz val="11"/>
        <color rgb="FF000000"/>
        <rFont val="Times New Roman"/>
        <family val="1"/>
      </rPr>
      <t>2023</t>
    </r>
    <r>
      <rPr>
        <sz val="11"/>
        <color rgb="FF000000"/>
        <rFont val="ＭＳ Ｐ明朝"/>
        <family val="1"/>
        <charset val="128"/>
      </rPr>
      <t>年親魚量はほぼ変わらず）</t>
    </r>
  </si>
  <si>
    <r>
      <t>年齢別</t>
    </r>
    <r>
      <rPr>
        <sz val="11"/>
        <color theme="1"/>
        <rFont val="Times New Roman"/>
        <family val="1"/>
      </rPr>
      <t>M</t>
    </r>
    <r>
      <rPr>
        <vertAlign val="superscript"/>
        <sz val="11"/>
        <color theme="1"/>
        <rFont val="Times New Roman"/>
        <family val="1"/>
      </rPr>
      <t>1</t>
    </r>
  </si>
  <si>
    <r>
      <t>～</t>
    </r>
    <r>
      <rPr>
        <sz val="11"/>
        <color theme="1"/>
        <rFont val="Times New Roman"/>
        <family val="1"/>
      </rPr>
      <t>2023</t>
    </r>
    <r>
      <rPr>
        <sz val="11"/>
        <color theme="1"/>
        <rFont val="ＭＳ Ｐ明朝"/>
        <family val="1"/>
        <charset val="128"/>
      </rPr>
      <t>年</t>
    </r>
  </si>
  <si>
    <r>
      <t>～</t>
    </r>
    <r>
      <rPr>
        <sz val="11"/>
        <color theme="1"/>
        <rFont val="Times New Roman"/>
        <family val="1"/>
      </rPr>
      <t>2022</t>
    </r>
    <r>
      <rPr>
        <sz val="11"/>
        <color theme="1"/>
        <rFont val="ＭＳ Ｐ明朝"/>
        <family val="1"/>
        <charset val="128"/>
      </rPr>
      <t>年</t>
    </r>
  </si>
  <si>
    <r>
      <t>～</t>
    </r>
    <r>
      <rPr>
        <sz val="11"/>
        <color theme="1"/>
        <rFont val="Times New Roman"/>
        <family val="1"/>
      </rPr>
      <t>2024</t>
    </r>
    <r>
      <rPr>
        <sz val="11"/>
        <color theme="1"/>
        <rFont val="ＭＳ Ｐ明朝"/>
        <family val="1"/>
        <charset val="128"/>
      </rPr>
      <t>年</t>
    </r>
    <r>
      <rPr>
        <vertAlign val="superscript"/>
        <sz val="11"/>
        <color theme="1"/>
        <rFont val="Times New Roman"/>
        <family val="1"/>
      </rPr>
      <t>2</t>
    </r>
  </si>
  <si>
    <r>
      <t xml:space="preserve">1: </t>
    </r>
    <r>
      <rPr>
        <sz val="11"/>
        <color theme="1"/>
        <rFont val="ＭＳ Ｐ明朝"/>
        <family val="1"/>
        <charset val="128"/>
      </rPr>
      <t>年齢別の</t>
    </r>
    <r>
      <rPr>
        <sz val="11"/>
        <color theme="1"/>
        <rFont val="Times New Roman"/>
        <family val="1"/>
      </rPr>
      <t>M</t>
    </r>
    <r>
      <rPr>
        <sz val="11"/>
        <color theme="1"/>
        <rFont val="ＭＳ Ｐ明朝"/>
        <family val="1"/>
        <charset val="128"/>
      </rPr>
      <t>は</t>
    </r>
    <r>
      <rPr>
        <sz val="11"/>
        <color theme="1"/>
        <rFont val="Times New Roman"/>
        <family val="1"/>
      </rPr>
      <t>6+</t>
    </r>
    <r>
      <rPr>
        <sz val="11"/>
        <color theme="1"/>
        <rFont val="ＭＳ Ｐ明朝"/>
        <family val="1"/>
        <charset val="128"/>
      </rPr>
      <t>歳で</t>
    </r>
    <r>
      <rPr>
        <sz val="11"/>
        <color theme="1"/>
        <rFont val="Times New Roman"/>
        <family val="1"/>
      </rPr>
      <t>0.4</t>
    </r>
    <r>
      <rPr>
        <sz val="11"/>
        <color theme="1"/>
        <rFont val="ＭＳ Ｐ明朝"/>
        <family val="1"/>
        <charset val="128"/>
      </rPr>
      <t>であり、若齢になるほど高くなることを仮定した。</t>
    </r>
  </si>
  <si>
    <r>
      <t xml:space="preserve">2: </t>
    </r>
    <r>
      <rPr>
        <sz val="11"/>
        <color theme="1"/>
        <rFont val="ＭＳ Ｐ明朝"/>
        <family val="1"/>
        <charset val="128"/>
      </rPr>
      <t>秋季調査における</t>
    </r>
    <r>
      <rPr>
        <sz val="11"/>
        <color theme="1"/>
        <rFont val="Times New Roman"/>
        <family val="1"/>
      </rPr>
      <t>0</t>
    </r>
    <r>
      <rPr>
        <sz val="11"/>
        <color theme="1"/>
        <rFont val="ＭＳ Ｐ明朝"/>
        <family val="1"/>
        <charset val="128"/>
      </rPr>
      <t>歳魚・</t>
    </r>
    <r>
      <rPr>
        <sz val="11"/>
        <color theme="1"/>
        <rFont val="Times New Roman"/>
        <family val="1"/>
      </rPr>
      <t>1</t>
    </r>
    <r>
      <rPr>
        <sz val="11"/>
        <color theme="1"/>
        <rFont val="ＭＳ Ｐ明朝"/>
        <family val="1"/>
        <charset val="128"/>
      </rPr>
      <t>歳魚の標準化</t>
    </r>
    <r>
      <rPr>
        <sz val="11"/>
        <color theme="1"/>
        <rFont val="Times New Roman"/>
        <family val="1"/>
      </rPr>
      <t>CPUE</t>
    </r>
    <r>
      <rPr>
        <sz val="11"/>
        <color theme="1"/>
        <rFont val="ＭＳ Ｐ明朝"/>
        <family val="1"/>
        <charset val="128"/>
      </rPr>
      <t>は</t>
    </r>
    <r>
      <rPr>
        <sz val="11"/>
        <color theme="1"/>
        <rFont val="Times New Roman"/>
        <family val="1"/>
      </rPr>
      <t>2023</t>
    </r>
    <r>
      <rPr>
        <sz val="11"/>
        <color theme="1"/>
        <rFont val="ＭＳ Ｐ明朝"/>
        <family val="1"/>
        <charset val="128"/>
      </rPr>
      <t>年漁期まで。</t>
    </r>
  </si>
  <si>
    <r>
      <t>*</t>
    </r>
    <r>
      <rPr>
        <sz val="10.5"/>
        <color theme="1"/>
        <rFont val="ＭＳ Ｐ明朝"/>
        <family val="1"/>
        <charset val="128"/>
      </rPr>
      <t>火光利用さば漁業：棒受網、たもすくい。</t>
    </r>
  </si>
  <si>
    <r>
      <t>SAM_NPFC</t>
    </r>
    <r>
      <rPr>
        <b/>
        <sz val="11"/>
        <color theme="1"/>
        <rFont val="ＭＳ Ｐ明朝"/>
        <family val="1"/>
        <charset val="128"/>
      </rPr>
      <t>年齢別</t>
    </r>
    <r>
      <rPr>
        <b/>
        <sz val="11"/>
        <color theme="1"/>
        <rFont val="Times New Roman"/>
        <family val="1"/>
      </rPr>
      <t>M</t>
    </r>
    <phoneticPr fontId="5"/>
  </si>
  <si>
    <r>
      <t>自然死亡係数</t>
    </r>
    <r>
      <rPr>
        <b/>
        <sz val="11"/>
        <color theme="1"/>
        <rFont val="Times New Roman"/>
        <family val="1"/>
      </rPr>
      <t>M</t>
    </r>
  </si>
  <si>
    <r>
      <t>1</t>
    </r>
    <r>
      <rPr>
        <b/>
        <sz val="11"/>
        <color theme="1"/>
        <rFont val="ＭＳ Ｐ明朝"/>
        <family val="1"/>
        <charset val="128"/>
      </rPr>
      <t>歳魚以上の過程誤差</t>
    </r>
  </si>
  <si>
    <r>
      <t>VPA</t>
    </r>
    <r>
      <rPr>
        <b/>
        <sz val="11"/>
        <color theme="1"/>
        <rFont val="ＭＳ Ｐ明朝"/>
        <family val="1"/>
        <charset val="128"/>
      </rPr>
      <t>昨年度</t>
    </r>
    <r>
      <rPr>
        <b/>
        <sz val="11"/>
        <color theme="1"/>
        <rFont val="Times New Roman"/>
        <family val="1"/>
      </rPr>
      <t>_M=0.4</t>
    </r>
    <rPh sb="5" eb="6">
      <t>ド</t>
    </rPh>
    <phoneticPr fontId="5"/>
  </si>
  <si>
    <r>
      <t>SAM</t>
    </r>
    <r>
      <rPr>
        <b/>
        <sz val="11"/>
        <color theme="1"/>
        <rFont val="ＭＳ Ｐ明朝"/>
        <family val="1"/>
        <charset val="128"/>
      </rPr>
      <t>昨年度</t>
    </r>
    <r>
      <rPr>
        <b/>
        <sz val="11"/>
        <color theme="1"/>
        <rFont val="Times New Roman"/>
        <family val="1"/>
      </rPr>
      <t>_M=0.4</t>
    </r>
    <rPh sb="5" eb="6">
      <t>ド</t>
    </rPh>
    <phoneticPr fontId="5"/>
  </si>
  <si>
    <r>
      <t>VPA</t>
    </r>
    <r>
      <rPr>
        <b/>
        <sz val="11"/>
        <color theme="1"/>
        <rFont val="ＭＳ Ｐ明朝"/>
        <family val="1"/>
        <charset val="128"/>
      </rPr>
      <t>今年度</t>
    </r>
    <r>
      <rPr>
        <b/>
        <sz val="11"/>
        <color theme="1"/>
        <rFont val="Times New Roman"/>
        <family val="1"/>
      </rPr>
      <t>_M=0.4</t>
    </r>
    <rPh sb="5" eb="6">
      <t>ド</t>
    </rPh>
    <phoneticPr fontId="5"/>
  </si>
  <si>
    <r>
      <t>VPA</t>
    </r>
    <r>
      <rPr>
        <b/>
        <sz val="11"/>
        <color theme="1"/>
        <rFont val="ＭＳ Ｐ明朝"/>
        <family val="1"/>
        <charset val="128"/>
      </rPr>
      <t>今年度</t>
    </r>
    <r>
      <rPr>
        <b/>
        <sz val="11"/>
        <color theme="1"/>
        <rFont val="Times New Roman"/>
        <family val="1"/>
      </rPr>
      <t>_</t>
    </r>
    <r>
      <rPr>
        <b/>
        <sz val="11"/>
        <color theme="1"/>
        <rFont val="ＭＳ Ｐ明朝"/>
        <family val="1"/>
        <charset val="128"/>
      </rPr>
      <t>年齢別</t>
    </r>
    <r>
      <rPr>
        <b/>
        <sz val="11"/>
        <color theme="1"/>
        <rFont val="Times New Roman"/>
        <family val="1"/>
      </rPr>
      <t>M</t>
    </r>
    <rPh sb="5" eb="6">
      <t>ド</t>
    </rPh>
    <phoneticPr fontId="5"/>
  </si>
  <si>
    <r>
      <t>SAM</t>
    </r>
    <r>
      <rPr>
        <b/>
        <sz val="11"/>
        <color theme="1"/>
        <rFont val="ＭＳ Ｐ明朝"/>
        <family val="1"/>
        <charset val="128"/>
      </rPr>
      <t>今年度</t>
    </r>
    <r>
      <rPr>
        <b/>
        <sz val="11"/>
        <color theme="1"/>
        <rFont val="Times New Roman"/>
        <family val="1"/>
      </rPr>
      <t>_</t>
    </r>
    <r>
      <rPr>
        <b/>
        <sz val="11"/>
        <color theme="1"/>
        <rFont val="ＭＳ Ｐ明朝"/>
        <family val="1"/>
        <charset val="128"/>
      </rPr>
      <t>年齢別</t>
    </r>
    <r>
      <rPr>
        <b/>
        <sz val="11"/>
        <color theme="1"/>
        <rFont val="Times New Roman"/>
        <family val="1"/>
      </rPr>
      <t>M</t>
    </r>
    <rPh sb="5" eb="6">
      <t>ド</t>
    </rPh>
    <phoneticPr fontId="5"/>
  </si>
  <si>
    <r>
      <rPr>
        <sz val="11"/>
        <rFont val="ＭＳ Ｐ明朝"/>
        <family val="1"/>
        <charset val="128"/>
      </rPr>
      <t>火光利用
さば漁業</t>
    </r>
    <r>
      <rPr>
        <sz val="11"/>
        <rFont val="Times New Roman"/>
        <family val="1"/>
      </rPr>
      <t>*</t>
    </r>
    <phoneticPr fontId="12"/>
  </si>
  <si>
    <r>
      <rPr>
        <sz val="11"/>
        <color theme="1"/>
        <rFont val="ＭＳ 明朝"/>
        <family val="1"/>
        <charset val="128"/>
      </rPr>
      <t>表</t>
    </r>
    <r>
      <rPr>
        <sz val="11"/>
        <color theme="1"/>
        <rFont val="Times New Roman"/>
        <family val="1"/>
      </rPr>
      <t>4-1.</t>
    </r>
    <r>
      <rPr>
        <sz val="11"/>
        <color theme="1"/>
        <rFont val="ＭＳ 明朝"/>
        <family val="1"/>
        <charset val="128"/>
      </rPr>
      <t>　</t>
    </r>
    <r>
      <rPr>
        <sz val="11"/>
        <color theme="1"/>
        <rFont val="Times New Roman"/>
        <family val="1"/>
      </rPr>
      <t>SAM</t>
    </r>
    <r>
      <rPr>
        <sz val="11"/>
        <color theme="1"/>
        <rFont val="ＭＳ 明朝"/>
        <family val="1"/>
        <charset val="128"/>
      </rPr>
      <t>による解析結果（漁獲量は解析による推定値であり実漁獲量と異なる）</t>
    </r>
    <rPh sb="12" eb="14">
      <t>カイセキ</t>
    </rPh>
    <rPh sb="14" eb="16">
      <t>ケッカ</t>
    </rPh>
    <rPh sb="17" eb="20">
      <t>ギョカクリョウ</t>
    </rPh>
    <rPh sb="21" eb="23">
      <t>カイセキ</t>
    </rPh>
    <rPh sb="26" eb="29">
      <t>スイテイチ</t>
    </rPh>
    <rPh sb="32" eb="36">
      <t>ジツギョカクリョウ</t>
    </rPh>
    <rPh sb="37" eb="38">
      <t>コト</t>
    </rPh>
    <phoneticPr fontId="5"/>
  </si>
  <si>
    <r>
      <rPr>
        <sz val="11"/>
        <rFont val="ＭＳ 明朝"/>
        <family val="1"/>
        <charset val="128"/>
      </rPr>
      <t>年齢</t>
    </r>
    <rPh sb="0" eb="2">
      <t>ネンレイ</t>
    </rPh>
    <phoneticPr fontId="5"/>
  </si>
  <si>
    <r>
      <rPr>
        <sz val="11"/>
        <color theme="1"/>
        <rFont val="ＭＳ 明朝"/>
        <family val="1"/>
        <charset val="128"/>
      </rPr>
      <t>選択率
（注</t>
    </r>
    <r>
      <rPr>
        <sz val="11"/>
        <color theme="1"/>
        <rFont val="Times New Roman"/>
        <family val="1"/>
      </rPr>
      <t>1</t>
    </r>
    <r>
      <rPr>
        <sz val="11"/>
        <color theme="1"/>
        <rFont val="ＭＳ 明朝"/>
        <family val="1"/>
        <charset val="128"/>
      </rPr>
      <t>）</t>
    </r>
    <rPh sb="0" eb="2">
      <t>センタク</t>
    </rPh>
    <rPh sb="2" eb="3">
      <t>リツ</t>
    </rPh>
    <rPh sb="5" eb="6">
      <t>チュウ</t>
    </rPh>
    <phoneticPr fontId="5"/>
  </si>
  <si>
    <r>
      <t xml:space="preserve">Fmsy
proxy
</t>
    </r>
    <r>
      <rPr>
        <sz val="11"/>
        <color theme="1"/>
        <rFont val="ＭＳ 明朝"/>
        <family val="1"/>
        <charset val="128"/>
      </rPr>
      <t>（注</t>
    </r>
    <r>
      <rPr>
        <sz val="11"/>
        <color theme="1"/>
        <rFont val="Times New Roman"/>
        <family val="1"/>
      </rPr>
      <t>2</t>
    </r>
    <r>
      <rPr>
        <sz val="11"/>
        <color theme="1"/>
        <rFont val="ＭＳ 明朝"/>
        <family val="1"/>
        <charset val="128"/>
      </rPr>
      <t>）</t>
    </r>
    <rPh sb="12" eb="13">
      <t>チュウ</t>
    </rPh>
    <phoneticPr fontId="5"/>
  </si>
  <si>
    <r>
      <rPr>
        <sz val="11"/>
        <color theme="1"/>
        <rFont val="ＭＳ 明朝"/>
        <family val="1"/>
        <charset val="128"/>
      </rPr>
      <t>平均
体重
（</t>
    </r>
    <r>
      <rPr>
        <sz val="11"/>
        <color theme="1"/>
        <rFont val="Times New Roman"/>
        <family val="1"/>
      </rPr>
      <t>g</t>
    </r>
    <r>
      <rPr>
        <sz val="11"/>
        <color theme="1"/>
        <rFont val="ＭＳ 明朝"/>
        <family val="1"/>
        <charset val="128"/>
      </rPr>
      <t>）</t>
    </r>
    <rPh sb="0" eb="2">
      <t>ヘイキン</t>
    </rPh>
    <rPh sb="3" eb="5">
      <t>タイジュウ</t>
    </rPh>
    <phoneticPr fontId="5"/>
  </si>
  <si>
    <r>
      <rPr>
        <sz val="11"/>
        <rFont val="ＭＳ 明朝"/>
        <family val="1"/>
        <charset val="128"/>
      </rPr>
      <t>自然
死亡
係数</t>
    </r>
    <rPh sb="6" eb="8">
      <t>ケイスウ</t>
    </rPh>
    <phoneticPr fontId="5"/>
  </si>
  <si>
    <r>
      <rPr>
        <sz val="11"/>
        <color theme="1"/>
        <rFont val="ＭＳ 明朝"/>
        <family val="1"/>
        <charset val="128"/>
      </rPr>
      <t>成熟
割合</t>
    </r>
    <rPh sb="0" eb="2">
      <t>セイジュク</t>
    </rPh>
    <rPh sb="3" eb="5">
      <t>ワリアイ</t>
    </rPh>
    <phoneticPr fontId="5"/>
  </si>
  <si>
    <t>φ</t>
    <phoneticPr fontId="5"/>
  </si>
  <si>
    <t>a</t>
    <phoneticPr fontId="5"/>
  </si>
  <si>
    <r>
      <t>2</t>
    </r>
    <r>
      <rPr>
        <sz val="11"/>
        <color theme="1"/>
        <rFont val="ＭＳ 明朝"/>
        <family val="1"/>
        <charset val="128"/>
      </rPr>
      <t>：</t>
    </r>
    <r>
      <rPr>
        <sz val="11"/>
        <color theme="1"/>
        <rFont val="Times New Roman"/>
        <family val="1"/>
      </rPr>
      <t>SAM</t>
    </r>
    <r>
      <rPr>
        <sz val="11"/>
        <color theme="1"/>
        <rFont val="ＭＳ 明朝"/>
        <family val="1"/>
        <charset val="128"/>
      </rPr>
      <t>で推定された加入量の幾何平均値</t>
    </r>
    <r>
      <rPr>
        <sz val="11"/>
        <color theme="1"/>
        <rFont val="Times New Roman"/>
        <family val="1"/>
      </rPr>
      <t xml:space="preserve"> (    ) </t>
    </r>
    <r>
      <rPr>
        <sz val="11"/>
        <color theme="1"/>
        <rFont val="ＭＳ 明朝"/>
        <family val="1"/>
        <charset val="128"/>
      </rPr>
      <t>から、        を求めた。</t>
    </r>
    <r>
      <rPr>
        <sz val="11"/>
        <color theme="1"/>
        <rFont val="Times New Roman"/>
        <family val="1"/>
      </rPr>
      <t>S.D.</t>
    </r>
    <r>
      <rPr>
        <sz val="11"/>
        <color theme="1"/>
        <rFont val="ＭＳ 明朝"/>
        <family val="1"/>
        <charset val="128"/>
      </rPr>
      <t>と自己相関係数</t>
    </r>
    <r>
      <rPr>
        <i/>
        <sz val="11"/>
        <color theme="1"/>
        <rFont val="Times New Roman"/>
        <family val="1"/>
      </rPr>
      <t>φ</t>
    </r>
    <r>
      <rPr>
        <sz val="11"/>
        <color theme="1"/>
        <rFont val="ＭＳ 明朝"/>
        <family val="1"/>
        <charset val="128"/>
      </rPr>
      <t>は</t>
    </r>
    <r>
      <rPr>
        <sz val="11"/>
        <color theme="1"/>
        <rFont val="Times New Roman"/>
        <family val="1"/>
      </rPr>
      <t>SAM</t>
    </r>
    <r>
      <rPr>
        <sz val="11"/>
        <color theme="1"/>
        <rFont val="ＭＳ 明朝"/>
        <family val="1"/>
        <charset val="128"/>
      </rPr>
      <t>で推定されたパラメータをそのまま使用した。</t>
    </r>
    <phoneticPr fontId="5"/>
  </si>
  <si>
    <t xml:space="preserve">上記と異なるβを使用した場合			</t>
    <phoneticPr fontId="5"/>
  </si>
  <si>
    <t xml:space="preserve">管理基準値等に関する研究機関会議資料で提案されたβ（最高値）			</t>
    <phoneticPr fontId="5"/>
  </si>
  <si>
    <r>
      <rPr>
        <sz val="11"/>
        <color rgb="FF000000"/>
        <rFont val="ＭＳ 明朝"/>
        <family val="1"/>
        <charset val="128"/>
      </rPr>
      <t>順位</t>
    </r>
  </si>
  <si>
    <r>
      <rPr>
        <sz val="11"/>
        <color rgb="FF000000"/>
        <rFont val="ＭＳ 明朝"/>
        <family val="1"/>
        <charset val="128"/>
      </rPr>
      <t>パラメータ数</t>
    </r>
    <phoneticPr fontId="5"/>
  </si>
  <si>
    <r>
      <rPr>
        <sz val="11"/>
        <color rgb="FF000000"/>
        <rFont val="ＭＳ 明朝"/>
        <family val="1"/>
        <charset val="128"/>
      </rPr>
      <t>対数尤度</t>
    </r>
  </si>
  <si>
    <r>
      <t>PC1</t>
    </r>
    <r>
      <rPr>
        <sz val="11"/>
        <color theme="1"/>
        <rFont val="ＭＳ 明朝"/>
        <family val="1"/>
        <charset val="128"/>
      </rPr>
      <t>、</t>
    </r>
    <r>
      <rPr>
        <sz val="11"/>
        <color theme="1"/>
        <rFont val="Times New Roman"/>
        <family val="1"/>
      </rPr>
      <t>PC2</t>
    </r>
    <r>
      <rPr>
        <sz val="11"/>
        <color theme="1"/>
        <rFont val="ＭＳ 明朝"/>
        <family val="1"/>
        <charset val="128"/>
      </rPr>
      <t>は第</t>
    </r>
    <r>
      <rPr>
        <sz val="11"/>
        <color theme="1"/>
        <rFont val="Times New Roman"/>
        <family val="1"/>
      </rPr>
      <t>1</t>
    </r>
    <r>
      <rPr>
        <sz val="11"/>
        <color theme="1"/>
        <rFont val="ＭＳ 明朝"/>
        <family val="1"/>
        <charset val="128"/>
      </rPr>
      <t>主成分と第</t>
    </r>
    <r>
      <rPr>
        <sz val="11"/>
        <color theme="1"/>
        <rFont val="Times New Roman"/>
        <family val="1"/>
      </rPr>
      <t>2</t>
    </r>
    <r>
      <rPr>
        <sz val="11"/>
        <color theme="1"/>
        <rFont val="ＭＳ 明朝"/>
        <family val="1"/>
        <charset val="128"/>
      </rPr>
      <t>主成分をそれぞれ表す（補足図</t>
    </r>
    <r>
      <rPr>
        <sz val="11"/>
        <color theme="1"/>
        <rFont val="Times New Roman"/>
        <family val="1"/>
      </rPr>
      <t>4-1</t>
    </r>
    <r>
      <rPr>
        <sz val="11"/>
        <color theme="1"/>
        <rFont val="ＭＳ 明朝"/>
        <family val="1"/>
        <charset val="128"/>
      </rPr>
      <t>参照）。</t>
    </r>
    <phoneticPr fontId="5"/>
  </si>
  <si>
    <r>
      <rPr>
        <sz val="11"/>
        <color theme="1"/>
        <rFont val="ＭＳ 明朝"/>
        <family val="1"/>
        <charset val="128"/>
      </rPr>
      <t>補足表</t>
    </r>
    <r>
      <rPr>
        <sz val="11"/>
        <color theme="1"/>
        <rFont val="Times New Roman"/>
        <family val="1"/>
      </rPr>
      <t>10-1.</t>
    </r>
    <r>
      <rPr>
        <sz val="11"/>
        <color theme="1"/>
        <rFont val="ＭＳ 明朝"/>
        <family val="1"/>
        <charset val="128"/>
      </rPr>
      <t>　本系群資源評価を取り巻く過年度の経緯</t>
    </r>
    <phoneticPr fontId="5"/>
  </si>
  <si>
    <r>
      <rPr>
        <sz val="11"/>
        <color theme="1"/>
        <rFont val="ＭＳ 明朝"/>
        <family val="1"/>
        <charset val="128"/>
      </rPr>
      <t>年月</t>
    </r>
  </si>
  <si>
    <r>
      <rPr>
        <sz val="11"/>
        <color theme="1"/>
        <rFont val="ＭＳ 明朝"/>
        <family val="1"/>
        <charset val="128"/>
      </rPr>
      <t>資源評価をめぐる主な経緯</t>
    </r>
  </si>
  <si>
    <r>
      <rPr>
        <sz val="11"/>
        <color theme="1"/>
        <rFont val="ＭＳ 明朝"/>
        <family val="1"/>
        <charset val="128"/>
      </rPr>
      <t>さば類４系群の資源管理目標等に関する研究機関会議</t>
    </r>
  </si>
  <si>
    <r>
      <rPr>
        <sz val="11"/>
        <color theme="1"/>
        <rFont val="ＭＳ 明朝"/>
        <family val="1"/>
        <charset val="128"/>
      </rPr>
      <t>（</t>
    </r>
    <r>
      <rPr>
        <sz val="11"/>
        <color theme="1"/>
        <rFont val="Times New Roman"/>
        <family val="1"/>
      </rPr>
      <t>https://www.fra.affrc.go.jp/shigen_hyoka/SCmeeting/2019-1/index.html</t>
    </r>
    <r>
      <rPr>
        <sz val="11"/>
        <color theme="1"/>
        <rFont val="ＭＳ 明朝"/>
        <family val="1"/>
        <charset val="128"/>
      </rPr>
      <t>）</t>
    </r>
    <phoneticPr fontId="5"/>
  </si>
  <si>
    <r>
      <rPr>
        <sz val="11"/>
        <color theme="1"/>
        <rFont val="ＭＳ 明朝"/>
        <family val="1"/>
        <charset val="128"/>
      </rPr>
      <t>再生産関係、管理基準値案の設定、漁獲管理規則による将来予測について検討</t>
    </r>
  </si>
  <si>
    <r>
      <rPr>
        <sz val="11"/>
        <color theme="1"/>
        <rFont val="ＭＳ 明朝"/>
        <family val="1"/>
        <charset val="128"/>
      </rPr>
      <t>第</t>
    </r>
    <r>
      <rPr>
        <sz val="11"/>
        <color theme="1"/>
        <rFont val="Times New Roman"/>
        <family val="1"/>
      </rPr>
      <t>1</t>
    </r>
    <r>
      <rPr>
        <sz val="11"/>
        <color theme="1"/>
        <rFont val="ＭＳ 明朝"/>
        <family val="1"/>
        <charset val="128"/>
      </rPr>
      <t>回資源管理方針に関する検討会（マサバ太平洋系群・ゴマサバ太平洋系群）</t>
    </r>
  </si>
  <si>
    <r>
      <rPr>
        <sz val="11"/>
        <color theme="1"/>
        <rFont val="ＭＳ 明朝"/>
        <family val="1"/>
        <charset val="128"/>
      </rPr>
      <t>（</t>
    </r>
    <r>
      <rPr>
        <sz val="11"/>
        <color theme="1"/>
        <rFont val="Times New Roman"/>
        <family val="1"/>
      </rPr>
      <t>https://www.jfa.maff.go.jp/j/study/kanri/231027_3.html</t>
    </r>
    <r>
      <rPr>
        <sz val="11"/>
        <color theme="1"/>
        <rFont val="ＭＳ 明朝"/>
        <family val="1"/>
        <charset val="128"/>
      </rPr>
      <t>）</t>
    </r>
  </si>
  <si>
    <r>
      <rPr>
        <sz val="11"/>
        <color theme="1"/>
        <rFont val="ＭＳ 明朝"/>
        <family val="1"/>
        <charset val="128"/>
      </rPr>
      <t>令和元年度さば類資源評価会議</t>
    </r>
  </si>
  <si>
    <r>
      <rPr>
        <sz val="11"/>
        <color theme="1"/>
        <rFont val="ＭＳ 明朝"/>
        <family val="1"/>
        <charset val="128"/>
      </rPr>
      <t>第</t>
    </r>
    <r>
      <rPr>
        <sz val="11"/>
        <color theme="1"/>
        <rFont val="Times New Roman"/>
        <family val="1"/>
      </rPr>
      <t>2</t>
    </r>
    <r>
      <rPr>
        <sz val="11"/>
        <color theme="1"/>
        <rFont val="ＭＳ 明朝"/>
        <family val="1"/>
        <charset val="128"/>
      </rPr>
      <t>回資源管理方針に関する検討会（マサバ太平洋系群・ゴマサバ太平洋系群）</t>
    </r>
  </si>
  <si>
    <r>
      <t>MSY</t>
    </r>
    <r>
      <rPr>
        <sz val="11"/>
        <color theme="1"/>
        <rFont val="ＭＳ 明朝"/>
        <family val="1"/>
        <charset val="128"/>
      </rPr>
      <t>に基づく</t>
    </r>
    <r>
      <rPr>
        <sz val="11"/>
        <color theme="1"/>
        <rFont val="Times New Roman"/>
        <family val="1"/>
      </rPr>
      <t>TAC</t>
    </r>
    <r>
      <rPr>
        <sz val="11"/>
        <color theme="1"/>
        <rFont val="ＭＳ 明朝"/>
        <family val="1"/>
        <charset val="128"/>
      </rPr>
      <t>管理開始</t>
    </r>
    <phoneticPr fontId="5"/>
  </si>
  <si>
    <r>
      <rPr>
        <sz val="11"/>
        <color theme="1"/>
        <rFont val="ＭＳ 明朝"/>
        <family val="1"/>
        <charset val="128"/>
      </rPr>
      <t>令和</t>
    </r>
    <r>
      <rPr>
        <sz val="11"/>
        <color theme="1"/>
        <rFont val="Times New Roman"/>
        <family val="1"/>
      </rPr>
      <t>2</t>
    </r>
    <r>
      <rPr>
        <sz val="11"/>
        <color theme="1"/>
        <rFont val="ＭＳ 明朝"/>
        <family val="1"/>
        <charset val="128"/>
      </rPr>
      <t>年度さば類資源評価会議</t>
    </r>
  </si>
  <si>
    <r>
      <rPr>
        <sz val="11"/>
        <color theme="1"/>
        <rFont val="ＭＳ 明朝"/>
        <family val="1"/>
        <charset val="128"/>
      </rPr>
      <t>令和</t>
    </r>
    <r>
      <rPr>
        <sz val="11"/>
        <color theme="1"/>
        <rFont val="Times New Roman"/>
        <family val="1"/>
      </rPr>
      <t>3</t>
    </r>
    <r>
      <rPr>
        <sz val="11"/>
        <color theme="1"/>
        <rFont val="ＭＳ 明朝"/>
        <family val="1"/>
        <charset val="128"/>
      </rPr>
      <t>年度さば類資源評価会議</t>
    </r>
  </si>
  <si>
    <r>
      <rPr>
        <sz val="11"/>
        <color theme="1"/>
        <rFont val="ＭＳ 明朝"/>
        <family val="1"/>
        <charset val="128"/>
      </rPr>
      <t>令和</t>
    </r>
    <r>
      <rPr>
        <sz val="11"/>
        <color theme="1"/>
        <rFont val="Times New Roman"/>
        <family val="1"/>
      </rPr>
      <t>4</t>
    </r>
    <r>
      <rPr>
        <sz val="11"/>
        <color theme="1"/>
        <rFont val="ＭＳ 明朝"/>
        <family val="1"/>
        <charset val="128"/>
      </rPr>
      <t>年度さば類資源評価会議</t>
    </r>
  </si>
  <si>
    <r>
      <rPr>
        <sz val="11"/>
        <color theme="1"/>
        <rFont val="ＭＳ 明朝"/>
        <family val="1"/>
        <charset val="128"/>
      </rPr>
      <t>令和</t>
    </r>
    <r>
      <rPr>
        <sz val="11"/>
        <color theme="1"/>
        <rFont val="Times New Roman"/>
        <family val="1"/>
      </rPr>
      <t>5</t>
    </r>
    <r>
      <rPr>
        <sz val="11"/>
        <color theme="1"/>
        <rFont val="ＭＳ 明朝"/>
        <family val="1"/>
        <charset val="128"/>
      </rPr>
      <t>年度さば類資源評価会議</t>
    </r>
  </si>
  <si>
    <r>
      <rPr>
        <sz val="11"/>
        <color theme="1"/>
        <rFont val="ＭＳ 明朝"/>
        <family val="1"/>
        <charset val="128"/>
      </rPr>
      <t>（</t>
    </r>
    <r>
      <rPr>
        <sz val="11"/>
        <color theme="1"/>
        <rFont val="Times New Roman"/>
        <family val="1"/>
      </rPr>
      <t>https://www.jfa.maff.go.jp/j/study/kanri/231027_3.html</t>
    </r>
    <r>
      <rPr>
        <sz val="11"/>
        <color theme="1"/>
        <rFont val="ＭＳ 明朝"/>
        <family val="1"/>
        <charset val="128"/>
      </rPr>
      <t>）</t>
    </r>
    <phoneticPr fontId="5"/>
  </si>
  <si>
    <r>
      <rPr>
        <sz val="11"/>
        <color theme="1"/>
        <rFont val="ＭＳ 明朝"/>
        <family val="1"/>
        <charset val="128"/>
      </rPr>
      <t>（</t>
    </r>
    <r>
      <rPr>
        <sz val="11"/>
        <color theme="1"/>
        <rFont val="Times New Roman"/>
        <family val="1"/>
      </rPr>
      <t>https://www.fra.affrc.go.jp/shigen_hyoka/SCmeeting/2019-1/index.html#20-14</t>
    </r>
    <r>
      <rPr>
        <sz val="11"/>
        <color theme="1"/>
        <rFont val="ＭＳ 明朝"/>
        <family val="1"/>
        <charset val="128"/>
      </rPr>
      <t>）</t>
    </r>
    <phoneticPr fontId="5"/>
  </si>
  <si>
    <r>
      <rPr>
        <sz val="11"/>
        <color theme="1"/>
        <rFont val="ＭＳ 明朝"/>
        <family val="1"/>
        <charset val="128"/>
      </rPr>
      <t>（</t>
    </r>
    <r>
      <rPr>
        <sz val="11"/>
        <color theme="1"/>
        <rFont val="Times New Roman"/>
        <family val="1"/>
      </rPr>
      <t>https://www.fra.affrc.go.jp/shigen_hyoka/SCmeeting/2019-1/index.html#21-13</t>
    </r>
    <r>
      <rPr>
        <sz val="11"/>
        <color theme="1"/>
        <rFont val="ＭＳ 明朝"/>
        <family val="1"/>
        <charset val="128"/>
      </rPr>
      <t>）</t>
    </r>
    <phoneticPr fontId="5"/>
  </si>
  <si>
    <r>
      <rPr>
        <sz val="11"/>
        <color theme="1"/>
        <rFont val="ＭＳ 明朝"/>
        <family val="1"/>
        <charset val="128"/>
      </rPr>
      <t>（</t>
    </r>
    <r>
      <rPr>
        <sz val="11"/>
        <color theme="1"/>
        <rFont val="Times New Roman"/>
        <family val="1"/>
      </rPr>
      <t>https://www.fra.affrc.go.jp/shigen_hyoka/SCmeeting/2019-1/index.html#22-21</t>
    </r>
    <r>
      <rPr>
        <sz val="11"/>
        <color theme="1"/>
        <rFont val="ＭＳ 明朝"/>
        <family val="1"/>
        <charset val="128"/>
      </rPr>
      <t>）</t>
    </r>
    <phoneticPr fontId="5"/>
  </si>
  <si>
    <r>
      <rPr>
        <sz val="10.5"/>
        <color theme="1"/>
        <rFont val="ＭＳ 明朝"/>
        <family val="1"/>
        <charset val="128"/>
      </rPr>
      <t>補足表</t>
    </r>
    <r>
      <rPr>
        <sz val="10.5"/>
        <color theme="1"/>
        <rFont val="Times New Roman"/>
        <family val="1"/>
      </rPr>
      <t>10-2.</t>
    </r>
    <r>
      <rPr>
        <sz val="10.5"/>
        <color theme="1"/>
        <rFont val="ＭＳ 明朝"/>
        <family val="1"/>
        <charset val="128"/>
      </rPr>
      <t>　評価年度別の親魚量、資源量、加入尾数、漁獲量、漁獲割合（</t>
    </r>
    <r>
      <rPr>
        <sz val="10.5"/>
        <color theme="1"/>
        <rFont val="Times New Roman"/>
        <family val="1"/>
      </rPr>
      <t>%</t>
    </r>
    <r>
      <rPr>
        <sz val="10.5"/>
        <color theme="1"/>
        <rFont val="ＭＳ 明朝"/>
        <family val="1"/>
        <charset val="128"/>
      </rPr>
      <t>）、漁獲圧の比（</t>
    </r>
    <r>
      <rPr>
        <sz val="10.5"/>
        <color theme="1"/>
        <rFont val="Times New Roman"/>
        <family val="1"/>
      </rPr>
      <t>F/Fmsy</t>
    </r>
    <r>
      <rPr>
        <sz val="10.5"/>
        <color theme="1"/>
        <rFont val="ＭＳ 明朝"/>
        <family val="1"/>
        <charset val="128"/>
      </rPr>
      <t>）の比較</t>
    </r>
    <phoneticPr fontId="5"/>
  </si>
  <si>
    <r>
      <rPr>
        <sz val="11"/>
        <color theme="1"/>
        <rFont val="ＭＳ 明朝"/>
        <family val="1"/>
        <charset val="128"/>
      </rPr>
      <t>親魚量（万トン）</t>
    </r>
    <phoneticPr fontId="5"/>
  </si>
  <si>
    <r>
      <t>MSY</t>
    </r>
    <r>
      <rPr>
        <sz val="11"/>
        <color theme="1"/>
        <rFont val="ＭＳ 明朝"/>
        <family val="1"/>
        <charset val="128"/>
      </rPr>
      <t>算定時（</t>
    </r>
    <r>
      <rPr>
        <sz val="11"/>
        <color theme="1"/>
        <rFont val="Times New Roman"/>
        <family val="1"/>
      </rPr>
      <t>2018</t>
    </r>
    <r>
      <rPr>
        <sz val="11"/>
        <color theme="1"/>
        <rFont val="ＭＳ 明朝"/>
        <family val="1"/>
        <charset val="128"/>
      </rPr>
      <t>年度評価）</t>
    </r>
  </si>
  <si>
    <r>
      <t>2019</t>
    </r>
    <r>
      <rPr>
        <sz val="11"/>
        <color theme="1"/>
        <rFont val="ＭＳ 明朝"/>
        <family val="1"/>
        <charset val="128"/>
      </rPr>
      <t>年度評価</t>
    </r>
  </si>
  <si>
    <r>
      <t>2020</t>
    </r>
    <r>
      <rPr>
        <sz val="11"/>
        <color theme="1"/>
        <rFont val="ＭＳ 明朝"/>
        <family val="1"/>
        <charset val="128"/>
      </rPr>
      <t>年度評価</t>
    </r>
  </si>
  <si>
    <r>
      <t>2021</t>
    </r>
    <r>
      <rPr>
        <sz val="11"/>
        <color theme="1"/>
        <rFont val="ＭＳ 明朝"/>
        <family val="1"/>
        <charset val="128"/>
      </rPr>
      <t>年度評価</t>
    </r>
  </si>
  <si>
    <r>
      <t>2022</t>
    </r>
    <r>
      <rPr>
        <sz val="11"/>
        <color theme="1"/>
        <rFont val="ＭＳ 明朝"/>
        <family val="1"/>
        <charset val="128"/>
      </rPr>
      <t>年度評価</t>
    </r>
  </si>
  <si>
    <r>
      <t>2023</t>
    </r>
    <r>
      <rPr>
        <sz val="11"/>
        <color theme="1"/>
        <rFont val="ＭＳ 明朝"/>
        <family val="1"/>
        <charset val="128"/>
      </rPr>
      <t>年度評価</t>
    </r>
  </si>
  <si>
    <r>
      <t>2024</t>
    </r>
    <r>
      <rPr>
        <sz val="11"/>
        <color theme="1"/>
        <rFont val="ＭＳ 明朝"/>
        <family val="1"/>
        <charset val="128"/>
      </rPr>
      <t>年度評価</t>
    </r>
  </si>
  <si>
    <r>
      <rPr>
        <sz val="11"/>
        <color theme="1"/>
        <rFont val="ＭＳ 明朝"/>
        <family val="1"/>
        <charset val="128"/>
      </rPr>
      <t>資源量（万トン）</t>
    </r>
    <phoneticPr fontId="5"/>
  </si>
  <si>
    <r>
      <rPr>
        <sz val="11"/>
        <color theme="1"/>
        <rFont val="ＭＳ 明朝"/>
        <family val="1"/>
        <charset val="128"/>
      </rPr>
      <t>加入尾数（億尾）</t>
    </r>
    <rPh sb="0" eb="4">
      <t>カニュウビスウ</t>
    </rPh>
    <phoneticPr fontId="5"/>
  </si>
  <si>
    <r>
      <rPr>
        <sz val="11"/>
        <color theme="1"/>
        <rFont val="ＭＳ 明朝"/>
        <family val="1"/>
        <charset val="128"/>
      </rPr>
      <t>漁獲量（千トン）</t>
    </r>
    <rPh sb="0" eb="3">
      <t>ギョカクリョウ</t>
    </rPh>
    <rPh sb="4" eb="5">
      <t>セン</t>
    </rPh>
    <phoneticPr fontId="5"/>
  </si>
  <si>
    <r>
      <rPr>
        <sz val="11"/>
        <color theme="1"/>
        <rFont val="ＭＳ 明朝"/>
        <family val="1"/>
        <charset val="128"/>
      </rPr>
      <t>漁獲割合（</t>
    </r>
    <r>
      <rPr>
        <sz val="11"/>
        <color theme="1"/>
        <rFont val="Times New Roman"/>
        <family val="1"/>
      </rPr>
      <t>%</t>
    </r>
    <r>
      <rPr>
        <sz val="11"/>
        <color theme="1"/>
        <rFont val="ＭＳ 明朝"/>
        <family val="1"/>
        <charset val="128"/>
      </rPr>
      <t>）</t>
    </r>
    <rPh sb="0" eb="4">
      <t>ギョカクワリアイ</t>
    </rPh>
    <phoneticPr fontId="5"/>
  </si>
  <si>
    <r>
      <rPr>
        <sz val="11"/>
        <color theme="1"/>
        <rFont val="ＭＳ 明朝"/>
        <family val="1"/>
        <charset val="128"/>
      </rPr>
      <t>漁獲圧の比（</t>
    </r>
    <r>
      <rPr>
        <sz val="11"/>
        <color theme="1"/>
        <rFont val="Times New Roman"/>
        <family val="1"/>
      </rPr>
      <t>F/Fmsy</t>
    </r>
    <r>
      <rPr>
        <sz val="11"/>
        <color theme="1"/>
        <rFont val="ＭＳ 明朝"/>
        <family val="1"/>
        <charset val="128"/>
      </rPr>
      <t>）</t>
    </r>
    <rPh sb="0" eb="2">
      <t>ギョカク</t>
    </rPh>
    <rPh sb="2" eb="3">
      <t>アツ</t>
    </rPh>
    <rPh sb="4" eb="5">
      <t>ヒ</t>
    </rPh>
    <phoneticPr fontId="5"/>
  </si>
  <si>
    <r>
      <t>MSY</t>
    </r>
    <r>
      <rPr>
        <sz val="11"/>
        <color theme="1"/>
        <rFont val="ＭＳ 明朝"/>
        <family val="1"/>
        <charset val="128"/>
      </rPr>
      <t>算定に用いた</t>
    </r>
    <r>
      <rPr>
        <sz val="11"/>
        <color theme="1"/>
        <rFont val="Times New Roman"/>
        <family val="1"/>
      </rPr>
      <t>2018</t>
    </r>
    <r>
      <rPr>
        <sz val="11"/>
        <color theme="1"/>
        <rFont val="ＭＳ 明朝"/>
        <family val="1"/>
        <charset val="128"/>
      </rPr>
      <t>年度評価および</t>
    </r>
    <r>
      <rPr>
        <sz val="11"/>
        <color theme="1"/>
        <rFont val="Times New Roman"/>
        <family val="1"/>
      </rPr>
      <t>2019</t>
    </r>
    <r>
      <rPr>
        <sz val="11"/>
        <color theme="1"/>
        <rFont val="ＭＳ 明朝"/>
        <family val="1"/>
        <charset val="128"/>
      </rPr>
      <t>～</t>
    </r>
    <r>
      <rPr>
        <sz val="11"/>
        <color theme="1"/>
        <rFont val="Times New Roman"/>
        <family val="1"/>
      </rPr>
      <t>2023</t>
    </r>
    <r>
      <rPr>
        <sz val="11"/>
        <color theme="1"/>
        <rFont val="ＭＳ 明朝"/>
        <family val="1"/>
        <charset val="128"/>
      </rPr>
      <t>年度評価は</t>
    </r>
    <r>
      <rPr>
        <sz val="11"/>
        <color theme="1"/>
        <rFont val="Times New Roman"/>
        <family val="1"/>
      </rPr>
      <t>β</t>
    </r>
    <r>
      <rPr>
        <sz val="11"/>
        <color theme="1"/>
        <rFont val="ＭＳ 明朝"/>
        <family val="1"/>
        <charset val="128"/>
      </rPr>
      <t>を</t>
    </r>
    <r>
      <rPr>
        <sz val="11"/>
        <color theme="1"/>
        <rFont val="Times New Roman"/>
        <family val="1"/>
      </rPr>
      <t>0.9</t>
    </r>
    <r>
      <rPr>
        <sz val="11"/>
        <color theme="1"/>
        <rFont val="ＭＳ 明朝"/>
        <family val="1"/>
        <charset val="128"/>
      </rPr>
      <t>とした場合の漁獲シナリオに基づく将来予測結果を示す。将来予測結果は白背景で示し、それ以外の推定値などを灰色背景で示す。</t>
    </r>
    <phoneticPr fontId="5"/>
  </si>
  <si>
    <t>・さば類漁獲量のより正確なマサバ・ゴマサバの振り分け</t>
  </si>
  <si>
    <t>漁獲量集計方法</t>
  </si>
  <si>
    <t>・産卵調査の設計の見直し</t>
  </si>
  <si>
    <t>資源量指標値</t>
  </si>
  <si>
    <t>・年齢別漁獲尾数および年齢別成熟割合の推定精度向上</t>
  </si>
  <si>
    <t>資源評価手法</t>
  </si>
  <si>
    <t>検討課題</t>
  </si>
  <si>
    <r>
      <t>補足表</t>
    </r>
    <r>
      <rPr>
        <sz val="10.5"/>
        <color rgb="FF0D0D0D"/>
        <rFont val="Times New Roman"/>
        <family val="1"/>
      </rPr>
      <t>11-1.</t>
    </r>
    <r>
      <rPr>
        <sz val="10.5"/>
        <color rgb="FF0D0D0D"/>
        <rFont val="ＭＳ 明朝"/>
        <family val="1"/>
        <charset val="128"/>
      </rPr>
      <t>　今後検討すべき課題の整理項目</t>
    </r>
  </si>
  <si>
    <r>
      <rPr>
        <sz val="11"/>
        <color theme="1"/>
        <rFont val="ＭＳ 明朝"/>
        <family val="1"/>
        <charset val="128"/>
      </rPr>
      <t>補足表</t>
    </r>
    <r>
      <rPr>
        <sz val="11"/>
        <color theme="1"/>
        <rFont val="Times New Roman"/>
        <family val="1"/>
      </rPr>
      <t>13-2.</t>
    </r>
    <r>
      <rPr>
        <sz val="11"/>
        <color theme="1"/>
        <rFont val="ＭＳ 明朝"/>
        <family val="1"/>
        <charset val="128"/>
      </rPr>
      <t>　各資源評価結果における資源量、親魚量、加入量、漁獲割合の推定値</t>
    </r>
    <phoneticPr fontId="5"/>
  </si>
  <si>
    <r>
      <rPr>
        <sz val="11"/>
        <color rgb="FF000000"/>
        <rFont val="ＭＳ 明朝"/>
        <family val="1"/>
        <charset val="128"/>
      </rPr>
      <t>資源量（千トン）</t>
    </r>
  </si>
  <si>
    <r>
      <rPr>
        <sz val="11"/>
        <color rgb="FF000000"/>
        <rFont val="ＭＳ 明朝"/>
        <family val="1"/>
        <charset val="128"/>
      </rPr>
      <t>漁期年</t>
    </r>
  </si>
  <si>
    <r>
      <t>SAM</t>
    </r>
    <r>
      <rPr>
        <sz val="11"/>
        <color rgb="FF000000"/>
        <rFont val="ＭＳ 明朝"/>
        <family val="1"/>
        <charset val="128"/>
      </rPr>
      <t>今年度
年齢別</t>
    </r>
    <r>
      <rPr>
        <sz val="11"/>
        <color rgb="FF000000"/>
        <rFont val="Times New Roman"/>
        <family val="1"/>
      </rPr>
      <t>M</t>
    </r>
    <rPh sb="5" eb="6">
      <t>ド</t>
    </rPh>
    <phoneticPr fontId="5"/>
  </si>
  <si>
    <r>
      <t xml:space="preserve">SAM_NPFC
</t>
    </r>
    <r>
      <rPr>
        <sz val="11"/>
        <color rgb="FF000000"/>
        <rFont val="ＭＳ 明朝"/>
        <family val="1"/>
        <charset val="128"/>
      </rPr>
      <t>年齢別</t>
    </r>
    <r>
      <rPr>
        <sz val="11"/>
        <color rgb="FF000000"/>
        <rFont val="Times New Roman"/>
        <family val="1"/>
      </rPr>
      <t>M</t>
    </r>
    <phoneticPr fontId="5"/>
  </si>
  <si>
    <r>
      <t>VPA</t>
    </r>
    <r>
      <rPr>
        <sz val="11"/>
        <color rgb="FF000000"/>
        <rFont val="ＭＳ 明朝"/>
        <family val="1"/>
        <charset val="128"/>
      </rPr>
      <t>今年度
年齢別</t>
    </r>
    <r>
      <rPr>
        <sz val="11"/>
        <color rgb="FF000000"/>
        <rFont val="Times New Roman"/>
        <family val="1"/>
      </rPr>
      <t>M</t>
    </r>
    <rPh sb="5" eb="6">
      <t>ド</t>
    </rPh>
    <phoneticPr fontId="5"/>
  </si>
  <si>
    <r>
      <t>VPA</t>
    </r>
    <r>
      <rPr>
        <sz val="11"/>
        <color rgb="FF000000"/>
        <rFont val="ＭＳ 明朝"/>
        <family val="1"/>
        <charset val="128"/>
      </rPr>
      <t xml:space="preserve">今年度
</t>
    </r>
    <r>
      <rPr>
        <sz val="11"/>
        <color rgb="FF000000"/>
        <rFont val="Times New Roman"/>
        <family val="1"/>
      </rPr>
      <t>M</t>
    </r>
    <r>
      <rPr>
        <sz val="11"/>
        <color rgb="FFFF0000"/>
        <rFont val="ＭＳ 明朝"/>
        <family val="1"/>
        <charset val="128"/>
      </rPr>
      <t>＝</t>
    </r>
    <r>
      <rPr>
        <sz val="11"/>
        <color rgb="FF000000"/>
        <rFont val="Times New Roman"/>
        <family val="1"/>
      </rPr>
      <t>0.4</t>
    </r>
    <rPh sb="5" eb="6">
      <t>ド</t>
    </rPh>
    <phoneticPr fontId="5"/>
  </si>
  <si>
    <r>
      <rPr>
        <sz val="11"/>
        <color rgb="FF000000"/>
        <rFont val="ＭＳ 明朝"/>
        <family val="1"/>
        <charset val="128"/>
      </rPr>
      <t>親魚量（千トン）</t>
    </r>
  </si>
  <si>
    <r>
      <rPr>
        <sz val="11"/>
        <color rgb="FF000000"/>
        <rFont val="ＭＳ 明朝"/>
        <family val="1"/>
        <charset val="128"/>
      </rPr>
      <t>加入量</t>
    </r>
    <r>
      <rPr>
        <sz val="11"/>
        <color rgb="FF000000"/>
        <rFont val="Times New Roman"/>
        <family val="1"/>
      </rPr>
      <t>(</t>
    </r>
    <r>
      <rPr>
        <sz val="11"/>
        <color rgb="FF000000"/>
        <rFont val="ＭＳ 明朝"/>
        <family val="1"/>
        <charset val="128"/>
      </rPr>
      <t>十億尾）</t>
    </r>
  </si>
  <si>
    <r>
      <rPr>
        <sz val="11"/>
        <color rgb="FF000000"/>
        <rFont val="ＭＳ 明朝"/>
        <family val="1"/>
        <charset val="128"/>
      </rPr>
      <t>漁獲割合</t>
    </r>
  </si>
  <si>
    <r>
      <t>補足表</t>
    </r>
    <r>
      <rPr>
        <sz val="11"/>
        <rFont val="Times New Roman"/>
        <family val="1"/>
      </rPr>
      <t>6-1.</t>
    </r>
    <r>
      <rPr>
        <sz val="11"/>
        <rFont val="ＭＳ 明朝"/>
        <family val="1"/>
        <charset val="128"/>
      </rPr>
      <t>　将来予測における加入量の仮定</t>
    </r>
    <phoneticPr fontId="5"/>
  </si>
  <si>
    <r>
      <t>SAM</t>
    </r>
    <r>
      <rPr>
        <sz val="10.5"/>
        <rFont val="ＭＳ 明朝"/>
        <family val="1"/>
        <charset val="128"/>
      </rPr>
      <t>により、全期間（</t>
    </r>
    <r>
      <rPr>
        <sz val="10.5"/>
        <rFont val="Times New Roman"/>
        <family val="1"/>
      </rPr>
      <t>1970</t>
    </r>
    <r>
      <rPr>
        <sz val="10.5"/>
        <rFont val="ＭＳ 明朝"/>
        <family val="1"/>
        <charset val="128"/>
      </rPr>
      <t>～</t>
    </r>
    <r>
      <rPr>
        <sz val="10.5"/>
        <rFont val="Times New Roman"/>
        <family val="1"/>
      </rPr>
      <t>2023</t>
    </r>
    <r>
      <rPr>
        <sz val="10.5"/>
        <rFont val="ＭＳ 明朝"/>
        <family val="1"/>
        <charset val="128"/>
      </rPr>
      <t>年漁期）の加入量の幾何平均値（</t>
    </r>
    <r>
      <rPr>
        <sz val="10.5"/>
        <rFont val="Times New Roman"/>
        <family val="1"/>
      </rPr>
      <t>R0</t>
    </r>
    <r>
      <rPr>
        <sz val="10.5"/>
        <rFont val="ＭＳ 明朝"/>
        <family val="1"/>
        <charset val="128"/>
      </rPr>
      <t>）は</t>
    </r>
    <r>
      <rPr>
        <sz val="10.5"/>
        <rFont val="Times New Roman"/>
        <family val="1"/>
      </rPr>
      <t>49.6</t>
    </r>
    <r>
      <rPr>
        <sz val="10.5"/>
        <rFont val="ＭＳ 明朝"/>
        <family val="1"/>
        <charset val="128"/>
      </rPr>
      <t>億尾、標準偏差は</t>
    </r>
    <r>
      <rPr>
        <sz val="10.5"/>
        <rFont val="Times New Roman"/>
        <family val="1"/>
      </rPr>
      <t>0.748</t>
    </r>
    <r>
      <rPr>
        <sz val="10.5"/>
        <rFont val="ＭＳ 明朝"/>
        <family val="1"/>
        <charset val="128"/>
      </rPr>
      <t>、自己相関係数は</t>
    </r>
    <r>
      <rPr>
        <sz val="10.5"/>
        <rFont val="Times New Roman"/>
        <family val="1"/>
      </rPr>
      <t>0.808</t>
    </r>
    <r>
      <rPr>
        <sz val="10.5"/>
        <rFont val="ＭＳ 明朝"/>
        <family val="1"/>
        <charset val="128"/>
      </rPr>
      <t>と求められ、将来の加入量についてはこの関係を適用した。ただし、過去最低親魚量（</t>
    </r>
    <r>
      <rPr>
        <sz val="10.5"/>
        <rFont val="Times New Roman"/>
        <family val="1"/>
      </rPr>
      <t>4.22</t>
    </r>
    <r>
      <rPr>
        <sz val="10.5"/>
        <rFont val="ＭＳ 明朝"/>
        <family val="1"/>
        <charset val="128"/>
      </rPr>
      <t>万トン）以下では親魚量</t>
    </r>
    <r>
      <rPr>
        <sz val="10.5"/>
        <rFont val="Times New Roman"/>
        <family val="1"/>
      </rPr>
      <t>0</t>
    </r>
    <r>
      <rPr>
        <sz val="10.5"/>
        <rFont val="ＭＳ 明朝"/>
        <family val="1"/>
        <charset val="128"/>
      </rPr>
      <t>のときに加入量が</t>
    </r>
    <r>
      <rPr>
        <sz val="10.5"/>
        <rFont val="Times New Roman"/>
        <family val="1"/>
      </rPr>
      <t>0</t>
    </r>
    <r>
      <rPr>
        <sz val="10.5"/>
        <rFont val="ＭＳ 明朝"/>
        <family val="1"/>
        <charset val="128"/>
      </rPr>
      <t>となるよう、親魚量に比例して加入量が減少する仮定を組み込んだ。この仮定は過去の最低親魚量を折れ点とするホッケー・スティック型の再生産関係としても表現でき、将来予測では加入量の仮定として次のような関係として適用した。</t>
    </r>
    <phoneticPr fontId="5"/>
  </si>
  <si>
    <r>
      <rPr>
        <sz val="11"/>
        <rFont val="ＭＳ Ｐ明朝"/>
        <family val="1"/>
        <charset val="128"/>
      </rPr>
      <t>再生産関係式</t>
    </r>
  </si>
  <si>
    <r>
      <rPr>
        <sz val="11"/>
        <rFont val="ＭＳ Ｐ明朝"/>
        <family val="1"/>
        <charset val="128"/>
      </rPr>
      <t>最適化法</t>
    </r>
  </si>
  <si>
    <r>
      <rPr>
        <sz val="11"/>
        <rFont val="ＭＳ Ｐ明朝"/>
        <family val="1"/>
        <charset val="128"/>
      </rPr>
      <t>自己相関</t>
    </r>
  </si>
  <si>
    <r>
      <t>ホッケー・スティック型</t>
    </r>
    <r>
      <rPr>
        <vertAlign val="superscript"/>
        <sz val="11"/>
        <rFont val="ＭＳ Ｐ明朝"/>
        <family val="1"/>
        <charset val="128"/>
      </rPr>
      <t>1</t>
    </r>
    <phoneticPr fontId="5"/>
  </si>
  <si>
    <r>
      <t>SAMの推定パラメータを利用</t>
    </r>
    <r>
      <rPr>
        <vertAlign val="superscript"/>
        <sz val="11"/>
        <rFont val="ＭＳ Ｐ明朝"/>
        <family val="1"/>
        <charset val="128"/>
      </rPr>
      <t>2</t>
    </r>
    <rPh sb="4" eb="6">
      <t>スイテイ</t>
    </rPh>
    <rPh sb="12" eb="14">
      <t>リヨウ</t>
    </rPh>
    <phoneticPr fontId="5"/>
  </si>
  <si>
    <r>
      <t>SBtarget</t>
    </r>
    <r>
      <rPr>
        <sz val="11"/>
        <rFont val="ＭＳ Ｐ明朝"/>
        <family val="1"/>
        <charset val="128"/>
      </rPr>
      <t>案</t>
    </r>
    <rPh sb="8" eb="9">
      <t>アン</t>
    </rPh>
    <phoneticPr fontId="5"/>
  </si>
  <si>
    <r>
      <rPr>
        <sz val="11"/>
        <rFont val="Times New Roman"/>
        <family val="1"/>
      </rPr>
      <t>62.6</t>
    </r>
    <r>
      <rPr>
        <sz val="11"/>
        <rFont val="Yu Gothic"/>
        <family val="1"/>
        <charset val="128"/>
      </rPr>
      <t>万</t>
    </r>
    <r>
      <rPr>
        <sz val="11"/>
        <rFont val="ＭＳ Ｐ明朝"/>
        <family val="1"/>
        <charset val="128"/>
      </rPr>
      <t>トン</t>
    </r>
    <rPh sb="4" eb="5">
      <t>マン</t>
    </rPh>
    <phoneticPr fontId="5"/>
  </si>
  <si>
    <r>
      <rPr>
        <sz val="11"/>
        <rFont val="ＭＳ Ｐ明朝"/>
        <family val="1"/>
        <charset val="128"/>
      </rPr>
      <t>目標管理基準値案。最大持続生産量</t>
    </r>
    <r>
      <rPr>
        <sz val="11"/>
        <rFont val="Times New Roman"/>
        <family val="1"/>
      </rPr>
      <t>MSY</t>
    </r>
    <r>
      <rPr>
        <sz val="11"/>
        <rFont val="ＭＳ Ｐ明朝"/>
        <family val="1"/>
        <charset val="128"/>
      </rPr>
      <t>を実現する親魚量の代替値（</t>
    </r>
    <r>
      <rPr>
        <sz val="11"/>
        <rFont val="Times New Roman"/>
        <family val="1"/>
      </rPr>
      <t>SBmsy proxy</t>
    </r>
    <r>
      <rPr>
        <sz val="11"/>
        <rFont val="ＭＳ Ｐ明朝"/>
        <family val="1"/>
        <charset val="128"/>
      </rPr>
      <t>）</t>
    </r>
    <phoneticPr fontId="5"/>
  </si>
  <si>
    <r>
      <t>SBlimit</t>
    </r>
    <r>
      <rPr>
        <sz val="11"/>
        <rFont val="游ゴシック"/>
        <family val="1"/>
        <charset val="128"/>
      </rPr>
      <t>案</t>
    </r>
    <rPh sb="7" eb="8">
      <t>アン</t>
    </rPh>
    <phoneticPr fontId="5"/>
  </si>
  <si>
    <r>
      <rPr>
        <sz val="11"/>
        <rFont val="Times New Roman"/>
        <family val="1"/>
      </rPr>
      <t>14.2</t>
    </r>
    <r>
      <rPr>
        <sz val="11"/>
        <rFont val="ＭＳ Ｐ明朝"/>
        <family val="1"/>
        <charset val="128"/>
      </rPr>
      <t>万トン</t>
    </r>
    <rPh sb="4" eb="5">
      <t>マン</t>
    </rPh>
    <phoneticPr fontId="5"/>
  </si>
  <si>
    <r>
      <rPr>
        <sz val="11"/>
        <rFont val="ＭＳ Ｐ明朝"/>
        <family val="1"/>
        <charset val="128"/>
      </rPr>
      <t>限界管理基準値案。漁獲がないときの親魚量の</t>
    </r>
    <r>
      <rPr>
        <sz val="11"/>
        <rFont val="Times New Roman"/>
        <family val="1"/>
      </rPr>
      <t>10%</t>
    </r>
    <r>
      <rPr>
        <sz val="11"/>
        <rFont val="ＭＳ Ｐ明朝"/>
        <family val="1"/>
        <charset val="128"/>
      </rPr>
      <t>（</t>
    </r>
    <r>
      <rPr>
        <sz val="11"/>
        <rFont val="Times New Roman"/>
        <family val="1"/>
      </rPr>
      <t>0.1SB0</t>
    </r>
    <r>
      <rPr>
        <sz val="11"/>
        <rFont val="ＭＳ Ｐ明朝"/>
        <family val="1"/>
        <charset val="128"/>
      </rPr>
      <t>）</t>
    </r>
    <phoneticPr fontId="5"/>
  </si>
  <si>
    <r>
      <t>SBban</t>
    </r>
    <r>
      <rPr>
        <sz val="11"/>
        <rFont val="ＭＳ Ｐ明朝"/>
        <family val="1"/>
        <charset val="128"/>
      </rPr>
      <t>案</t>
    </r>
    <rPh sb="5" eb="6">
      <t>アン</t>
    </rPh>
    <phoneticPr fontId="5"/>
  </si>
  <si>
    <r>
      <t>0</t>
    </r>
    <r>
      <rPr>
        <sz val="11"/>
        <rFont val="ＭＳ Ｐ明朝"/>
        <family val="1"/>
        <charset val="128"/>
      </rPr>
      <t>トン</t>
    </r>
    <phoneticPr fontId="5"/>
  </si>
  <si>
    <r>
      <rPr>
        <sz val="11"/>
        <rFont val="Times New Roman"/>
        <family val="1"/>
      </rPr>
      <t>SBmsy proxy</t>
    </r>
    <r>
      <rPr>
        <sz val="11"/>
        <rFont val="ＭＳ 明朝"/>
        <family val="1"/>
        <charset val="128"/>
        <scheme val="major"/>
      </rPr>
      <t>を維持する漁獲圧</t>
    </r>
    <r>
      <rPr>
        <sz val="11"/>
        <rFont val="ＭＳ Ｐ明朝"/>
        <family val="1"/>
        <charset val="128"/>
      </rPr>
      <t xml:space="preserve">
（</t>
    </r>
    <r>
      <rPr>
        <sz val="11"/>
        <rFont val="Times New Roman"/>
        <family val="1"/>
      </rPr>
      <t>0</t>
    </r>
    <r>
      <rPr>
        <sz val="11"/>
        <rFont val="ＭＳ Ｐ明朝"/>
        <family val="1"/>
        <charset val="128"/>
      </rPr>
      <t>歳</t>
    </r>
    <r>
      <rPr>
        <sz val="11"/>
        <rFont val="Times New Roman"/>
        <family val="1"/>
      </rPr>
      <t>, 1</t>
    </r>
    <r>
      <rPr>
        <sz val="11"/>
        <rFont val="ＭＳ Ｐ明朝"/>
        <family val="1"/>
        <charset val="128"/>
      </rPr>
      <t>歳</t>
    </r>
    <r>
      <rPr>
        <sz val="11"/>
        <rFont val="Times New Roman"/>
        <family val="1"/>
      </rPr>
      <t>, 2</t>
    </r>
    <r>
      <rPr>
        <sz val="11"/>
        <rFont val="ＭＳ Ｐ明朝"/>
        <family val="1"/>
        <charset val="128"/>
      </rPr>
      <t>歳</t>
    </r>
    <r>
      <rPr>
        <sz val="11"/>
        <rFont val="Times New Roman"/>
        <family val="1"/>
      </rPr>
      <t>, 3</t>
    </r>
    <r>
      <rPr>
        <sz val="11"/>
        <rFont val="ＭＳ Ｐ明朝"/>
        <family val="1"/>
        <charset val="128"/>
      </rPr>
      <t>歳</t>
    </r>
    <r>
      <rPr>
        <sz val="11"/>
        <rFont val="Times New Roman"/>
        <family val="1"/>
      </rPr>
      <t>, 4</t>
    </r>
    <r>
      <rPr>
        <sz val="11"/>
        <rFont val="ＭＳ Ｐ明朝"/>
        <family val="1"/>
        <charset val="128"/>
      </rPr>
      <t>歳</t>
    </r>
    <r>
      <rPr>
        <sz val="11"/>
        <rFont val="Times New Roman"/>
        <family val="1"/>
      </rPr>
      <t>, 5</t>
    </r>
    <r>
      <rPr>
        <sz val="11"/>
        <rFont val="ＭＳ Ｐ明朝"/>
        <family val="1"/>
        <charset val="128"/>
      </rPr>
      <t>歳</t>
    </r>
    <r>
      <rPr>
        <sz val="11"/>
        <rFont val="Times New Roman"/>
        <family val="1"/>
      </rPr>
      <t>, 6</t>
    </r>
    <r>
      <rPr>
        <sz val="11"/>
        <rFont val="ＭＳ Ｐ明朝"/>
        <family val="1"/>
        <charset val="128"/>
      </rPr>
      <t>歳以上）</t>
    </r>
    <r>
      <rPr>
        <sz val="11"/>
        <rFont val="Times New Roman"/>
        <family val="1"/>
      </rPr>
      <t>=</t>
    </r>
    <r>
      <rPr>
        <sz val="11"/>
        <rFont val="ＭＳ Ｐ明朝"/>
        <family val="1"/>
        <charset val="128"/>
      </rPr>
      <t>（</t>
    </r>
    <r>
      <rPr>
        <sz val="11"/>
        <rFont val="Times New Roman"/>
        <family val="1"/>
      </rPr>
      <t>0.02, 0.05, 0.11, 0.18, 0.19, 0.24, 0.24</t>
    </r>
    <r>
      <rPr>
        <sz val="11"/>
        <rFont val="ＭＳ Ｐ明朝"/>
        <family val="1"/>
        <charset val="128"/>
      </rPr>
      <t>）</t>
    </r>
    <phoneticPr fontId="5"/>
  </si>
  <si>
    <r>
      <t>SBmsy proxy</t>
    </r>
    <r>
      <rPr>
        <sz val="11"/>
        <rFont val="ＭＳ Ｐ明朝"/>
        <family val="1"/>
        <charset val="128"/>
      </rPr>
      <t>を維持する水準を上回る</t>
    </r>
    <rPh sb="12" eb="14">
      <t>イジ</t>
    </rPh>
    <rPh sb="19" eb="20">
      <t>ウエ</t>
    </rPh>
    <phoneticPr fontId="5"/>
  </si>
  <si>
    <t>β=0.0</t>
    <phoneticPr fontId="5"/>
  </si>
  <si>
    <r>
      <t>β=0.</t>
    </r>
    <r>
      <rPr>
        <sz val="11"/>
        <rFont val="游ゴシック"/>
        <family val="1"/>
        <charset val="128"/>
      </rPr>
      <t>7</t>
    </r>
    <phoneticPr fontId="5"/>
  </si>
  <si>
    <r>
      <rPr>
        <sz val="11"/>
        <rFont val="ＭＳ 明朝"/>
        <family val="1"/>
        <charset val="128"/>
      </rPr>
      <t>（</t>
    </r>
    <r>
      <rPr>
        <sz val="11"/>
        <rFont val="Times New Roman"/>
        <family val="1"/>
      </rPr>
      <t>https://www.fra.go.jp/shigen/fisheries_resources/meeting/stock_assesment_meeting/2023/sa2023-sc12.html</t>
    </r>
    <r>
      <rPr>
        <sz val="11"/>
        <rFont val="ＭＳ 明朝"/>
        <family val="1"/>
        <charset val="128"/>
      </rPr>
      <t>）</t>
    </r>
    <phoneticPr fontId="5"/>
  </si>
  <si>
    <r>
      <t>SAM</t>
    </r>
    <r>
      <rPr>
        <sz val="11"/>
        <rFont val="ＭＳ 明朝"/>
        <family val="1"/>
        <charset val="128"/>
      </rPr>
      <t xml:space="preserve">昨年度
</t>
    </r>
    <r>
      <rPr>
        <sz val="11"/>
        <rFont val="Times New Roman"/>
        <family val="1"/>
      </rPr>
      <t>M</t>
    </r>
    <r>
      <rPr>
        <sz val="11"/>
        <rFont val="ＭＳ 明朝"/>
        <family val="1"/>
        <charset val="128"/>
      </rPr>
      <t>＝</t>
    </r>
    <r>
      <rPr>
        <sz val="11"/>
        <rFont val="Times New Roman"/>
        <family val="1"/>
      </rPr>
      <t>0.4</t>
    </r>
    <rPh sb="5" eb="6">
      <t>ド</t>
    </rPh>
    <phoneticPr fontId="5"/>
  </si>
  <si>
    <r>
      <t>VPA</t>
    </r>
    <r>
      <rPr>
        <sz val="11"/>
        <rFont val="ＭＳ 明朝"/>
        <family val="1"/>
        <charset val="128"/>
      </rPr>
      <t xml:space="preserve">昨年度
</t>
    </r>
    <r>
      <rPr>
        <sz val="11"/>
        <rFont val="Times New Roman"/>
        <family val="1"/>
      </rPr>
      <t>M</t>
    </r>
    <r>
      <rPr>
        <sz val="11"/>
        <rFont val="ＭＳ 明朝"/>
        <family val="1"/>
        <charset val="128"/>
      </rPr>
      <t>＝</t>
    </r>
    <r>
      <rPr>
        <sz val="11"/>
        <rFont val="Times New Roman"/>
        <family val="1"/>
      </rPr>
      <t>0.4</t>
    </r>
    <rPh sb="5" eb="6">
      <t>ド</t>
    </rPh>
    <phoneticPr fontId="5"/>
  </si>
  <si>
    <r>
      <t>VPA</t>
    </r>
    <r>
      <rPr>
        <sz val="11"/>
        <rFont val="ＭＳ 明朝"/>
        <family val="1"/>
        <charset val="128"/>
      </rPr>
      <t xml:space="preserve">今年度
</t>
    </r>
    <r>
      <rPr>
        <sz val="11"/>
        <rFont val="Times New Roman"/>
        <family val="1"/>
      </rPr>
      <t>M</t>
    </r>
    <r>
      <rPr>
        <sz val="11"/>
        <rFont val="ＭＳ 明朝"/>
        <family val="1"/>
        <charset val="128"/>
      </rPr>
      <t>＝</t>
    </r>
    <r>
      <rPr>
        <sz val="11"/>
        <rFont val="Times New Roman"/>
        <family val="1"/>
      </rPr>
      <t>0.4</t>
    </r>
    <rPh sb="5" eb="6">
      <t>ド</t>
    </rPh>
    <phoneticPr fontId="5"/>
  </si>
  <si>
    <r>
      <t>VPA</t>
    </r>
    <r>
      <rPr>
        <sz val="11"/>
        <rFont val="ＭＳ 明朝"/>
        <family val="1"/>
        <charset val="128"/>
      </rPr>
      <t xml:space="preserve">今年度
</t>
    </r>
    <r>
      <rPr>
        <sz val="11"/>
        <rFont val="Times New Roman"/>
        <family val="1"/>
      </rPr>
      <t>M</t>
    </r>
    <r>
      <rPr>
        <sz val="11"/>
        <rFont val="ＭＳ 明朝"/>
        <family val="1"/>
        <charset val="128"/>
      </rPr>
      <t>＝</t>
    </r>
    <r>
      <rPr>
        <sz val="11"/>
        <rFont val="Times New Roman"/>
        <family val="1"/>
      </rPr>
      <t>0.4</t>
    </r>
  </si>
  <si>
    <r>
      <t>SAM</t>
    </r>
    <r>
      <rPr>
        <sz val="11"/>
        <rFont val="ＭＳ 明朝"/>
        <family val="1"/>
        <charset val="128"/>
      </rPr>
      <t xml:space="preserve">昨年度
</t>
    </r>
    <r>
      <rPr>
        <sz val="11"/>
        <rFont val="Times New Roman"/>
        <family val="1"/>
      </rPr>
      <t>M</t>
    </r>
    <r>
      <rPr>
        <sz val="11"/>
        <rFont val="ＭＳ 明朝"/>
        <family val="1"/>
        <charset val="128"/>
      </rPr>
      <t>＝</t>
    </r>
    <r>
      <rPr>
        <sz val="11"/>
        <rFont val="Times New Roman"/>
        <family val="1"/>
      </rPr>
      <t>0.4</t>
    </r>
  </si>
  <si>
    <r>
      <t>VPA</t>
    </r>
    <r>
      <rPr>
        <sz val="11"/>
        <rFont val="ＭＳ 明朝"/>
        <family val="1"/>
        <charset val="128"/>
      </rPr>
      <t xml:space="preserve">昨年度
</t>
    </r>
    <r>
      <rPr>
        <sz val="11"/>
        <rFont val="Times New Roman"/>
        <family val="1"/>
      </rPr>
      <t>M</t>
    </r>
    <r>
      <rPr>
        <sz val="11"/>
        <rFont val="ＭＳ 明朝"/>
        <family val="1"/>
        <charset val="128"/>
      </rPr>
      <t>＝</t>
    </r>
    <r>
      <rPr>
        <sz val="11"/>
        <rFont val="Times New Roman"/>
        <family val="1"/>
      </rPr>
      <t>0.4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</si>
</sst>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0.0;[Red]\-#,##0.0"/>
    <numFmt numFmtId="177" formatCode="0_ "/>
    <numFmt numFmtId="178" formatCode="0.0_ "/>
    <numFmt numFmtId="179" formatCode="0.00_ "/>
    <numFmt numFmtId="180" formatCode="#,##0.00_);[Red]\(#,##0.00\)"/>
    <numFmt numFmtId="181" formatCode="0.0%"/>
    <numFmt numFmtId="182" formatCode="#,##0.0"/>
    <numFmt numFmtId="183" formatCode="#,##0.0_);[Red]\(#,##0.0\)"/>
    <numFmt numFmtId="184" formatCode="#,##0.000;[Red]#,##0.000"/>
    <numFmt numFmtId="185" formatCode="#,##0;[Red]#,##0"/>
    <numFmt numFmtId="186" formatCode="#,##0.0;[Red]#,##0.0"/>
    <numFmt numFmtId="187" formatCode="#,##0.0_ ;[Red]\-#,##0.0\ "/>
    <numFmt numFmtId="188" formatCode="0.0_);[Red]\(0.0\)"/>
    <numFmt numFmtId="189" formatCode="0.0"/>
    <numFmt numFmtId="190" formatCode="0.000_ "/>
    <numFmt numFmtId="191" formatCode="yyyy&quot;年&quot;m&quot;月&quot;;@"/>
    <numFmt numFmtId="192" formatCode="#,##0_ "/>
  </numFmts>
  <fonts count="69">
    <font>
      <sz val="11"/>
      <color theme="1"/>
      <name val="ＭＳ Ｐゴシック"/>
      <family val="2"/>
      <charset val="128"/>
    </font>
    <font>
      <sz val="11"/>
      <color theme="1"/>
      <name val="ＭＳ Ｐ明朝"/>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font>
    <font>
      <sz val="11"/>
      <color theme="1"/>
      <name val="ＭＳ Ｐゴシック"/>
      <family val="2"/>
      <charset val="128"/>
    </font>
    <font>
      <sz val="11"/>
      <name val="ＭＳ 明朝"/>
      <family val="1"/>
      <charset val="128"/>
    </font>
    <font>
      <sz val="11"/>
      <name val="Times New Roman"/>
      <family val="1"/>
    </font>
    <font>
      <sz val="11"/>
      <color theme="1"/>
      <name val="Times New Roman"/>
      <family val="1"/>
    </font>
    <font>
      <sz val="11"/>
      <color theme="1"/>
      <name val="ＭＳ Ｐ明朝"/>
      <family val="1"/>
      <charset val="128"/>
    </font>
    <font>
      <sz val="11"/>
      <name val="ＭＳ Ｐ明朝"/>
      <family val="1"/>
      <charset val="128"/>
    </font>
    <font>
      <sz val="6"/>
      <name val="Osaka"/>
      <family val="3"/>
      <charset val="128"/>
    </font>
    <font>
      <sz val="11"/>
      <name val="ＭＳ Ｐゴシック"/>
      <family val="3"/>
      <charset val="128"/>
    </font>
    <font>
      <vertAlign val="subscript"/>
      <sz val="11"/>
      <name val="Times New Roman"/>
      <family val="1"/>
    </font>
    <font>
      <sz val="11"/>
      <color theme="1"/>
      <name val="Times New Roman"/>
      <family val="1"/>
      <charset val="128"/>
    </font>
    <font>
      <sz val="10"/>
      <name val="ＭＳ Ｐゴシック"/>
      <family val="3"/>
      <charset val="128"/>
    </font>
    <font>
      <sz val="6"/>
      <name val="ＭＳ Ｐゴシック"/>
      <family val="3"/>
      <charset val="128"/>
    </font>
    <font>
      <sz val="11"/>
      <color theme="1"/>
      <name val="ＭＳ 明朝"/>
      <family val="1"/>
      <charset val="128"/>
    </font>
    <font>
      <sz val="6"/>
      <name val="ＭＳ Ｐゴシック"/>
      <family val="2"/>
      <charset val="128"/>
      <scheme val="minor"/>
    </font>
    <font>
      <sz val="10.5"/>
      <color theme="1"/>
      <name val="ＭＳ 明朝"/>
      <family val="1"/>
      <charset val="128"/>
    </font>
    <font>
      <sz val="11"/>
      <name val="Times New Roman"/>
      <family val="1"/>
      <charset val="128"/>
    </font>
    <font>
      <sz val="12"/>
      <name val="Osaka"/>
      <family val="3"/>
      <charset val="128"/>
    </font>
    <font>
      <sz val="12"/>
      <color theme="1"/>
      <name val="Times New Roman"/>
      <family val="1"/>
    </font>
    <font>
      <sz val="11"/>
      <color theme="1"/>
      <name val="Yu Gothic"/>
      <family val="1"/>
      <charset val="128"/>
    </font>
    <font>
      <sz val="11"/>
      <color theme="1"/>
      <name val="ＭＳ Ｐゴシック"/>
      <family val="2"/>
      <scheme val="minor"/>
    </font>
    <font>
      <sz val="11"/>
      <color rgb="FF000000"/>
      <name val="ＭＳ Ｐ明朝"/>
      <family val="1"/>
      <charset val="128"/>
    </font>
    <font>
      <sz val="11"/>
      <color rgb="FF000000"/>
      <name val="Times New Roman"/>
      <family val="1"/>
    </font>
    <font>
      <sz val="6"/>
      <name val="ＭＳ Ｐゴシック"/>
      <family val="3"/>
      <charset val="128"/>
      <scheme val="minor"/>
    </font>
    <font>
      <sz val="11"/>
      <color theme="1"/>
      <name val="游明朝"/>
      <family val="1"/>
      <charset val="128"/>
    </font>
    <font>
      <sz val="10.5"/>
      <color rgb="FF000000"/>
      <name val="Times New Roman"/>
      <family val="1"/>
    </font>
    <font>
      <sz val="11"/>
      <color rgb="FF000000"/>
      <name val="ＭＳ 明朝"/>
      <family val="1"/>
      <charset val="128"/>
    </font>
    <font>
      <sz val="10.5"/>
      <color theme="1"/>
      <name val="游明朝"/>
      <family val="1"/>
      <charset val="128"/>
    </font>
    <font>
      <b/>
      <sz val="11"/>
      <color theme="1"/>
      <name val="ＭＳ Ｐゴシック"/>
      <family val="2"/>
      <charset val="128"/>
    </font>
    <font>
      <sz val="12"/>
      <color theme="1"/>
      <name val="ＭＳ Ｐゴシック"/>
      <family val="2"/>
      <charset val="128"/>
      <scheme val="minor"/>
    </font>
    <font>
      <sz val="12"/>
      <color theme="1"/>
      <name val="ＭＳ Ｐ明朝"/>
      <family val="1"/>
      <charset val="128"/>
    </font>
    <font>
      <sz val="12"/>
      <color theme="1"/>
      <name val="ＭＳ 明朝"/>
      <family val="1"/>
      <charset val="128"/>
    </font>
    <font>
      <sz val="11"/>
      <color rgb="FF000000"/>
      <name val="Times New Roman"/>
      <family val="1"/>
      <charset val="128"/>
    </font>
    <font>
      <vertAlign val="superscript"/>
      <sz val="11"/>
      <color theme="1"/>
      <name val="Times New Roman"/>
      <family val="1"/>
    </font>
    <font>
      <vertAlign val="superscript"/>
      <sz val="11"/>
      <color rgb="FF000000"/>
      <name val="Times New Roman"/>
      <family val="1"/>
    </font>
    <font>
      <sz val="11"/>
      <color theme="1"/>
      <name val="游ゴシック"/>
      <family val="1"/>
      <charset val="128"/>
    </font>
    <font>
      <i/>
      <sz val="11"/>
      <color rgb="FF000000"/>
      <name val="Times New Roman"/>
      <family val="1"/>
    </font>
    <font>
      <vertAlign val="subscript"/>
      <sz val="11"/>
      <color rgb="FF000000"/>
      <name val="Times New Roman"/>
      <family val="1"/>
    </font>
    <font>
      <vertAlign val="subscript"/>
      <sz val="11"/>
      <color rgb="FF000000"/>
      <name val="游ゴシック"/>
      <family val="3"/>
      <charset val="128"/>
    </font>
    <font>
      <i/>
      <vertAlign val="subscript"/>
      <sz val="11"/>
      <color rgb="FF000000"/>
      <name val="游ゴシック"/>
      <family val="3"/>
      <charset val="128"/>
    </font>
    <font>
      <vertAlign val="subscript"/>
      <sz val="11"/>
      <color rgb="FF000000"/>
      <name val="HGPｺﾞｼｯｸM"/>
      <family val="3"/>
      <charset val="128"/>
    </font>
    <font>
      <vertAlign val="superscript"/>
      <sz val="11"/>
      <color theme="1"/>
      <name val="ＭＳ 明朝"/>
      <family val="1"/>
      <charset val="128"/>
    </font>
    <font>
      <sz val="10.5"/>
      <color theme="1"/>
      <name val="Times New Roman"/>
      <family val="1"/>
    </font>
    <font>
      <sz val="10.5"/>
      <color theme="1"/>
      <name val="ＭＳ Ｐ明朝"/>
      <family val="1"/>
      <charset val="128"/>
    </font>
    <font>
      <b/>
      <sz val="11"/>
      <color theme="1"/>
      <name val="ＭＳ Ｐ明朝"/>
      <family val="1"/>
      <charset val="128"/>
    </font>
    <font>
      <b/>
      <sz val="11"/>
      <color theme="1"/>
      <name val="Times New Roman"/>
      <family val="1"/>
    </font>
    <font>
      <b/>
      <sz val="11"/>
      <color rgb="FF000000"/>
      <name val="ＭＳ Ｐ明朝"/>
      <family val="1"/>
      <charset val="128"/>
    </font>
    <font>
      <b/>
      <sz val="11"/>
      <color rgb="FFFF0000"/>
      <name val="ＭＳ Ｐゴシック"/>
      <family val="3"/>
      <charset val="128"/>
      <scheme val="minor"/>
    </font>
    <font>
      <b/>
      <sz val="11"/>
      <color rgb="FFFF0000"/>
      <name val="ＭＳ Ｐ明朝"/>
      <family val="1"/>
      <charset val="128"/>
    </font>
    <font>
      <b/>
      <sz val="11"/>
      <color rgb="FFFF0000"/>
      <name val="ＭＳ Ｐゴシック"/>
      <family val="3"/>
      <charset val="128"/>
    </font>
    <font>
      <i/>
      <sz val="11"/>
      <color theme="1"/>
      <name val="Times New Roman"/>
      <family val="1"/>
    </font>
    <font>
      <sz val="10.5"/>
      <color rgb="FF0D0D0D"/>
      <name val="ＭＳ Ｐ明朝"/>
      <family val="1"/>
      <charset val="128"/>
    </font>
    <font>
      <sz val="10.5"/>
      <color rgb="FF0D0D0D"/>
      <name val="Times New Roman"/>
      <family val="1"/>
    </font>
    <font>
      <sz val="10.5"/>
      <color rgb="FF0D0D0D"/>
      <name val="ＭＳ 明朝"/>
      <family val="1"/>
      <charset val="128"/>
    </font>
    <font>
      <sz val="11"/>
      <color rgb="FFFF0000"/>
      <name val="ＭＳ 明朝"/>
      <family val="1"/>
      <charset val="128"/>
    </font>
    <font>
      <b/>
      <sz val="11"/>
      <name val="ＭＳ Ｐゴシック"/>
      <family val="3"/>
      <charset val="128"/>
    </font>
    <font>
      <sz val="11"/>
      <name val="ＭＳ Ｐゴシック"/>
      <family val="2"/>
      <scheme val="minor"/>
    </font>
    <font>
      <sz val="10.5"/>
      <name val="Times New Roman"/>
      <family val="1"/>
    </font>
    <font>
      <sz val="10.5"/>
      <name val="ＭＳ 明朝"/>
      <family val="1"/>
      <charset val="128"/>
    </font>
    <font>
      <i/>
      <sz val="11"/>
      <name val="Times New Roman"/>
      <family val="1"/>
    </font>
    <font>
      <vertAlign val="superscript"/>
      <sz val="11"/>
      <name val="ＭＳ Ｐ明朝"/>
      <family val="1"/>
      <charset val="128"/>
    </font>
    <font>
      <sz val="11"/>
      <name val="Yu Gothic"/>
      <family val="1"/>
      <charset val="128"/>
    </font>
    <font>
      <sz val="11"/>
      <name val="游ゴシック"/>
      <family val="1"/>
      <charset val="128"/>
    </font>
    <font>
      <sz val="11"/>
      <name val="ＭＳ 明朝"/>
      <family val="1"/>
      <charset val="128"/>
      <scheme val="maj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E7E6E6"/>
        <bgColor indexed="64"/>
      </patternFill>
    </fill>
    <fill>
      <patternFill patternType="solid">
        <fgColor rgb="FFFFFFFF"/>
        <bgColor indexed="64"/>
      </patternFill>
    </fill>
    <fill>
      <patternFill patternType="solid">
        <fgColor theme="2"/>
        <bgColor indexed="64"/>
      </patternFill>
    </fill>
    <fill>
      <patternFill patternType="solid">
        <fgColor rgb="FFF2F2F2"/>
        <bgColor indexed="64"/>
      </patternFill>
    </fill>
    <fill>
      <patternFill patternType="solid">
        <fgColor rgb="FFFF0000"/>
        <bgColor indexed="64"/>
      </patternFill>
    </fill>
  </fills>
  <borders count="20">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2">
    <xf numFmtId="0" fontId="0" fillId="0" borderId="0">
      <alignment vertical="center"/>
    </xf>
    <xf numFmtId="38" fontId="6" fillId="0" borderId="0" applyFont="0" applyFill="0" applyBorder="0" applyAlignment="0" applyProtection="0">
      <alignment vertical="center"/>
    </xf>
    <xf numFmtId="9" fontId="6" fillId="0" borderId="0" applyFont="0" applyFill="0" applyBorder="0" applyAlignment="0" applyProtection="0">
      <alignment vertical="center"/>
    </xf>
    <xf numFmtId="38" fontId="13" fillId="0" borderId="0" applyFont="0" applyFill="0" applyBorder="0" applyAlignment="0" applyProtection="0"/>
    <xf numFmtId="0" fontId="16" fillId="0" borderId="0">
      <alignment vertical="center"/>
    </xf>
    <xf numFmtId="0" fontId="25" fillId="0" borderId="0"/>
    <xf numFmtId="0" fontId="4" fillId="0" borderId="0">
      <alignment vertical="center"/>
    </xf>
    <xf numFmtId="0" fontId="2" fillId="0" borderId="0">
      <alignment vertical="center"/>
    </xf>
    <xf numFmtId="0" fontId="2" fillId="0" borderId="0"/>
    <xf numFmtId="38" fontId="2" fillId="0" borderId="0" applyFont="0" applyFill="0" applyBorder="0" applyAlignment="0" applyProtection="0">
      <alignment vertical="center"/>
    </xf>
    <xf numFmtId="0" fontId="2" fillId="0" borderId="0">
      <alignment vertical="center"/>
    </xf>
    <xf numFmtId="0" fontId="1" fillId="0" borderId="0">
      <alignment vertical="center"/>
    </xf>
  </cellStyleXfs>
  <cellXfs count="322">
    <xf numFmtId="0" fontId="0" fillId="0" borderId="0" xfId="0">
      <alignment vertical="center"/>
    </xf>
    <xf numFmtId="0" fontId="9" fillId="0" borderId="1" xfId="0" applyFont="1" applyBorder="1">
      <alignment vertical="center"/>
    </xf>
    <xf numFmtId="0" fontId="9" fillId="0" borderId="2" xfId="0" applyFont="1" applyBorder="1">
      <alignment vertical="center"/>
    </xf>
    <xf numFmtId="3" fontId="9" fillId="0" borderId="2" xfId="0" applyNumberFormat="1" applyFont="1" applyBorder="1">
      <alignment vertical="center"/>
    </xf>
    <xf numFmtId="176" fontId="9" fillId="0" borderId="1" xfId="1" applyNumberFormat="1" applyFont="1" applyBorder="1">
      <alignment vertical="center"/>
    </xf>
    <xf numFmtId="0" fontId="9" fillId="0" borderId="0" xfId="0" applyFont="1">
      <alignment vertical="center"/>
    </xf>
    <xf numFmtId="40" fontId="9" fillId="0" borderId="1" xfId="1" applyNumberFormat="1" applyFont="1" applyBorder="1">
      <alignment vertical="center"/>
    </xf>
    <xf numFmtId="0" fontId="9" fillId="0" borderId="0" xfId="0" applyFont="1" applyAlignment="1">
      <alignment horizontal="right" vertical="center"/>
    </xf>
    <xf numFmtId="40" fontId="9" fillId="0" borderId="0" xfId="1" applyNumberFormat="1" applyFont="1" applyBorder="1">
      <alignment vertical="center"/>
    </xf>
    <xf numFmtId="38" fontId="9" fillId="0" borderId="0" xfId="1" applyFont="1" applyBorder="1">
      <alignment vertical="center"/>
    </xf>
    <xf numFmtId="38" fontId="9" fillId="0" borderId="2" xfId="1" applyFont="1" applyBorder="1">
      <alignment vertical="center"/>
    </xf>
    <xf numFmtId="38" fontId="9" fillId="0" borderId="1" xfId="1" applyFont="1" applyBorder="1">
      <alignment vertical="center"/>
    </xf>
    <xf numFmtId="9" fontId="9" fillId="0" borderId="0" xfId="2" applyFont="1" applyBorder="1">
      <alignment vertical="center"/>
    </xf>
    <xf numFmtId="176" fontId="9" fillId="0" borderId="0" xfId="1" applyNumberFormat="1" applyFont="1" applyBorder="1">
      <alignment vertical="center"/>
    </xf>
    <xf numFmtId="3" fontId="9" fillId="0" borderId="0" xfId="0" applyNumberFormat="1" applyFont="1">
      <alignment vertical="center"/>
    </xf>
    <xf numFmtId="0" fontId="10" fillId="0" borderId="0" xfId="0" applyFont="1">
      <alignment vertical="center"/>
    </xf>
    <xf numFmtId="0" fontId="10" fillId="0" borderId="1" xfId="0" applyFont="1" applyBorder="1" applyAlignment="1">
      <alignment horizontal="center" vertical="center"/>
    </xf>
    <xf numFmtId="0" fontId="9" fillId="0" borderId="0" xfId="0" applyFont="1" applyAlignment="1">
      <alignment horizontal="center" vertical="center"/>
    </xf>
    <xf numFmtId="0" fontId="9" fillId="0" borderId="2" xfId="0" applyFont="1" applyBorder="1" applyAlignment="1">
      <alignment horizontal="center" vertical="center"/>
    </xf>
    <xf numFmtId="0" fontId="9" fillId="0" borderId="1" xfId="0" applyFont="1" applyBorder="1" applyAlignment="1">
      <alignment horizontal="center" vertical="center"/>
    </xf>
    <xf numFmtId="9" fontId="9" fillId="0" borderId="0" xfId="0" applyNumberFormat="1" applyFont="1">
      <alignment vertical="center"/>
    </xf>
    <xf numFmtId="0" fontId="11" fillId="0" borderId="5" xfId="0" applyFont="1" applyBorder="1" applyAlignment="1">
      <alignment horizontal="center"/>
    </xf>
    <xf numFmtId="0" fontId="11" fillId="0" borderId="7" xfId="0" applyFont="1" applyBorder="1" applyAlignment="1">
      <alignment horizontal="center"/>
    </xf>
    <xf numFmtId="0" fontId="15" fillId="0" borderId="0" xfId="0" applyFont="1">
      <alignment vertical="center"/>
    </xf>
    <xf numFmtId="0" fontId="10" fillId="0" borderId="0" xfId="0" applyFont="1" applyAlignment="1">
      <alignment horizontal="right" vertical="center"/>
    </xf>
    <xf numFmtId="0" fontId="11" fillId="2" borderId="0" xfId="4" applyFont="1" applyFill="1" applyAlignment="1">
      <alignment horizontal="center" vertical="center" wrapText="1"/>
    </xf>
    <xf numFmtId="0" fontId="7" fillId="2" borderId="0" xfId="4" applyFont="1" applyFill="1" applyAlignment="1">
      <alignment horizontal="center" vertical="center"/>
    </xf>
    <xf numFmtId="0" fontId="8" fillId="2" borderId="2" xfId="4" applyFont="1" applyFill="1" applyBorder="1" applyAlignment="1">
      <alignment horizontal="center" vertical="top" wrapText="1"/>
    </xf>
    <xf numFmtId="0" fontId="7" fillId="2" borderId="2" xfId="4" applyFont="1" applyFill="1" applyBorder="1" applyAlignment="1">
      <alignment horizontal="center" vertical="top" wrapText="1"/>
    </xf>
    <xf numFmtId="0" fontId="7" fillId="2" borderId="2" xfId="4" applyFont="1" applyFill="1" applyBorder="1" applyAlignment="1">
      <alignment horizontal="center" vertical="top"/>
    </xf>
    <xf numFmtId="3" fontId="9" fillId="0" borderId="0" xfId="0" applyNumberFormat="1" applyFont="1" applyAlignment="1">
      <alignment horizontal="right" vertical="center"/>
    </xf>
    <xf numFmtId="0" fontId="15" fillId="0" borderId="2" xfId="0" applyFont="1" applyBorder="1">
      <alignment vertical="center"/>
    </xf>
    <xf numFmtId="180" fontId="8" fillId="0" borderId="2" xfId="0" applyNumberFormat="1" applyFont="1" applyBorder="1" applyAlignment="1">
      <alignment horizontal="center"/>
    </xf>
    <xf numFmtId="0" fontId="8" fillId="0" borderId="2" xfId="0" applyFont="1" applyBorder="1" applyAlignment="1"/>
    <xf numFmtId="0" fontId="8" fillId="0" borderId="0" xfId="0" applyFont="1" applyAlignment="1"/>
    <xf numFmtId="179" fontId="8" fillId="0" borderId="0" xfId="0" applyNumberFormat="1" applyFont="1" applyAlignment="1"/>
    <xf numFmtId="177" fontId="8" fillId="0" borderId="0" xfId="0" applyNumberFormat="1" applyFont="1" applyAlignment="1"/>
    <xf numFmtId="179" fontId="8" fillId="0" borderId="2" xfId="0" applyNumberFormat="1" applyFont="1" applyBorder="1" applyAlignment="1"/>
    <xf numFmtId="177" fontId="8" fillId="0" borderId="2" xfId="0" applyNumberFormat="1" applyFont="1" applyBorder="1" applyAlignment="1"/>
    <xf numFmtId="179" fontId="21" fillId="0" borderId="0" xfId="0" applyNumberFormat="1" applyFont="1" applyAlignment="1"/>
    <xf numFmtId="0" fontId="22" fillId="0" borderId="0" xfId="0" applyFont="1" applyAlignment="1"/>
    <xf numFmtId="0" fontId="20" fillId="0" borderId="0" xfId="0" applyFont="1">
      <alignment vertical="center"/>
    </xf>
    <xf numFmtId="0" fontId="8" fillId="2" borderId="2" xfId="0" applyFont="1" applyFill="1" applyBorder="1" applyAlignment="1">
      <alignment horizontal="center" vertical="center"/>
    </xf>
    <xf numFmtId="0" fontId="25" fillId="0" borderId="0" xfId="5"/>
    <xf numFmtId="0" fontId="18" fillId="0" borderId="0" xfId="5" applyFont="1"/>
    <xf numFmtId="0" fontId="26" fillId="4" borderId="14" xfId="5" applyFont="1" applyFill="1" applyBorder="1" applyAlignment="1">
      <alignment horizontal="center" vertical="center" wrapText="1"/>
    </xf>
    <xf numFmtId="0" fontId="27" fillId="4" borderId="14" xfId="5" applyFont="1" applyFill="1" applyBorder="1" applyAlignment="1">
      <alignment horizontal="center" vertical="center" wrapText="1"/>
    </xf>
    <xf numFmtId="0" fontId="27" fillId="4" borderId="4" xfId="5" applyFont="1" applyFill="1" applyBorder="1" applyAlignment="1">
      <alignment horizontal="center" vertical="center" wrapText="1"/>
    </xf>
    <xf numFmtId="0" fontId="26" fillId="0" borderId="14" xfId="5" applyFont="1" applyBorder="1" applyAlignment="1">
      <alignment horizontal="justify" vertical="center" wrapText="1"/>
    </xf>
    <xf numFmtId="0" fontId="27" fillId="0" borderId="14" xfId="5" applyFont="1" applyBorder="1" applyAlignment="1">
      <alignment horizontal="center" vertical="center" wrapText="1"/>
    </xf>
    <xf numFmtId="0" fontId="9" fillId="0" borderId="14" xfId="5" applyFont="1" applyBorder="1" applyAlignment="1">
      <alignment horizontal="center" vertical="center" wrapText="1"/>
    </xf>
    <xf numFmtId="0" fontId="9" fillId="0" borderId="14" xfId="5" applyFont="1" applyBorder="1" applyAlignment="1">
      <alignment horizontal="justify" vertical="center" wrapText="1"/>
    </xf>
    <xf numFmtId="0" fontId="27" fillId="0" borderId="14" xfId="5" applyFont="1" applyBorder="1" applyAlignment="1">
      <alignment horizontal="justify" vertical="center" wrapText="1"/>
    </xf>
    <xf numFmtId="0" fontId="26" fillId="4" borderId="9" xfId="5" applyFont="1" applyFill="1" applyBorder="1" applyAlignment="1">
      <alignment horizontal="center" vertical="center" wrapText="1"/>
    </xf>
    <xf numFmtId="9" fontId="27" fillId="4" borderId="4" xfId="5" applyNumberFormat="1" applyFont="1" applyFill="1" applyBorder="1" applyAlignment="1">
      <alignment horizontal="center" vertical="center"/>
    </xf>
    <xf numFmtId="0" fontId="9" fillId="0" borderId="0" xfId="5" applyFont="1"/>
    <xf numFmtId="0" fontId="29" fillId="0" borderId="3" xfId="5" applyFont="1" applyBorder="1" applyAlignment="1">
      <alignment wrapText="1"/>
    </xf>
    <xf numFmtId="0" fontId="26" fillId="4" borderId="6" xfId="5" applyFont="1" applyFill="1" applyBorder="1" applyAlignment="1">
      <alignment horizontal="center" vertical="center" wrapText="1"/>
    </xf>
    <xf numFmtId="0" fontId="26" fillId="4" borderId="9" xfId="5" applyFont="1" applyFill="1" applyBorder="1" applyAlignment="1">
      <alignment horizontal="center" vertical="center"/>
    </xf>
    <xf numFmtId="181" fontId="9" fillId="0" borderId="14" xfId="5" applyNumberFormat="1" applyFont="1" applyBorder="1" applyAlignment="1">
      <alignment horizontal="center" vertical="center" wrapText="1"/>
    </xf>
    <xf numFmtId="0" fontId="27" fillId="5" borderId="14" xfId="5" applyFont="1" applyFill="1" applyBorder="1" applyAlignment="1">
      <alignment horizontal="center" vertical="center"/>
    </xf>
    <xf numFmtId="182" fontId="30" fillId="5" borderId="14" xfId="0" applyNumberFormat="1" applyFont="1" applyFill="1" applyBorder="1" applyAlignment="1">
      <alignment horizontal="right" vertical="center"/>
    </xf>
    <xf numFmtId="0" fontId="27" fillId="5" borderId="14" xfId="5" applyFont="1" applyFill="1" applyBorder="1" applyAlignment="1">
      <alignment horizontal="right" vertical="center"/>
    </xf>
    <xf numFmtId="0" fontId="27" fillId="5" borderId="14" xfId="5" applyFont="1" applyFill="1" applyBorder="1" applyAlignment="1">
      <alignment vertical="center"/>
    </xf>
    <xf numFmtId="0" fontId="27" fillId="0" borderId="0" xfId="5" applyFont="1"/>
    <xf numFmtId="0" fontId="9" fillId="0" borderId="0" xfId="5" applyFont="1" applyAlignment="1">
      <alignment horizontal="left" vertical="center"/>
    </xf>
    <xf numFmtId="0" fontId="32" fillId="0" borderId="0" xfId="5" applyFont="1"/>
    <xf numFmtId="0" fontId="10" fillId="0" borderId="14" xfId="5" applyFont="1" applyBorder="1" applyAlignment="1">
      <alignment horizontal="justify" vertical="center" wrapText="1"/>
    </xf>
    <xf numFmtId="176" fontId="9" fillId="0" borderId="2" xfId="1" applyNumberFormat="1" applyFont="1" applyBorder="1">
      <alignment vertical="center"/>
    </xf>
    <xf numFmtId="181" fontId="9" fillId="0" borderId="1" xfId="2" applyNumberFormat="1" applyFont="1" applyBorder="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xf>
    <xf numFmtId="0" fontId="33" fillId="0" borderId="0" xfId="0" applyFont="1">
      <alignment vertical="center"/>
    </xf>
    <xf numFmtId="0" fontId="34" fillId="0" borderId="0" xfId="0" applyFont="1">
      <alignment vertical="center"/>
    </xf>
    <xf numFmtId="0" fontId="23" fillId="3" borderId="14" xfId="0" applyFont="1" applyFill="1" applyBorder="1" applyAlignment="1">
      <alignment horizontal="center" vertical="center"/>
    </xf>
    <xf numFmtId="177" fontId="23" fillId="3" borderId="14" xfId="0" applyNumberFormat="1" applyFont="1" applyFill="1" applyBorder="1">
      <alignment vertical="center"/>
    </xf>
    <xf numFmtId="184" fontId="23" fillId="0" borderId="14" xfId="0" applyNumberFormat="1" applyFont="1" applyBorder="1">
      <alignment vertical="center"/>
    </xf>
    <xf numFmtId="185" fontId="23" fillId="0" borderId="14" xfId="0" applyNumberFormat="1" applyFont="1" applyBorder="1">
      <alignment vertical="center"/>
    </xf>
    <xf numFmtId="0" fontId="35" fillId="3" borderId="14" xfId="0" applyFont="1" applyFill="1" applyBorder="1" applyAlignment="1">
      <alignment horizontal="center" vertical="center"/>
    </xf>
    <xf numFmtId="186" fontId="23" fillId="0" borderId="14" xfId="0" applyNumberFormat="1" applyFont="1" applyBorder="1">
      <alignment vertical="center"/>
    </xf>
    <xf numFmtId="40" fontId="9" fillId="0" borderId="2" xfId="1" applyNumberFormat="1" applyFont="1" applyBorder="1">
      <alignment vertical="center"/>
    </xf>
    <xf numFmtId="0" fontId="4" fillId="0" borderId="0" xfId="6">
      <alignment vertical="center"/>
    </xf>
    <xf numFmtId="0" fontId="9" fillId="0" borderId="0" xfId="6" applyFo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5" fillId="0" borderId="0" xfId="6" applyFont="1">
      <alignment vertical="center"/>
    </xf>
    <xf numFmtId="0" fontId="38" fillId="0" borderId="0" xfId="0" applyFont="1">
      <alignment vertical="center"/>
    </xf>
    <xf numFmtId="0" fontId="0" fillId="0" borderId="2" xfId="0" applyBorder="1">
      <alignment vertical="center"/>
    </xf>
    <xf numFmtId="0" fontId="27" fillId="0" borderId="2" xfId="0" applyFont="1" applyBorder="1" applyAlignment="1">
      <alignment horizontal="center" vertical="center"/>
    </xf>
    <xf numFmtId="0" fontId="27" fillId="0" borderId="0" xfId="0" applyFont="1" applyAlignment="1">
      <alignment horizontal="center" vertical="center"/>
    </xf>
    <xf numFmtId="179" fontId="27" fillId="0" borderId="0" xfId="0" applyNumberFormat="1" applyFont="1" applyAlignment="1">
      <alignment horizontal="center" vertical="center"/>
    </xf>
    <xf numFmtId="179" fontId="27" fillId="0" borderId="2" xfId="0" applyNumberFormat="1" applyFont="1" applyBorder="1" applyAlignment="1">
      <alignment horizontal="center" vertical="center"/>
    </xf>
    <xf numFmtId="0" fontId="11" fillId="0" borderId="11" xfId="0" applyFont="1" applyBorder="1" applyAlignment="1"/>
    <xf numFmtId="0" fontId="8" fillId="2" borderId="14" xfId="0" applyFont="1" applyFill="1" applyBorder="1" applyAlignment="1">
      <alignment horizontal="center"/>
    </xf>
    <xf numFmtId="177" fontId="8" fillId="2" borderId="12" xfId="3" applyNumberFormat="1" applyFont="1" applyFill="1" applyBorder="1" applyAlignment="1">
      <alignment horizontal="center"/>
    </xf>
    <xf numFmtId="188" fontId="8" fillId="2" borderId="9" xfId="0" applyNumberFormat="1" applyFont="1" applyFill="1" applyBorder="1" applyAlignment="1"/>
    <xf numFmtId="188" fontId="8" fillId="2" borderId="0" xfId="0" applyNumberFormat="1" applyFont="1" applyFill="1" applyAlignment="1"/>
    <xf numFmtId="177" fontId="8" fillId="2" borderId="13" xfId="3" applyNumberFormat="1" applyFont="1" applyFill="1" applyBorder="1" applyAlignment="1">
      <alignment horizontal="center"/>
    </xf>
    <xf numFmtId="188" fontId="8" fillId="2" borderId="6" xfId="0" applyNumberFormat="1" applyFont="1" applyFill="1" applyBorder="1" applyAlignment="1"/>
    <xf numFmtId="188" fontId="8" fillId="2" borderId="2" xfId="0" applyNumberFormat="1" applyFont="1" applyFill="1" applyBorder="1" applyAlignment="1"/>
    <xf numFmtId="0" fontId="8" fillId="0" borderId="1" xfId="0" applyFont="1" applyBorder="1" applyAlignment="1">
      <alignment horizontal="center" vertical="center"/>
    </xf>
    <xf numFmtId="0" fontId="9" fillId="0" borderId="10" xfId="0" applyFont="1" applyBorder="1" applyAlignment="1">
      <alignment horizontal="center" vertical="center"/>
    </xf>
    <xf numFmtId="0" fontId="8" fillId="0" borderId="10" xfId="0" applyFont="1" applyBorder="1" applyAlignment="1">
      <alignment horizontal="center" vertical="center"/>
    </xf>
    <xf numFmtId="187" fontId="9" fillId="0" borderId="8" xfId="0" applyNumberFormat="1" applyFont="1" applyBorder="1" applyAlignment="1">
      <alignment horizontal="right" vertical="center"/>
    </xf>
    <xf numFmtId="187" fontId="9" fillId="0" borderId="7" xfId="0" applyNumberFormat="1" applyFont="1" applyBorder="1" applyAlignment="1">
      <alignment horizontal="right" vertical="center"/>
    </xf>
    <xf numFmtId="0" fontId="18" fillId="0" borderId="1" xfId="0" applyFont="1" applyBorder="1" applyAlignment="1">
      <alignment horizontal="center" vertical="center"/>
    </xf>
    <xf numFmtId="0" fontId="7" fillId="2" borderId="1" xfId="0" applyFont="1" applyFill="1" applyBorder="1" applyAlignment="1">
      <alignment horizontal="center" vertical="center"/>
    </xf>
    <xf numFmtId="11" fontId="27" fillId="0" borderId="0" xfId="0" applyNumberFormat="1" applyFont="1" applyAlignment="1">
      <alignment horizontal="center" vertical="center"/>
    </xf>
    <xf numFmtId="0" fontId="41" fillId="0" borderId="0" xfId="0" applyFont="1" applyAlignment="1">
      <alignment horizontal="center" vertical="center"/>
    </xf>
    <xf numFmtId="0" fontId="26" fillId="0" borderId="0" xfId="0" applyFont="1" applyAlignment="1">
      <alignment horizontal="center" vertical="center"/>
    </xf>
    <xf numFmtId="0" fontId="26" fillId="0" borderId="2" xfId="0" applyFont="1" applyBorder="1" applyAlignment="1">
      <alignment horizontal="center" vertical="center"/>
    </xf>
    <xf numFmtId="11" fontId="27" fillId="0" borderId="2" xfId="0" applyNumberFormat="1" applyFont="1" applyBorder="1" applyAlignment="1">
      <alignment horizontal="center" vertical="center"/>
    </xf>
    <xf numFmtId="0" fontId="41" fillId="0" borderId="2" xfId="0" applyFont="1" applyBorder="1" applyAlignment="1">
      <alignment horizontal="center" vertical="center"/>
    </xf>
    <xf numFmtId="0" fontId="9" fillId="6" borderId="14" xfId="0" applyFont="1" applyFill="1" applyBorder="1" applyAlignment="1">
      <alignment horizontal="center" vertical="center"/>
    </xf>
    <xf numFmtId="0" fontId="9" fillId="6" borderId="14" xfId="0" applyFont="1" applyFill="1" applyBorder="1">
      <alignment vertical="center"/>
    </xf>
    <xf numFmtId="0" fontId="9" fillId="6" borderId="14" xfId="0" applyFont="1" applyFill="1" applyBorder="1" applyAlignment="1">
      <alignment horizontal="right" vertical="center" wrapText="1"/>
    </xf>
    <xf numFmtId="189" fontId="8" fillId="6" borderId="10" xfId="0" applyNumberFormat="1" applyFont="1" applyFill="1" applyBorder="1" applyAlignment="1">
      <alignment horizontal="center" vertical="center"/>
    </xf>
    <xf numFmtId="0" fontId="9" fillId="0" borderId="4" xfId="0" applyFont="1" applyBorder="1">
      <alignment vertical="center"/>
    </xf>
    <xf numFmtId="0" fontId="9" fillId="0" borderId="14" xfId="0" applyFont="1" applyBorder="1">
      <alignment vertical="center"/>
    </xf>
    <xf numFmtId="189" fontId="8" fillId="6" borderId="14" xfId="0" applyNumberFormat="1" applyFont="1" applyFill="1" applyBorder="1" applyAlignment="1">
      <alignment horizontal="center" vertical="center"/>
    </xf>
    <xf numFmtId="0" fontId="9" fillId="0" borderId="6" xfId="0" applyFont="1" applyBorder="1">
      <alignment vertical="center"/>
    </xf>
    <xf numFmtId="189" fontId="11" fillId="6" borderId="14" xfId="0" applyNumberFormat="1" applyFont="1" applyFill="1" applyBorder="1" applyAlignment="1">
      <alignment horizontal="center" vertical="center" wrapText="1"/>
    </xf>
    <xf numFmtId="189" fontId="8" fillId="6" borderId="4" xfId="0" applyNumberFormat="1" applyFont="1" applyFill="1" applyBorder="1" applyAlignment="1">
      <alignment horizontal="center" vertical="center"/>
    </xf>
    <xf numFmtId="189" fontId="8" fillId="6" borderId="6" xfId="0" applyNumberFormat="1" applyFont="1" applyFill="1" applyBorder="1" applyAlignment="1">
      <alignment horizontal="center" vertical="center"/>
    </xf>
    <xf numFmtId="189" fontId="11" fillId="6" borderId="14" xfId="0" applyNumberFormat="1" applyFont="1" applyFill="1" applyBorder="1" applyAlignment="1">
      <alignment horizontal="center" vertical="center" shrinkToFit="1"/>
    </xf>
    <xf numFmtId="0" fontId="3" fillId="0" borderId="0" xfId="0" applyFont="1">
      <alignment vertical="center"/>
    </xf>
    <xf numFmtId="189" fontId="11" fillId="0" borderId="0" xfId="0" applyNumberFormat="1" applyFont="1" applyAlignment="1">
      <alignment horizontal="center" vertical="center" shrinkToFit="1"/>
    </xf>
    <xf numFmtId="188" fontId="9" fillId="0" borderId="14" xfId="1" applyNumberFormat="1" applyFont="1" applyBorder="1">
      <alignment vertical="center"/>
    </xf>
    <xf numFmtId="188" fontId="9" fillId="0" borderId="6" xfId="1" applyNumberFormat="1" applyFont="1" applyBorder="1">
      <alignment vertical="center"/>
    </xf>
    <xf numFmtId="0" fontId="9" fillId="0" borderId="0" xfId="5" applyFont="1" applyAlignment="1">
      <alignment vertical="center"/>
    </xf>
    <xf numFmtId="9" fontId="9" fillId="0" borderId="14" xfId="5" applyNumberFormat="1" applyFont="1" applyBorder="1" applyAlignment="1">
      <alignment horizontal="center" vertical="center" wrapText="1"/>
    </xf>
    <xf numFmtId="3" fontId="30" fillId="5" borderId="14" xfId="0" applyNumberFormat="1" applyFont="1" applyFill="1" applyBorder="1">
      <alignment vertical="center"/>
    </xf>
    <xf numFmtId="9" fontId="26" fillId="4" borderId="4" xfId="5" applyNumberFormat="1" applyFont="1" applyFill="1" applyBorder="1" applyAlignment="1">
      <alignment horizontal="center" vertical="center"/>
    </xf>
    <xf numFmtId="3" fontId="30" fillId="5" borderId="14" xfId="0" applyNumberFormat="1" applyFont="1" applyFill="1" applyBorder="1" applyAlignment="1">
      <alignment horizontal="right" vertical="center"/>
    </xf>
    <xf numFmtId="0" fontId="8" fillId="0" borderId="0" xfId="0" applyFont="1" applyAlignment="1">
      <alignment horizontal="left" vertical="center"/>
    </xf>
    <xf numFmtId="0" fontId="18" fillId="0" borderId="0" xfId="0" applyFont="1">
      <alignment vertical="center"/>
    </xf>
    <xf numFmtId="190" fontId="27" fillId="0" borderId="0" xfId="0" applyNumberFormat="1" applyFont="1" applyAlignment="1">
      <alignment horizontal="center" vertical="center"/>
    </xf>
    <xf numFmtId="190" fontId="27" fillId="0" borderId="2" xfId="0" applyNumberFormat="1" applyFont="1" applyBorder="1" applyAlignment="1">
      <alignment horizontal="center" vertical="center"/>
    </xf>
    <xf numFmtId="14" fontId="9" fillId="0" borderId="14" xfId="0" applyNumberFormat="1" applyFont="1" applyBorder="1" applyAlignment="1">
      <alignment horizontal="center" vertical="center"/>
    </xf>
    <xf numFmtId="0" fontId="9" fillId="2" borderId="14" xfId="0" applyFont="1" applyFill="1" applyBorder="1" applyAlignment="1">
      <alignment horizontal="center" vertical="center"/>
    </xf>
    <xf numFmtId="191" fontId="9" fillId="0" borderId="14" xfId="0" applyNumberFormat="1" applyFont="1" applyBorder="1" applyAlignment="1">
      <alignment horizontal="center" vertical="center"/>
    </xf>
    <xf numFmtId="0" fontId="9" fillId="2" borderId="4" xfId="0" applyFont="1" applyFill="1" applyBorder="1" applyAlignment="1">
      <alignment horizontal="left" vertical="center"/>
    </xf>
    <xf numFmtId="14" fontId="9" fillId="2" borderId="9" xfId="0" applyNumberFormat="1" applyFont="1" applyFill="1" applyBorder="1" applyAlignment="1">
      <alignment horizontal="left" vertical="center"/>
    </xf>
    <xf numFmtId="14" fontId="9" fillId="2" borderId="6" xfId="0" applyNumberFormat="1" applyFont="1" applyFill="1" applyBorder="1" applyAlignment="1">
      <alignment horizontal="left" vertical="center"/>
    </xf>
    <xf numFmtId="0" fontId="9" fillId="2" borderId="14" xfId="0" applyFont="1" applyFill="1" applyBorder="1" applyAlignment="1">
      <alignment horizontal="left" vertical="center"/>
    </xf>
    <xf numFmtId="0" fontId="9" fillId="0" borderId="0" xfId="7" applyFont="1">
      <alignment vertical="center"/>
    </xf>
    <xf numFmtId="0" fontId="9" fillId="0" borderId="2" xfId="7" applyFont="1" applyBorder="1">
      <alignment vertical="center"/>
    </xf>
    <xf numFmtId="189" fontId="9" fillId="0" borderId="0" xfId="7" applyNumberFormat="1" applyFont="1" applyAlignment="1">
      <alignment horizontal="center" vertical="center"/>
    </xf>
    <xf numFmtId="189" fontId="9" fillId="3" borderId="0" xfId="7" applyNumberFormat="1" applyFont="1" applyFill="1" applyAlignment="1">
      <alignment horizontal="center" vertical="center"/>
    </xf>
    <xf numFmtId="2" fontId="9" fillId="0" borderId="0" xfId="7" applyNumberFormat="1" applyFont="1" applyAlignment="1">
      <alignment horizontal="center" vertical="center"/>
    </xf>
    <xf numFmtId="2" fontId="9" fillId="3" borderId="0" xfId="7" applyNumberFormat="1" applyFont="1" applyFill="1" applyAlignment="1">
      <alignment horizontal="center" vertical="center"/>
    </xf>
    <xf numFmtId="2" fontId="9" fillId="3" borderId="2" xfId="7" applyNumberFormat="1" applyFont="1" applyFill="1" applyBorder="1" applyAlignment="1">
      <alignment horizontal="center" vertical="center"/>
    </xf>
    <xf numFmtId="0" fontId="9" fillId="0" borderId="1" xfId="7" applyFont="1" applyBorder="1" applyAlignment="1">
      <alignment horizontal="center" vertical="center"/>
    </xf>
    <xf numFmtId="0" fontId="9" fillId="0" borderId="1" xfId="7" applyFont="1" applyBorder="1">
      <alignment vertical="center"/>
    </xf>
    <xf numFmtId="177" fontId="9" fillId="0" borderId="0" xfId="7" applyNumberFormat="1" applyFont="1" applyAlignment="1">
      <alignment horizontal="center" vertical="center"/>
    </xf>
    <xf numFmtId="177" fontId="9" fillId="3" borderId="0" xfId="7" applyNumberFormat="1" applyFont="1" applyFill="1" applyAlignment="1">
      <alignment horizontal="center" vertical="center"/>
    </xf>
    <xf numFmtId="0" fontId="47" fillId="0" borderId="0" xfId="0" applyFont="1">
      <alignment vertical="center"/>
    </xf>
    <xf numFmtId="192" fontId="9" fillId="0" borderId="0" xfId="7" applyNumberFormat="1" applyFont="1" applyAlignment="1">
      <alignment horizontal="center" vertical="center"/>
    </xf>
    <xf numFmtId="192" fontId="9" fillId="3" borderId="0" xfId="7" applyNumberFormat="1" applyFont="1" applyFill="1" applyAlignment="1">
      <alignment horizontal="center" vertical="center"/>
    </xf>
    <xf numFmtId="0" fontId="9" fillId="0" borderId="14" xfId="0" applyFont="1" applyBorder="1" applyAlignment="1">
      <alignment horizontal="left" vertical="center" wrapText="1"/>
    </xf>
    <xf numFmtId="0" fontId="10" fillId="0" borderId="14" xfId="0" applyFont="1" applyBorder="1" applyAlignment="1">
      <alignment horizontal="left" vertical="center" wrapText="1"/>
    </xf>
    <xf numFmtId="0" fontId="27" fillId="7" borderId="14" xfId="0" applyFont="1" applyFill="1" applyBorder="1" applyAlignment="1">
      <alignment horizontal="left" vertical="center" wrapText="1"/>
    </xf>
    <xf numFmtId="0" fontId="26" fillId="7" borderId="14" xfId="0" applyFont="1" applyFill="1" applyBorder="1" applyAlignment="1">
      <alignment horizontal="left" vertical="center" wrapText="1"/>
    </xf>
    <xf numFmtId="0" fontId="27" fillId="0" borderId="1" xfId="0" applyFont="1" applyBorder="1" applyAlignment="1">
      <alignment horizontal="center" vertical="center" wrapText="1"/>
    </xf>
    <xf numFmtId="0" fontId="21" fillId="2" borderId="2" xfId="4" applyFont="1" applyFill="1" applyBorder="1" applyAlignment="1">
      <alignment horizontal="center" vertical="top" wrapText="1"/>
    </xf>
    <xf numFmtId="177" fontId="8" fillId="0" borderId="0" xfId="3" applyNumberFormat="1" applyFont="1" applyFill="1" applyBorder="1" applyAlignment="1">
      <alignment horizontal="center"/>
    </xf>
    <xf numFmtId="177" fontId="8" fillId="0" borderId="2" xfId="3" applyNumberFormat="1" applyFont="1" applyFill="1" applyBorder="1" applyAlignment="1">
      <alignment horizontal="center"/>
    </xf>
    <xf numFmtId="183" fontId="8" fillId="0" borderId="8" xfId="0" applyNumberFormat="1" applyFont="1" applyBorder="1" applyAlignment="1">
      <alignment horizontal="right"/>
    </xf>
    <xf numFmtId="183" fontId="8" fillId="0" borderId="7" xfId="0" applyNumberFormat="1" applyFont="1" applyBorder="1" applyAlignment="1">
      <alignment horizontal="right"/>
    </xf>
    <xf numFmtId="183" fontId="8" fillId="0" borderId="8" xfId="0" applyNumberFormat="1" applyFont="1" applyBorder="1" applyAlignment="1"/>
    <xf numFmtId="183" fontId="8" fillId="0" borderId="7" xfId="0" applyNumberFormat="1" applyFont="1" applyBorder="1" applyAlignment="1"/>
    <xf numFmtId="180" fontId="8" fillId="0" borderId="8" xfId="0" applyNumberFormat="1" applyFont="1" applyBorder="1" applyAlignment="1"/>
    <xf numFmtId="180" fontId="8" fillId="0" borderId="7" xfId="0" applyNumberFormat="1" applyFont="1" applyBorder="1" applyAlignment="1"/>
    <xf numFmtId="0" fontId="8" fillId="0" borderId="7" xfId="0" applyFont="1" applyBorder="1" applyAlignment="1">
      <alignment horizontal="center"/>
    </xf>
    <xf numFmtId="178" fontId="8" fillId="0" borderId="8" xfId="0" applyNumberFormat="1" applyFont="1" applyBorder="1" applyAlignment="1"/>
    <xf numFmtId="178" fontId="8" fillId="0" borderId="7" xfId="0" applyNumberFormat="1" applyFont="1" applyBorder="1" applyAlignment="1"/>
    <xf numFmtId="179" fontId="9" fillId="0" borderId="8" xfId="0" applyNumberFormat="1" applyFont="1" applyBorder="1">
      <alignment vertical="center"/>
    </xf>
    <xf numFmtId="179" fontId="9" fillId="0" borderId="7" xfId="0" applyNumberFormat="1" applyFont="1" applyBorder="1">
      <alignment vertical="center"/>
    </xf>
    <xf numFmtId="188" fontId="9" fillId="0" borderId="4" xfId="1" applyNumberFormat="1" applyFont="1" applyBorder="1">
      <alignment vertical="center"/>
    </xf>
    <xf numFmtId="11" fontId="9" fillId="0" borderId="0" xfId="0" applyNumberFormat="1" applyFont="1" applyAlignment="1">
      <alignment horizontal="center" vertical="center"/>
    </xf>
    <xf numFmtId="0" fontId="49" fillId="0" borderId="14" xfId="0" applyFont="1" applyBorder="1" applyAlignment="1">
      <alignment horizontal="center" vertical="center" wrapText="1"/>
    </xf>
    <xf numFmtId="0" fontId="50" fillId="0" borderId="14" xfId="0" applyFont="1" applyBorder="1" applyAlignment="1">
      <alignment horizontal="left" vertical="center" wrapText="1"/>
    </xf>
    <xf numFmtId="0" fontId="51" fillId="7" borderId="14" xfId="0" applyFont="1" applyFill="1" applyBorder="1" applyAlignment="1">
      <alignment horizontal="justify" vertical="center" wrapText="1"/>
    </xf>
    <xf numFmtId="0" fontId="49" fillId="0" borderId="14" xfId="0" applyFont="1" applyBorder="1" applyAlignment="1">
      <alignment horizontal="justify" vertical="center" wrapText="1"/>
    </xf>
    <xf numFmtId="0" fontId="50" fillId="0" borderId="14" xfId="0" applyFont="1" applyBorder="1" applyAlignment="1">
      <alignment horizontal="justify" vertical="center" wrapText="1"/>
    </xf>
    <xf numFmtId="0" fontId="27" fillId="0" borderId="0" xfId="0" applyFont="1" applyAlignment="1">
      <alignment horizontal="center" vertical="center" wrapText="1"/>
    </xf>
    <xf numFmtId="192" fontId="27" fillId="0" borderId="0" xfId="0" applyNumberFormat="1" applyFont="1" applyAlignment="1">
      <alignment horizontal="right" vertical="center"/>
    </xf>
    <xf numFmtId="192" fontId="27" fillId="0" borderId="2" xfId="0" applyNumberFormat="1" applyFont="1" applyBorder="1" applyAlignment="1">
      <alignment horizontal="right" vertical="center"/>
    </xf>
    <xf numFmtId="178" fontId="27" fillId="0" borderId="0" xfId="0" applyNumberFormat="1" applyFont="1" applyAlignment="1">
      <alignment horizontal="right" vertical="center"/>
    </xf>
    <xf numFmtId="178" fontId="27" fillId="0" borderId="2" xfId="0" applyNumberFormat="1" applyFont="1" applyBorder="1" applyAlignment="1">
      <alignment horizontal="right" vertical="center"/>
    </xf>
    <xf numFmtId="179" fontId="27" fillId="0" borderId="0" xfId="0" applyNumberFormat="1" applyFont="1" applyAlignment="1">
      <alignment horizontal="right" vertical="center"/>
    </xf>
    <xf numFmtId="179" fontId="27" fillId="0" borderId="2" xfId="0" applyNumberFormat="1" applyFont="1" applyBorder="1" applyAlignment="1">
      <alignment horizontal="right" vertical="center"/>
    </xf>
    <xf numFmtId="38" fontId="52" fillId="0" borderId="0" xfId="1" applyFont="1" applyBorder="1">
      <alignment vertical="center"/>
    </xf>
    <xf numFmtId="0" fontId="47" fillId="0" borderId="0" xfId="0" applyFont="1" applyAlignment="1">
      <alignment horizontal="left" vertical="center"/>
    </xf>
    <xf numFmtId="0" fontId="32" fillId="0" borderId="0" xfId="0" applyFont="1" applyAlignment="1">
      <alignment horizontal="left" vertical="center"/>
    </xf>
    <xf numFmtId="0" fontId="52" fillId="0" borderId="0" xfId="8" applyFont="1" applyAlignment="1">
      <alignment vertical="center"/>
    </xf>
    <xf numFmtId="0" fontId="54" fillId="0" borderId="0" xfId="0" applyFont="1">
      <alignment vertical="center"/>
    </xf>
    <xf numFmtId="0" fontId="53" fillId="0" borderId="0" xfId="0" applyFont="1">
      <alignment vertical="center"/>
    </xf>
    <xf numFmtId="0" fontId="52" fillId="0" borderId="0" xfId="0" applyFont="1">
      <alignment vertical="center"/>
    </xf>
    <xf numFmtId="0" fontId="8" fillId="5" borderId="14" xfId="5" applyFont="1" applyFill="1" applyBorder="1" applyAlignment="1">
      <alignment horizontal="center" vertical="center"/>
    </xf>
    <xf numFmtId="14" fontId="9" fillId="0" borderId="0" xfId="0" applyNumberFormat="1" applyFont="1">
      <alignment vertical="center"/>
    </xf>
    <xf numFmtId="14" fontId="15" fillId="2" borderId="6" xfId="0" applyNumberFormat="1" applyFont="1" applyFill="1" applyBorder="1" applyAlignment="1">
      <alignment horizontal="left" vertical="center"/>
    </xf>
    <xf numFmtId="0" fontId="1" fillId="0" borderId="0" xfId="11">
      <alignment vertical="center"/>
    </xf>
    <xf numFmtId="0" fontId="56" fillId="0" borderId="16" xfId="11" applyFont="1" applyBorder="1" applyAlignment="1">
      <alignment horizontal="left" vertical="center"/>
    </xf>
    <xf numFmtId="0" fontId="56" fillId="0" borderId="17" xfId="11" applyFont="1" applyBorder="1" applyAlignment="1">
      <alignment horizontal="left" vertical="center"/>
    </xf>
    <xf numFmtId="0" fontId="56" fillId="0" borderId="18" xfId="11" applyFont="1" applyBorder="1" applyAlignment="1">
      <alignment horizontal="left" vertical="center"/>
    </xf>
    <xf numFmtId="0" fontId="56" fillId="0" borderId="19" xfId="11" applyFont="1" applyBorder="1" applyAlignment="1">
      <alignment horizontal="left" vertical="center"/>
    </xf>
    <xf numFmtId="0" fontId="1" fillId="0" borderId="0" xfId="11" applyAlignment="1">
      <alignment horizontal="left" vertical="center"/>
    </xf>
    <xf numFmtId="0" fontId="57" fillId="0" borderId="0" xfId="11" applyFont="1" applyAlignment="1">
      <alignment horizontal="left" vertical="center"/>
    </xf>
    <xf numFmtId="0" fontId="58" fillId="0" borderId="0" xfId="11" applyFont="1" applyAlignment="1">
      <alignment horizontal="left" vertical="center"/>
    </xf>
    <xf numFmtId="0" fontId="52" fillId="0" borderId="0" xfId="11" applyFont="1">
      <alignment vertical="center"/>
    </xf>
    <xf numFmtId="0" fontId="27" fillId="0" borderId="0" xfId="0" applyFont="1" applyAlignment="1">
      <alignment horizontal="justify" vertical="center"/>
    </xf>
    <xf numFmtId="0" fontId="27" fillId="0" borderId="1" xfId="0" applyFont="1" applyBorder="1" applyAlignment="1">
      <alignment horizontal="center" vertical="center"/>
    </xf>
    <xf numFmtId="0" fontId="60" fillId="0" borderId="0" xfId="0" applyFont="1">
      <alignment vertical="center"/>
    </xf>
    <xf numFmtId="176" fontId="8" fillId="0" borderId="0" xfId="1" applyNumberFormat="1" applyFont="1" applyFill="1" applyBorder="1">
      <alignment vertical="center"/>
    </xf>
    <xf numFmtId="38" fontId="9" fillId="0" borderId="0" xfId="1" applyFont="1" applyFill="1" applyBorder="1">
      <alignment vertical="center"/>
    </xf>
    <xf numFmtId="176" fontId="8" fillId="0" borderId="2" xfId="1" applyNumberFormat="1" applyFont="1" applyFill="1" applyBorder="1">
      <alignment vertical="center"/>
    </xf>
    <xf numFmtId="176" fontId="8" fillId="0" borderId="1" xfId="1" applyNumberFormat="1" applyFont="1" applyFill="1" applyBorder="1">
      <alignment vertical="center"/>
    </xf>
    <xf numFmtId="40" fontId="9" fillId="0" borderId="0" xfId="1" applyNumberFormat="1" applyFont="1" applyFill="1" applyBorder="1">
      <alignment vertical="center"/>
    </xf>
    <xf numFmtId="40" fontId="9" fillId="0" borderId="2" xfId="1" applyNumberFormat="1" applyFont="1" applyFill="1" applyBorder="1">
      <alignment vertical="center"/>
    </xf>
    <xf numFmtId="40" fontId="9" fillId="0" borderId="1" xfId="1" applyNumberFormat="1" applyFont="1" applyFill="1" applyBorder="1">
      <alignment vertical="center"/>
    </xf>
    <xf numFmtId="187" fontId="9" fillId="0" borderId="0" xfId="0" applyNumberFormat="1" applyFont="1" applyAlignment="1">
      <alignment horizontal="right" vertical="center"/>
    </xf>
    <xf numFmtId="187" fontId="9" fillId="0" borderId="0" xfId="0" applyNumberFormat="1" applyFont="1">
      <alignment vertical="center"/>
    </xf>
    <xf numFmtId="187" fontId="9" fillId="0" borderId="2" xfId="0" applyNumberFormat="1" applyFont="1" applyBorder="1" applyAlignment="1">
      <alignment horizontal="right" vertical="center"/>
    </xf>
    <xf numFmtId="187" fontId="9" fillId="0" borderId="2" xfId="0" applyNumberFormat="1" applyFont="1" applyBorder="1">
      <alignment vertical="center"/>
    </xf>
    <xf numFmtId="0" fontId="7" fillId="0" borderId="0" xfId="5" applyFont="1" applyAlignment="1">
      <alignment horizontal="left" vertical="center"/>
    </xf>
    <xf numFmtId="0" fontId="61" fillId="0" borderId="0" xfId="5" applyFont="1"/>
    <xf numFmtId="0" fontId="8" fillId="4" borderId="14" xfId="5" applyFont="1" applyFill="1" applyBorder="1" applyAlignment="1">
      <alignment horizontal="center" vertical="center" wrapText="1"/>
    </xf>
    <xf numFmtId="0" fontId="64" fillId="4" borderId="14" xfId="5" applyFont="1" applyFill="1" applyBorder="1" applyAlignment="1">
      <alignment horizontal="center" vertical="center" wrapText="1"/>
    </xf>
    <xf numFmtId="0" fontId="11" fillId="0" borderId="14" xfId="5" applyFont="1" applyBorder="1" applyAlignment="1">
      <alignment horizontal="justify" vertical="center" wrapText="1"/>
    </xf>
    <xf numFmtId="0" fontId="11" fillId="0" borderId="14" xfId="5" applyFont="1" applyBorder="1" applyAlignment="1">
      <alignment horizontal="center" vertical="center" wrapText="1"/>
    </xf>
    <xf numFmtId="0" fontId="8" fillId="0" borderId="14" xfId="5" applyFont="1" applyBorder="1" applyAlignment="1">
      <alignment horizontal="center" vertical="center" wrapText="1"/>
    </xf>
    <xf numFmtId="4" fontId="8" fillId="0" borderId="14" xfId="5" applyNumberFormat="1" applyFont="1" applyBorder="1" applyAlignment="1">
      <alignment horizontal="center" vertical="center" wrapText="1"/>
    </xf>
    <xf numFmtId="182" fontId="62" fillId="5" borderId="14" xfId="0" applyNumberFormat="1" applyFont="1" applyFill="1" applyBorder="1" applyAlignment="1">
      <alignment horizontal="right" vertical="center"/>
    </xf>
    <xf numFmtId="0" fontId="8" fillId="5" borderId="14" xfId="5" applyFont="1" applyFill="1" applyBorder="1" applyAlignment="1">
      <alignment horizontal="right" vertical="center"/>
    </xf>
    <xf numFmtId="182" fontId="62" fillId="5" borderId="14" xfId="0" applyNumberFormat="1" applyFont="1" applyFill="1" applyBorder="1">
      <alignment vertical="center"/>
    </xf>
    <xf numFmtId="0" fontId="8" fillId="5" borderId="14" xfId="5" applyFont="1" applyFill="1" applyBorder="1" applyAlignment="1">
      <alignment vertical="center"/>
    </xf>
    <xf numFmtId="3" fontId="62" fillId="5" borderId="14" xfId="0" applyNumberFormat="1" applyFont="1" applyFill="1" applyBorder="1">
      <alignment vertical="center"/>
    </xf>
    <xf numFmtId="4" fontId="8" fillId="5" borderId="14" xfId="5" applyNumberFormat="1" applyFont="1" applyFill="1" applyBorder="1" applyAlignment="1">
      <alignment horizontal="right" vertical="center"/>
    </xf>
    <xf numFmtId="182" fontId="8" fillId="5" borderId="14" xfId="5" applyNumberFormat="1" applyFont="1" applyFill="1" applyBorder="1" applyAlignment="1">
      <alignment vertical="center"/>
    </xf>
    <xf numFmtId="0" fontId="8" fillId="0" borderId="0" xfId="5" applyFont="1" applyAlignment="1">
      <alignment horizontal="left" vertical="center"/>
    </xf>
    <xf numFmtId="3" fontId="62" fillId="5" borderId="14" xfId="0" applyNumberFormat="1" applyFont="1" applyFill="1" applyBorder="1" applyAlignment="1">
      <alignment horizontal="right" vertical="center"/>
    </xf>
    <xf numFmtId="14" fontId="21" fillId="2" borderId="6" xfId="0" applyNumberFormat="1" applyFont="1" applyFill="1" applyBorder="1" applyAlignment="1">
      <alignment horizontal="left" vertical="center" wrapText="1"/>
    </xf>
    <xf numFmtId="0" fontId="8" fillId="0" borderId="1" xfId="0" applyFont="1" applyBorder="1" applyAlignment="1">
      <alignment horizontal="center" vertical="center" wrapText="1"/>
    </xf>
    <xf numFmtId="0" fontId="7" fillId="2" borderId="0" xfId="4" applyFont="1" applyFill="1" applyAlignment="1">
      <alignment horizontal="center" vertical="center"/>
    </xf>
    <xf numFmtId="0" fontId="7" fillId="2" borderId="2" xfId="4" applyFont="1" applyFill="1" applyBorder="1" applyAlignment="1">
      <alignment horizontal="center" vertical="center"/>
    </xf>
    <xf numFmtId="0" fontId="7" fillId="2" borderId="3" xfId="4" applyFont="1" applyFill="1" applyBorder="1" applyAlignment="1">
      <alignment horizontal="center" vertical="center" wrapText="1"/>
    </xf>
    <xf numFmtId="0" fontId="7" fillId="2" borderId="2" xfId="4" applyFont="1" applyFill="1" applyBorder="1" applyAlignment="1">
      <alignment horizontal="center" vertical="center" wrapText="1"/>
    </xf>
    <xf numFmtId="0" fontId="7" fillId="2" borderId="1" xfId="4" applyFont="1" applyFill="1" applyBorder="1" applyAlignment="1">
      <alignment horizontal="center" vertical="center"/>
    </xf>
    <xf numFmtId="0" fontId="11" fillId="0" borderId="3" xfId="0" applyFont="1" applyBorder="1" applyAlignment="1">
      <alignment horizontal="center" vertical="center"/>
    </xf>
    <xf numFmtId="0" fontId="11" fillId="0" borderId="2" xfId="0" applyFont="1" applyBorder="1" applyAlignment="1">
      <alignment horizontal="center" vertical="center"/>
    </xf>
    <xf numFmtId="0" fontId="9" fillId="0" borderId="5" xfId="0" applyFont="1" applyBorder="1" applyAlignment="1">
      <alignment horizontal="center" vertical="center"/>
    </xf>
    <xf numFmtId="0" fontId="9" fillId="0" borderId="7" xfId="0" applyFont="1" applyBorder="1" applyAlignment="1">
      <alignment horizontal="center" vertical="center"/>
    </xf>
    <xf numFmtId="0" fontId="26" fillId="0" borderId="0" xfId="0" applyFont="1" applyAlignment="1">
      <alignment horizontal="center" vertical="center"/>
    </xf>
    <xf numFmtId="0" fontId="26" fillId="0" borderId="2" xfId="0" applyFont="1" applyBorder="1" applyAlignment="1">
      <alignment horizontal="center" vertical="center"/>
    </xf>
    <xf numFmtId="0" fontId="8" fillId="8" borderId="4" xfId="0" applyFont="1" applyFill="1" applyBorder="1">
      <alignment vertical="center"/>
    </xf>
    <xf numFmtId="0" fontId="8" fillId="8" borderId="9" xfId="0" applyFont="1" applyFill="1" applyBorder="1">
      <alignment vertical="center"/>
    </xf>
    <xf numFmtId="0" fontId="8" fillId="8" borderId="6" xfId="0" applyFont="1" applyFill="1" applyBorder="1">
      <alignment vertical="center"/>
    </xf>
    <xf numFmtId="0" fontId="9" fillId="0" borderId="4" xfId="0" applyFont="1" applyBorder="1">
      <alignment vertical="center"/>
    </xf>
    <xf numFmtId="0" fontId="3" fillId="0" borderId="9" xfId="0" applyFont="1" applyBorder="1">
      <alignment vertical="center"/>
    </xf>
    <xf numFmtId="0" fontId="3" fillId="0" borderId="6" xfId="0" applyFont="1" applyBorder="1">
      <alignment vertical="center"/>
    </xf>
    <xf numFmtId="0" fontId="3" fillId="0" borderId="8" xfId="0" applyFont="1" applyBorder="1">
      <alignment vertical="center"/>
    </xf>
    <xf numFmtId="188" fontId="9" fillId="0" borderId="4" xfId="1" applyNumberFormat="1" applyFont="1" applyBorder="1" applyAlignment="1">
      <alignment vertical="center"/>
    </xf>
    <xf numFmtId="188" fontId="9" fillId="0" borderId="9" xfId="1" applyNumberFormat="1" applyFont="1" applyBorder="1" applyAlignment="1">
      <alignment vertical="center"/>
    </xf>
    <xf numFmtId="188" fontId="9" fillId="0" borderId="6" xfId="1" applyNumberFormat="1" applyFont="1" applyBorder="1" applyAlignment="1">
      <alignment vertical="center"/>
    </xf>
    <xf numFmtId="188" fontId="3" fillId="0" borderId="8" xfId="0" applyNumberFormat="1" applyFont="1" applyBorder="1">
      <alignment vertical="center"/>
    </xf>
    <xf numFmtId="188" fontId="3" fillId="0" borderId="9" xfId="0" applyNumberFormat="1" applyFont="1" applyBorder="1">
      <alignment vertical="center"/>
    </xf>
    <xf numFmtId="188" fontId="3" fillId="0" borderId="6" xfId="0" applyNumberFormat="1" applyFont="1" applyBorder="1">
      <alignment vertical="center"/>
    </xf>
    <xf numFmtId="176" fontId="9" fillId="0" borderId="4" xfId="1" applyNumberFormat="1" applyFont="1" applyBorder="1" applyAlignment="1">
      <alignment vertical="center"/>
    </xf>
    <xf numFmtId="0" fontId="2" fillId="0" borderId="9" xfId="0" applyFont="1" applyBorder="1">
      <alignment vertical="center"/>
    </xf>
    <xf numFmtId="0" fontId="2" fillId="0" borderId="8" xfId="0" applyFont="1" applyBorder="1">
      <alignment vertical="center"/>
    </xf>
    <xf numFmtId="0" fontId="2" fillId="0" borderId="6" xfId="0" applyFont="1" applyBorder="1">
      <alignment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9" fillId="0" borderId="3" xfId="0" applyFont="1" applyBorder="1" applyAlignment="1">
      <alignment horizontal="center" vertical="center" wrapText="1"/>
    </xf>
    <xf numFmtId="0" fontId="9" fillId="0" borderId="2" xfId="0" applyFont="1" applyBorder="1" applyAlignment="1">
      <alignment horizontal="center" vertical="center"/>
    </xf>
    <xf numFmtId="0" fontId="9" fillId="0" borderId="3" xfId="0" applyFont="1" applyBorder="1" applyAlignment="1">
      <alignment horizontal="center" vertical="center"/>
    </xf>
    <xf numFmtId="177" fontId="8" fillId="0" borderId="3" xfId="0" applyNumberFormat="1" applyFont="1" applyBorder="1" applyAlignment="1">
      <alignment horizontal="center" vertical="center" wrapText="1"/>
    </xf>
    <xf numFmtId="177" fontId="8" fillId="0" borderId="2" xfId="0" applyNumberFormat="1" applyFont="1" applyBorder="1" applyAlignment="1">
      <alignment horizontal="center" vertical="center" wrapText="1"/>
    </xf>
    <xf numFmtId="0" fontId="62" fillId="0" borderId="2" xfId="0" applyFont="1" applyBorder="1" applyAlignment="1">
      <alignment horizontal="left" vertical="center" wrapText="1"/>
    </xf>
    <xf numFmtId="0" fontId="8" fillId="0" borderId="14" xfId="5" applyFont="1" applyBorder="1" applyAlignment="1">
      <alignment horizontal="left" vertical="center" wrapText="1"/>
    </xf>
    <xf numFmtId="0" fontId="11" fillId="0" borderId="14" xfId="5" applyFont="1" applyBorder="1" applyAlignment="1">
      <alignment horizontal="center" vertical="center" wrapText="1"/>
    </xf>
    <xf numFmtId="0" fontId="21" fillId="0" borderId="14" xfId="5" applyFont="1" applyBorder="1" applyAlignment="1">
      <alignment horizontal="center" vertical="center" wrapText="1"/>
    </xf>
    <xf numFmtId="0" fontId="8" fillId="0" borderId="14" xfId="5" applyFont="1" applyBorder="1" applyAlignment="1">
      <alignment horizontal="center" vertical="center" wrapText="1"/>
    </xf>
    <xf numFmtId="0" fontId="11" fillId="0" borderId="14" xfId="5" applyFont="1" applyBorder="1" applyAlignment="1">
      <alignment horizontal="left" vertical="center" wrapText="1"/>
    </xf>
    <xf numFmtId="0" fontId="21" fillId="0" borderId="14" xfId="5" applyFont="1" applyBorder="1" applyAlignment="1">
      <alignment horizontal="left" vertical="center" wrapText="1"/>
    </xf>
    <xf numFmtId="0" fontId="31" fillId="4" borderId="14" xfId="5" applyFont="1" applyFill="1" applyBorder="1" applyAlignment="1">
      <alignment horizontal="center" vertical="center" wrapText="1"/>
    </xf>
    <xf numFmtId="0" fontId="9" fillId="0" borderId="14" xfId="5" applyFont="1" applyBorder="1" applyAlignment="1">
      <alignment horizontal="left" vertical="center" wrapText="1"/>
    </xf>
    <xf numFmtId="0" fontId="15" fillId="0" borderId="14" xfId="5" applyFont="1" applyBorder="1" applyAlignment="1">
      <alignment horizontal="left" vertical="center" wrapText="1"/>
    </xf>
    <xf numFmtId="0" fontId="9" fillId="0" borderId="10" xfId="5" applyFont="1" applyBorder="1" applyAlignment="1">
      <alignment horizontal="left" vertical="center" wrapText="1"/>
    </xf>
    <xf numFmtId="0" fontId="9" fillId="0" borderId="11" xfId="5" applyFont="1" applyBorder="1" applyAlignment="1">
      <alignment horizontal="left" vertical="center" wrapText="1"/>
    </xf>
    <xf numFmtId="0" fontId="8" fillId="0" borderId="10" xfId="5" applyFont="1" applyBorder="1" applyAlignment="1">
      <alignment horizontal="left" vertical="center" wrapText="1"/>
    </xf>
    <xf numFmtId="0" fontId="8" fillId="0" borderId="11" xfId="5" applyFont="1" applyBorder="1" applyAlignment="1">
      <alignment horizontal="left" vertical="center" wrapText="1"/>
    </xf>
    <xf numFmtId="0" fontId="10" fillId="0" borderId="10" xfId="5" applyFont="1" applyBorder="1" applyAlignment="1">
      <alignment horizontal="left" vertical="center" wrapText="1"/>
    </xf>
    <xf numFmtId="0" fontId="10" fillId="0" borderId="11" xfId="5" applyFont="1" applyBorder="1" applyAlignment="1">
      <alignment horizontal="left" vertical="center" wrapText="1"/>
    </xf>
    <xf numFmtId="179" fontId="27" fillId="0" borderId="14" xfId="5" applyNumberFormat="1" applyFont="1" applyBorder="1" applyAlignment="1">
      <alignment horizontal="center" vertical="center" wrapText="1"/>
    </xf>
    <xf numFmtId="0" fontId="37" fillId="0" borderId="14" xfId="5" applyFont="1" applyBorder="1" applyAlignment="1">
      <alignment horizontal="left" vertical="center" wrapText="1"/>
    </xf>
    <xf numFmtId="0" fontId="27" fillId="0" borderId="14" xfId="5" applyFont="1" applyBorder="1" applyAlignment="1">
      <alignment horizontal="left" vertical="center" wrapText="1"/>
    </xf>
    <xf numFmtId="0" fontId="9" fillId="0" borderId="14" xfId="5" applyFont="1" applyBorder="1" applyAlignment="1">
      <alignment horizontal="center" vertical="center" wrapText="1"/>
    </xf>
    <xf numFmtId="0" fontId="26" fillId="0" borderId="14" xfId="5" applyFont="1" applyBorder="1" applyAlignment="1">
      <alignment horizontal="left" vertical="center" wrapText="1"/>
    </xf>
    <xf numFmtId="0" fontId="11" fillId="4" borderId="10" xfId="5" applyFont="1" applyFill="1" applyBorder="1" applyAlignment="1">
      <alignment horizontal="center" vertical="center"/>
    </xf>
    <xf numFmtId="0" fontId="11" fillId="4" borderId="1" xfId="5" applyFont="1" applyFill="1" applyBorder="1" applyAlignment="1">
      <alignment horizontal="center" vertical="center"/>
    </xf>
    <xf numFmtId="0" fontId="11" fillId="4" borderId="11" xfId="5" applyFont="1" applyFill="1" applyBorder="1" applyAlignment="1">
      <alignment horizontal="center" vertical="center"/>
    </xf>
    <xf numFmtId="0" fontId="26" fillId="4" borderId="10" xfId="5" applyFont="1" applyFill="1" applyBorder="1" applyAlignment="1">
      <alignment horizontal="center" vertical="center"/>
    </xf>
    <xf numFmtId="0" fontId="26" fillId="4" borderId="1" xfId="5" applyFont="1" applyFill="1" applyBorder="1" applyAlignment="1">
      <alignment horizontal="center" vertical="center"/>
    </xf>
    <xf numFmtId="0" fontId="26" fillId="4" borderId="11" xfId="5" applyFont="1" applyFill="1" applyBorder="1" applyAlignment="1">
      <alignment horizontal="center" vertical="center"/>
    </xf>
    <xf numFmtId="0" fontId="27" fillId="4" borderId="4" xfId="5" applyFont="1" applyFill="1" applyBorder="1" applyAlignment="1">
      <alignment horizontal="center" vertical="center" wrapText="1"/>
    </xf>
    <xf numFmtId="0" fontId="27" fillId="4" borderId="9" xfId="5" applyFont="1" applyFill="1" applyBorder="1" applyAlignment="1">
      <alignment horizontal="center" vertical="center"/>
    </xf>
    <xf numFmtId="0" fontId="27" fillId="4" borderId="6" xfId="5" applyFont="1" applyFill="1" applyBorder="1" applyAlignment="1">
      <alignment horizontal="center" vertical="center"/>
    </xf>
    <xf numFmtId="0" fontId="26" fillId="4" borderId="4" xfId="5" applyFont="1" applyFill="1" applyBorder="1" applyAlignment="1">
      <alignment horizontal="center" vertical="center"/>
    </xf>
    <xf numFmtId="0" fontId="26" fillId="4" borderId="9" xfId="5" applyFont="1" applyFill="1" applyBorder="1" applyAlignment="1">
      <alignment horizontal="center" vertical="center"/>
    </xf>
    <xf numFmtId="0" fontId="26" fillId="4" borderId="6" xfId="5" applyFont="1" applyFill="1" applyBorder="1" applyAlignment="1">
      <alignment horizontal="center" vertical="center"/>
    </xf>
    <xf numFmtId="0" fontId="26" fillId="4" borderId="7" xfId="5" applyFont="1" applyFill="1" applyBorder="1" applyAlignment="1">
      <alignment horizontal="center" vertical="center"/>
    </xf>
    <xf numFmtId="0" fontId="26" fillId="4" borderId="2" xfId="5" applyFont="1" applyFill="1" applyBorder="1" applyAlignment="1">
      <alignment horizontal="center" vertical="center"/>
    </xf>
    <xf numFmtId="0" fontId="26" fillId="4" borderId="13" xfId="5" applyFont="1" applyFill="1" applyBorder="1" applyAlignment="1">
      <alignment horizontal="center" vertical="center"/>
    </xf>
    <xf numFmtId="0" fontId="27" fillId="4" borderId="5" xfId="5" applyFont="1" applyFill="1" applyBorder="1" applyAlignment="1">
      <alignment horizontal="center" vertical="center"/>
    </xf>
    <xf numFmtId="0" fontId="27" fillId="4" borderId="3" xfId="5" applyFont="1" applyFill="1" applyBorder="1" applyAlignment="1">
      <alignment horizontal="center" vertical="center"/>
    </xf>
    <xf numFmtId="0" fontId="27" fillId="4" borderId="15" xfId="5" applyFont="1" applyFill="1" applyBorder="1" applyAlignment="1">
      <alignment horizontal="center" vertical="center"/>
    </xf>
    <xf numFmtId="191" fontId="9" fillId="0" borderId="4" xfId="0" applyNumberFormat="1" applyFont="1" applyBorder="1" applyAlignment="1">
      <alignment horizontal="center" vertical="center"/>
    </xf>
    <xf numFmtId="191" fontId="9" fillId="0" borderId="6" xfId="0" applyNumberFormat="1" applyFont="1" applyBorder="1" applyAlignment="1">
      <alignment horizontal="center" vertical="center"/>
    </xf>
    <xf numFmtId="191" fontId="9" fillId="0" borderId="14" xfId="0" applyNumberFormat="1" applyFont="1" applyBorder="1" applyAlignment="1">
      <alignment horizontal="center" vertical="center"/>
    </xf>
    <xf numFmtId="0" fontId="27" fillId="0" borderId="0" xfId="0" applyFont="1" applyAlignment="1">
      <alignment horizontal="justify" vertical="center"/>
    </xf>
  </cellXfs>
  <cellStyles count="12">
    <cellStyle name="パーセント" xfId="2" builtinId="5"/>
    <cellStyle name="桁区切り" xfId="1" builtinId="6"/>
    <cellStyle name="桁区切り 2" xfId="3" xr:uid="{00000000-0005-0000-0000-000002000000}"/>
    <cellStyle name="桁区切り 3" xfId="9" xr:uid="{4003A117-CB24-4B9D-B254-2E6E01F4E82B}"/>
    <cellStyle name="標準" xfId="0" builtinId="0"/>
    <cellStyle name="標準 2" xfId="5" xr:uid="{83096A28-22C0-4729-8D55-FAB25F2CEAC5}"/>
    <cellStyle name="標準 2 2" xfId="10" xr:uid="{B30E398A-82BD-460F-A317-81DBA58CF9EF}"/>
    <cellStyle name="標準 3" xfId="6" xr:uid="{F334CAAC-06E3-4D6B-9A23-106B6254BA94}"/>
    <cellStyle name="標準 3 2" xfId="7" xr:uid="{4322D77C-9818-47AF-A143-34250ADAD8CB}"/>
    <cellStyle name="標準 4" xfId="8" xr:uid="{F0288E87-B097-4E82-B8A7-0515709EBAFD}"/>
    <cellStyle name="標準 5" xfId="11" xr:uid="{1308AB25-AF67-4E71-A807-D03591ED7A1E}"/>
    <cellStyle name="標準_sabaC2008v05" xfId="4" xr:uid="{033DC658-E165-4437-8BA0-91FDE86683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409575</xdr:colOff>
      <xdr:row>5</xdr:row>
      <xdr:rowOff>19050</xdr:rowOff>
    </xdr:from>
    <xdr:to>
      <xdr:col>2</xdr:col>
      <xdr:colOff>552450</xdr:colOff>
      <xdr:row>5</xdr:row>
      <xdr:rowOff>180975</xdr:rowOff>
    </xdr:to>
    <xdr:pic>
      <xdr:nvPicPr>
        <xdr:cNvPr id="4" name="図 3">
          <a:extLst>
            <a:ext uri="{FF2B5EF4-FFF2-40B4-BE49-F238E27FC236}">
              <a16:creationId xmlns:a16="http://schemas.microsoft.com/office/drawing/2014/main" id="{2B4FD4F9-B8B1-7AF9-6D27-56B0C043516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924175" y="971550"/>
          <a:ext cx="14287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1133475</xdr:colOff>
      <xdr:row>5</xdr:row>
      <xdr:rowOff>19050</xdr:rowOff>
    </xdr:from>
    <xdr:to>
      <xdr:col>3</xdr:col>
      <xdr:colOff>533400</xdr:colOff>
      <xdr:row>5</xdr:row>
      <xdr:rowOff>180975</xdr:rowOff>
    </xdr:to>
    <xdr:pic>
      <xdr:nvPicPr>
        <xdr:cNvPr id="5" name="図 4">
          <a:extLst>
            <a:ext uri="{FF2B5EF4-FFF2-40B4-BE49-F238E27FC236}">
              <a16:creationId xmlns:a16="http://schemas.microsoft.com/office/drawing/2014/main" id="{1858F540-F279-7EF2-0671-FE590B723EF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48075" y="971550"/>
          <a:ext cx="5429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fra2015-my.sharepoint.com/Z/&#26085;&#26412;&#28023;/0730/TC-JS-2003-TF.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fra2015-my.sharepoint.com/Z/Work/VPA/Wada/SAR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fra2015-my.sharepoint.com/Users/hondas/Documents/Ponch%20in%20Air/&#36039;&#28304;&#35413;&#20385;&#65288;&#20013;&#22830;&#27700;&#30740;&#20998;&#65289;/2008&#24180;/08&#36039;&#28304;&#35413;&#20385;&#22577;&#21578;&#26360;&#20316;&#25104;/&#12473;&#12465;&#12477;&#26085;&#26412;&#28023;&#65288;&#26412;&#30000;&#65289;&#20363;/Macintosh%20HDSIGENHYO/HOKKE/1996/DOUHOKU/ABC/pa-AB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fra2015-my.sharepoint.com/A/98&#24180;&#35413;&#20385;/&#25105;&#12364;&#22269;/98&#24180;/&#35413;&#20385;&#34920;/&#28417;&#28023;&#27841;/98/no-1/&#28417;&#28023;&#27841;/97/&#28417;&#28023;&#27841;/97/no-1/&#28417;&#28023;&#27841;/96/NO-2/TAI96-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ra2015-my.sharepoint.com/Users/hondas/Documents/Ponch%20in%20Air/&#36039;&#28304;&#35413;&#20385;&#65288;&#20013;&#22830;&#27700;&#30740;&#20998;&#65289;/2008&#24180;/08&#36039;&#28304;&#35413;&#20385;&#22577;&#21578;&#26360;&#20316;&#25104;/&#12473;&#12465;&#12477;&#26085;&#26412;&#28023;&#65288;&#26412;&#30000;&#65289;&#20363;/Macintosh%20HD02Gyoumu/01&#12473;&#12465;&#12488;&#12454;&#12480;&#12521;/2002/&#22826;&#24179;&#27915;/TCPO2002ABC.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fra2015-my.sharepoint.com/Users/hondas/Documents/Ponch%20in%20Air/&#36039;&#28304;&#35413;&#20385;&#65288;&#20013;&#22830;&#27700;&#30740;&#20998;&#65289;/2008&#24180;/08&#36039;&#28304;&#35413;&#20385;&#22577;&#21578;&#26360;&#20316;&#25104;/&#12473;&#12465;&#12477;&#26085;&#26412;&#28023;&#65288;&#26412;&#30000;&#65289;&#20363;/Macintosh%20HDUsers/HONDA_Satoshi/Ponch%20in%20Pismo/&#36039;&#28304;&#35413;&#20385;&#38306;&#20418;/2005&#24180;/&#27700;&#30740;&#35413;&#20385;&#31080;/&#12473;&#12465;&#12477;&#26085;&#26412;&#28023;/TC-JS-2005-5yrav-1%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fra2015-my.sharepoint.com/data/&#28204;&#23450;&#32080;&#26524;/&#65403;&#65437;&#65420;&#65439;&#65432;&#65437;&#65400;&#65438;/99&#24180;&#23721;&#2086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KANRI2\DB-Sdotai\Work\TAC\RPS-ex.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010Job\010&#25105;&#12364;&#22269;&#35519;&#26619;\010&#36039;&#28304;&#35413;&#20385;&#35519;&#26619;\010&#36039;&#28304;&#35413;&#20385;\010&#12473;&#12465;&#12488;&#12454;&#12480;&#12521;\2004\&#22826;&#24179;&#27915;\TC-PS-2004-Fsim.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fra2015-my.sharepoint.com/Users/hondas/Documents/Ponch%20in%20Air/&#36039;&#28304;&#35413;&#20385;&#65288;&#20013;&#22830;&#27700;&#30740;&#20998;&#65289;/2008&#24180;/08&#36039;&#28304;&#35413;&#20385;&#22577;&#21578;&#26360;&#20316;&#25104;/&#12473;&#12465;&#12477;&#26085;&#26412;&#28023;&#65288;&#26412;&#30000;&#65289;&#20363;/Macintosh%20HD02Gyoumu/01&#12473;&#12465;&#12488;&#12454;&#12480;&#12521;/2002/&#22826;&#24179;&#27915;/2000/TC-PO-2kP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fra2015-my.sharepoint.com/TC-JS-2008-5yrav.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fra2015-my.sharepoint.com/Users/hondas/Documents/Ponch%20in%20Air/&#36039;&#28304;&#35413;&#20385;&#65288;&#20013;&#22830;&#27700;&#30740;&#20998;&#65289;/2008&#24180;/08&#36039;&#28304;&#35413;&#20385;&#22577;&#21578;&#26360;&#20316;&#25104;/&#12473;&#12465;&#12477;&#26085;&#26412;&#28023;&#65288;&#26412;&#30000;&#65289;&#20363;/Macintosh%20HD&#12473;&#12465;&#12488;&#12454;&#12480;&#12521;/2000/&#22826;&#24179;&#27915;/CatAtAge/CatatAg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fra2015-my.sharepoint.com/Users/hondas/Documents/Ponch%20in%20Air/&#36039;&#28304;&#35413;&#20385;&#65288;&#20013;&#22830;&#27700;&#30740;&#20998;&#65289;/2008&#24180;/08&#36039;&#28304;&#35413;&#20385;&#22577;&#21578;&#26360;&#20316;&#25104;/&#12473;&#12465;&#12477;&#26085;&#26412;&#28023;&#65288;&#26412;&#30000;&#65289;&#20363;/Macintosh%20HDSIGENHYO/Wada/pa-sp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fra2015-my.sharepoint.com/Users/hondas/Documents/Ponch%20in%20Air/&#36039;&#28304;&#35413;&#20385;&#65288;&#20013;&#22830;&#27700;&#30740;&#20998;&#65289;/2010&#24180;/&#12510;&#12452;&#12527;&#12471;&#35413;&#20385;/&#28417;&#29554;&#37327;&#25913;&#35330;&#24460;&#12496;&#12540;&#12472;&#12519;&#12531;0708/2005&#24180;&#35413;&#20385;&#26989;&#21209;&#38306;&#36899;/2005&#12473;&#12465;&#12488;&#12454;&#12480;&#12521;&#22826;&#24179;&#27915;&#31995;&#32676;/Work/VPA/Wada/SAR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fra2015-my.sharepoint.com/Users/hondas/Documents/Ponch%20in%20Air/&#36039;&#28304;&#35413;&#20385;&#65288;&#20013;&#22830;&#27700;&#30740;&#20998;&#65289;/2008&#24180;/08&#36039;&#28304;&#35413;&#20385;&#22577;&#21578;&#26360;&#20316;&#25104;/&#12473;&#12465;&#12477;&#26085;&#26412;&#28023;&#65288;&#26412;&#30000;&#65289;&#20363;/Macintosh%20HD&#12473;&#12465;&#12488;&#12454;&#12480;&#12521;/1999/&#35413;&#20385;&#31080;/Taihieyou/&#12467;&#12507;&#12540;&#12488;&#22826;&#24179;&#27915;1999.xls" TargetMode="External"/></Relationships>
</file>

<file path=xl/externalLinks/_rels/externalLink16.xml.rels><?xml version="1.0" encoding="UTF-8" standalone="yes"?>
<Relationships xmlns="http://schemas.openxmlformats.org/package/2006/relationships"><Relationship Id="rId2" Type="http://schemas.microsoft.com/office/2019/04/relationships/externalLinkLongPath" Target="https://fra2015-my.sharepoint.com/Users/hondas/Documents/Ponch%20in%20Air/&#36039;&#28304;&#35413;&#20385;&#65288;&#20013;&#22830;&#27700;&#30740;&#20998;&#65289;/2008&#24180;/08&#36039;&#28304;&#35413;&#20385;&#22577;&#21578;&#26360;&#20316;&#25104;/&#12473;&#12465;&#12477;&#26085;&#26412;&#28023;&#65288;&#26412;&#30000;&#65289;&#20363;/Macintosh%20HDUsers/HONDA_Satoshi/Ponch%20in%20Pismo/&#36039;&#28304;&#35413;&#20385;&#38306;&#20418;/2006&#24180;/&#12473;&#12465;&#12477;&#35413;&#20385;/&#26085;&#26412;&#28023;&#12473;&#12465;&#12477;2&#12501;&#12449;&#12452;&#12523;%20&#12501;&#12457;&#12523;&#12480;&#26412;&#38291;060612/2005&#26085;&#26412;&#28023;&#12473;&#12465;&#12477;&#28417;&#29554;&#65286;&#36039;&#28304;&#23614;&#25968;.xls?A8C15612" TargetMode="External"/><Relationship Id="rId1" Type="http://schemas.openxmlformats.org/officeDocument/2006/relationships/externalLinkPath" Target="file:///\\A8C15612\2005&#26085;&#26412;&#28023;&#12473;&#12465;&#12477;&#28417;&#29554;&#65286;&#36039;&#28304;&#23614;&#2596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3沖底CPUE"/>
      <sheetName val="表2沖底努力量"/>
      <sheetName val="図3､4､5"/>
      <sheetName val="長期漁獲量図"/>
      <sheetName val="表１漁獲量"/>
      <sheetName val="長期漁獲量元"/>
      <sheetName val="2003年度水試資料　沿岸沖底漁獲量"/>
      <sheetName val="知事管理TACスケトウダラ2001-2002年度"/>
      <sheetName val="年度科学計算"/>
      <sheetName val="2000年度海域・漁法別年齢別漁獲尾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PR-org"/>
      <sheetName val="YPR (2)"/>
      <sheetName val="cat F0.1"/>
      <sheetName val="cat F0.1 (2)"/>
      <sheetName val="Kcohort.bas results (2)"/>
      <sheetName val="Mar.5 cohort"/>
      <sheetName val="Kcohort - &gt; spr"/>
      <sheetName val="Esitmation Exec"/>
      <sheetName val="Esitmation Exec (2)"/>
      <sheetName val="Esitmation Output Ricker"/>
      <sheetName val="Kcohort BH spr (2)"/>
      <sheetName val="Esitmation Bev.&amp;Holt"/>
      <sheetName val="Esitmation Bev.&amp;Holt (2)"/>
      <sheetName val="Esitmation 1997年度最終版"/>
      <sheetName val="Esitmation 1997年度最終版 (2)"/>
      <sheetName val="Sheet1"/>
    </sheetNames>
    <sheetDataSet>
      <sheetData sheetId="0">
        <row r="3">
          <cell r="B3">
            <v>3000</v>
          </cell>
        </row>
        <row r="4">
          <cell r="B4">
            <v>0.1</v>
          </cell>
        </row>
        <row r="5">
          <cell r="B5">
            <v>-0.8</v>
          </cell>
        </row>
        <row r="6">
          <cell r="B6">
            <v>15</v>
          </cell>
        </row>
        <row r="8">
          <cell r="B8">
            <v>3.7</v>
          </cell>
        </row>
        <row r="10">
          <cell r="B10">
            <v>3.7</v>
          </cell>
        </row>
        <row r="14">
          <cell r="C14">
            <v>0</v>
          </cell>
          <cell r="E14">
            <v>1</v>
          </cell>
        </row>
        <row r="15">
          <cell r="C15">
            <v>1</v>
          </cell>
          <cell r="E15">
            <v>-3</v>
          </cell>
        </row>
        <row r="16">
          <cell r="C16">
            <v>2</v>
          </cell>
          <cell r="E16">
            <v>3</v>
          </cell>
        </row>
        <row r="17">
          <cell r="C17">
            <v>3</v>
          </cell>
          <cell r="E17">
            <v>-1</v>
          </cell>
        </row>
        <row r="27">
          <cell r="H27">
            <v>0.03</v>
          </cell>
        </row>
        <row r="33">
          <cell r="H33">
            <v>0.09</v>
          </cell>
        </row>
        <row r="39">
          <cell r="H39">
            <v>0.18</v>
          </cell>
        </row>
        <row r="45">
          <cell r="H45">
            <v>0.3</v>
          </cell>
        </row>
        <row r="51">
          <cell r="H51">
            <v>0.45</v>
          </cell>
        </row>
      </sheetData>
      <sheetData sheetId="1"/>
      <sheetData sheetId="2">
        <row r="13">
          <cell r="B13">
            <v>452</v>
          </cell>
        </row>
      </sheetData>
      <sheetData sheetId="3"/>
      <sheetData sheetId="4">
        <row r="2">
          <cell r="J2">
            <v>-0.25</v>
          </cell>
        </row>
        <row r="5">
          <cell r="J5">
            <v>254.5585312156301</v>
          </cell>
        </row>
        <row r="6">
          <cell r="J6">
            <v>301.57837569079163</v>
          </cell>
        </row>
        <row r="7">
          <cell r="J7">
            <v>337.40064455997492</v>
          </cell>
        </row>
        <row r="8">
          <cell r="J8">
            <v>364.69199273986806</v>
          </cell>
        </row>
        <row r="9">
          <cell r="J9">
            <v>385.48402264160597</v>
          </cell>
        </row>
        <row r="10">
          <cell r="J10">
            <v>401.32451921895239</v>
          </cell>
        </row>
      </sheetData>
      <sheetData sheetId="5"/>
      <sheetData sheetId="6"/>
      <sheetData sheetId="7">
        <row r="6">
          <cell r="B6">
            <v>0.29499999999999998</v>
          </cell>
          <cell r="E6">
            <v>6.8955103643059332E-2</v>
          </cell>
          <cell r="J6">
            <v>81.613087998906053</v>
          </cell>
          <cell r="L6">
            <v>5.6243967082430124E-2</v>
          </cell>
        </row>
        <row r="7">
          <cell r="E7">
            <v>0.36527055854027618</v>
          </cell>
          <cell r="J7">
            <v>222.53055485792771</v>
          </cell>
          <cell r="K7">
            <v>0.3</v>
          </cell>
          <cell r="L7">
            <v>0.29793683404590227</v>
          </cell>
        </row>
        <row r="8">
          <cell r="E8">
            <v>1.22551087031297</v>
          </cell>
          <cell r="J8">
            <v>402.89424735487108</v>
          </cell>
          <cell r="K8">
            <v>1</v>
          </cell>
          <cell r="L8">
            <v>0.99960103614434748</v>
          </cell>
        </row>
        <row r="9">
          <cell r="E9">
            <v>1.22551087031297</v>
          </cell>
          <cell r="J9">
            <v>593.24426621403961</v>
          </cell>
          <cell r="K9">
            <v>1</v>
          </cell>
          <cell r="L9">
            <v>1</v>
          </cell>
        </row>
        <row r="10">
          <cell r="E10">
            <v>1.22551087031297</v>
          </cell>
          <cell r="J10">
            <v>773.76110833411508</v>
          </cell>
          <cell r="K10">
            <v>1</v>
          </cell>
          <cell r="L10">
            <v>1</v>
          </cell>
        </row>
        <row r="11">
          <cell r="E11">
            <v>1.22551087031297</v>
          </cell>
          <cell r="J11">
            <v>934.03139499371184</v>
          </cell>
          <cell r="K11">
            <v>1</v>
          </cell>
          <cell r="L11">
            <v>1</v>
          </cell>
        </row>
        <row r="12">
          <cell r="E12">
            <v>1.22551087031297</v>
          </cell>
          <cell r="J12">
            <v>1070.2893650880785</v>
          </cell>
          <cell r="K12">
            <v>1</v>
          </cell>
          <cell r="L12">
            <v>1</v>
          </cell>
        </row>
        <row r="33">
          <cell r="B33">
            <v>0.32</v>
          </cell>
        </row>
        <row r="62">
          <cell r="B62">
            <v>1.4</v>
          </cell>
        </row>
        <row r="92">
          <cell r="B92">
            <v>0</v>
          </cell>
        </row>
        <row r="122">
          <cell r="B122">
            <v>0</v>
          </cell>
        </row>
        <row r="152">
          <cell r="B152">
            <v>0</v>
          </cell>
        </row>
      </sheetData>
      <sheetData sheetId="8"/>
      <sheetData sheetId="9"/>
      <sheetData sheetId="10">
        <row r="207">
          <cell r="E207">
            <v>0.16866165035323216</v>
          </cell>
        </row>
        <row r="208">
          <cell r="E208">
            <v>1.9483236842697829E-10</v>
          </cell>
        </row>
      </sheetData>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域月計"/>
      <sheetName val="常磐"/>
      <sheetName val="三陸"/>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2年度作業　2001年度ABC算定作業"/>
      <sheetName val="2002年再評価ルールH14"/>
      <sheetName val="2001年度ABC算定作業 再評価"/>
      <sheetName val="予測"/>
      <sheetName val="予測加入良好"/>
      <sheetName val="予測加入不良"/>
      <sheetName val="ABC感度"/>
      <sheetName val="管理基準比較"/>
      <sheetName val="管理基準比較 (2)"/>
      <sheetName val="○管理基準選定 Fave 3-yr"/>
      <sheetName val="管理基準選定 2007 SSB av=24万トン"/>
      <sheetName val="管理基準選定 sim 2007-100万トン"/>
      <sheetName val="管理基準選定　Fmed_low"/>
      <sheetName val="管理基準選定 F2001"/>
      <sheetName val="管理基準選定 F30%spr "/>
      <sheetName val="管理基準選定 Fmed"/>
      <sheetName val="管理基準選定original"/>
      <sheetName val="ABC決定用RPSなど"/>
      <sheetName val="TVPA 1歳＋CPUE年齢別 結果 (2)"/>
      <sheetName val="2002年度作成現存量調査資料"/>
      <sheetName val="TVPA 1歳＋CPUE年齢別 結果"/>
      <sheetName val="TVPA 1歳＋CPUE年齢別"/>
      <sheetName val="cohort step1　選択率の決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56">
          <cell r="U56">
            <v>171791.29582516724</v>
          </cell>
        </row>
        <row r="169">
          <cell r="B169">
            <v>4.3823878084534957E-3</v>
          </cell>
        </row>
        <row r="170">
          <cell r="B170">
            <v>0.1974741370736417</v>
          </cell>
        </row>
      </sheetData>
      <sheetData sheetId="17"/>
      <sheetData sheetId="18">
        <row r="164">
          <cell r="B164">
            <v>6.278734643143288E-3</v>
          </cell>
        </row>
      </sheetData>
      <sheetData sheetId="19"/>
      <sheetData sheetId="20"/>
      <sheetData sheetId="21"/>
      <sheetData sheetId="2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年度VPA (「基礎シート」直近5年平均で定率F)"/>
      <sheetName val="ABC再評価"/>
      <sheetName val="2005年度VPA (2004年再々評価直近5年平均) "/>
      <sheetName val="2005年度VPA (2005年再評価直近5年平均) "/>
      <sheetName val="2004年齢別漁獲尾数調整"/>
      <sheetName val="cohort設定値"/>
      <sheetName val="ここから右のシートは直接使わず"/>
      <sheetName val="2005年度VPA (「基本シート」直近5年平均)"/>
      <sheetName val="2005年度VPA (「Fを減じず」直近5年平均)"/>
      <sheetName val="2005年度VPA (直近3年平均) (Bban計算)"/>
    </sheetNames>
    <sheetDataSet>
      <sheetData sheetId="0"/>
      <sheetData sheetId="1"/>
      <sheetData sheetId="2"/>
      <sheetData sheetId="3"/>
      <sheetData sheetId="4"/>
      <sheetData sheetId="5"/>
      <sheetData sheetId="6"/>
      <sheetData sheetId="7" refreshError="1">
        <row r="69">
          <cell r="DC69">
            <v>1.8898699654152078E-3</v>
          </cell>
        </row>
        <row r="72">
          <cell r="DB72">
            <v>0.32827556815976988</v>
          </cell>
          <cell r="DC72">
            <v>0.26135892040356085</v>
          </cell>
        </row>
        <row r="86">
          <cell r="DA86">
            <v>184271.49356492414</v>
          </cell>
        </row>
        <row r="116">
          <cell r="AG116">
            <v>0.156</v>
          </cell>
        </row>
        <row r="127">
          <cell r="AE127">
            <v>0.50065982323152658</v>
          </cell>
        </row>
        <row r="457">
          <cell r="AK457">
            <v>1.6826818877421412</v>
          </cell>
          <cell r="AQ457">
            <v>0.49425094042246714</v>
          </cell>
        </row>
        <row r="509">
          <cell r="I509">
            <v>931.01896113478392</v>
          </cell>
        </row>
      </sheetData>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1110大"/>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
      <sheetName val="F30"/>
      <sheetName val="Fcurrent"/>
      <sheetName val="Fsim"/>
      <sheetName val="Fmed"/>
      <sheetName val="Sheet1"/>
      <sheetName val="資源評価まとめ（TVPA）過去5年間の選択率"/>
      <sheetName val="資源評価まとめ（TVPA） 2004年の選択率で"/>
      <sheetName val="資源評価（TVPA）"/>
      <sheetName val="2004年度現存量調査"/>
      <sheetName val="2004年度　TVPA　CPUE+現存量"/>
      <sheetName val="2004年度 選択率の決定"/>
      <sheetName val="従来のcohort設定値"/>
    </sheetNames>
    <sheetDataSet>
      <sheetData sheetId="0" refreshError="1"/>
      <sheetData sheetId="1">
        <row r="5">
          <cell r="I5">
            <v>0.40208274191742399</v>
          </cell>
        </row>
      </sheetData>
      <sheetData sheetId="2" refreshError="1"/>
      <sheetData sheetId="3" refreshError="1"/>
      <sheetData sheetId="4">
        <row r="38">
          <cell r="AA38">
            <v>9.3910296566760872E-3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将来予測"/>
      <sheetName val="太平洋pr98a5 Faveg)"/>
      <sheetName val="太平洋pr98a5 Faveg B"/>
      <sheetName val="太平洋pr98a5 Faveg G"/>
      <sheetName val="太平洋pr98a5 Ftarget P"/>
      <sheetName val="太平洋pr98a5 Ftarget P 再評価"/>
      <sheetName val="太平洋pr98a5 Ftarget P B"/>
      <sheetName val="太平洋pr98a5 Ftarget P G"/>
      <sheetName val="太平洋pr98a5 Flimit B"/>
      <sheetName val="太平洋pr98a5 Flimit G"/>
      <sheetName val="太平洋pr98a5 Flimit"/>
      <sheetName val="太平洋pr98a5 Flimit 再評価"/>
      <sheetName val="太平洋pr98a5 Flimit (2)"/>
    </sheetNames>
    <sheetDataSet>
      <sheetData sheetId="0"/>
      <sheetData sheetId="1"/>
      <sheetData sheetId="2"/>
      <sheetData sheetId="3"/>
      <sheetData sheetId="4" refreshError="1">
        <row r="143">
          <cell r="C143">
            <v>206.306395311187</v>
          </cell>
        </row>
        <row r="148">
          <cell r="E148">
            <v>0.5417558500254005</v>
          </cell>
        </row>
        <row r="161">
          <cell r="B161">
            <v>2086993954.3669837</v>
          </cell>
        </row>
        <row r="163">
          <cell r="B163">
            <v>154.72979648339026</v>
          </cell>
        </row>
        <row r="171">
          <cell r="E171">
            <v>0.40667279553391533</v>
          </cell>
        </row>
        <row r="176">
          <cell r="E176">
            <v>0.48073405575427453</v>
          </cell>
        </row>
      </sheetData>
      <sheetData sheetId="5"/>
      <sheetData sheetId="6"/>
      <sheetData sheetId="7"/>
      <sheetData sheetId="8"/>
      <sheetData sheetId="9"/>
      <sheetData sheetId="10"/>
      <sheetData sheetId="1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ningの結果まとめグラフ"/>
      <sheetName val="★2007VPAFt5年RPSav10尾数 1LN"/>
      <sheetName val="2007VPAFt5年RPSav10月尾数 (1)"/>
      <sheetName val="★2008VPAFt5年RPSavg (1歳SPR未修正)"/>
      <sheetName val="★2008VPAFt5年RPSavg (BIG)"/>
      <sheetName val="★2008VPAFt5年RPSavg (仮作図用)"/>
      <sheetName val="★2008VPA将来予測 (2006に98代入Blim分のB)"/>
      <sheetName val="★2008VPA将来予測 (2006に98代入)"/>
      <sheetName val="★2008VPAFt5年RPSavg"/>
      <sheetName val="★2007年齢別漁獲尾数調整"/>
      <sheetName val="★cohort設定値"/>
      <sheetName val="ここから右は水試提供基礎データ"/>
      <sheetName val="本間統一成熟率1999-2001"/>
      <sheetName val="本間統一平均体重"/>
      <sheetName val="本間提供年齢別漁獲尾数"/>
      <sheetName val="本間韓国船補正"/>
      <sheetName val="ここから右は再評価に用いるシート（2006年版）"/>
      <sheetName val="ABC再評価"/>
      <sheetName val="★2007年度ABC再評価"/>
      <sheetName val="★2006年度ABC再々評価"/>
      <sheetName val="ここから右のシートは直接使わず"/>
      <sheetName val="ここから右はMや体重変更の試算"/>
      <sheetName val="2005年度VPA0.75M新体重新引き延ばし81-"/>
      <sheetName val="2005年度VPA0.75M新体重従来引き延ばし"/>
      <sheetName val="2005年度VPA0.75M新体重新引き延ばし"/>
      <sheetName val="2005年度VPA0.5M新体重新引き延ばし"/>
    </sheetNames>
    <sheetDataSet>
      <sheetData sheetId="0" refreshError="1"/>
      <sheetData sheetId="1">
        <row r="593">
          <cell r="Y593">
            <v>1.3505475980686774</v>
          </cell>
        </row>
      </sheetData>
      <sheetData sheetId="2" refreshError="1"/>
      <sheetData sheetId="3"/>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沿岸"/>
      <sheetName val="道東漁獲量整理"/>
      <sheetName val="太平洋漁獲物平均体重"/>
      <sheetName val="東北まとめ"/>
      <sheetName val="まとめCAA"/>
      <sheetName val="1998年度"/>
      <sheetName val="1998年度道東"/>
      <sheetName val="1998年度襟裳西"/>
      <sheetName val="&lt;-1998  1999-&gt;"/>
      <sheetName val="1999年度"/>
      <sheetName val="1999年度道東"/>
      <sheetName val="東北改訂版"/>
      <sheetName val="1999年度CAA沖底"/>
      <sheetName val="1999年度襟裳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da-masaba"/>
      <sheetName val="Cohort calclate"/>
      <sheetName val="Cohort calclate (2)"/>
      <sheetName val="Mar.5 cohort"/>
      <sheetName val="Kcohort - &gt; spr"/>
      <sheetName val="Esitmation Exec"/>
      <sheetName val="Esitmation Output Ricker"/>
      <sheetName val="Kcohort BH spr (2)"/>
      <sheetName val="Esitmation Bev.&amp;Holt"/>
    </sheetNames>
    <sheetDataSet>
      <sheetData sheetId="0">
        <row r="25">
          <cell r="E25">
            <v>100000</v>
          </cell>
        </row>
        <row r="48">
          <cell r="G48">
            <v>1000000000</v>
          </cell>
        </row>
      </sheetData>
      <sheetData sheetId="1">
        <row r="24">
          <cell r="D24">
            <v>10000</v>
          </cell>
        </row>
      </sheetData>
      <sheetData sheetId="2"/>
      <sheetData sheetId="3"/>
      <sheetData sheetId="4"/>
      <sheetData sheetId="5"/>
      <sheetData sheetId="6"/>
      <sheetData sheetId="7">
        <row r="211">
          <cell r="E211">
            <v>5.929030090157875</v>
          </cell>
        </row>
        <row r="273">
          <cell r="B273">
            <v>1233.2296826755883</v>
          </cell>
        </row>
      </sheetData>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太平洋1999評価解析"/>
      <sheetName val="太平洋1999評価解析1998nasi"/>
      <sheetName val="太平洋1999評価解析P"/>
      <sheetName val="太平洋1999評価解析P1998nasi"/>
      <sheetName val="太平洋1999コホートP"/>
      <sheetName val="Sheet1"/>
      <sheetName val="再生産・予測"/>
      <sheetName val="太平洋1999ABCα"/>
      <sheetName val="太平洋1999ABCβ"/>
      <sheetName val="Sheet2"/>
      <sheetName val="Sheet2 (2)"/>
    </sheetNames>
    <sheetDataSet>
      <sheetData sheetId="0"/>
      <sheetData sheetId="1"/>
      <sheetData sheetId="2"/>
      <sheetData sheetId="3"/>
      <sheetData sheetId="4"/>
      <sheetData sheetId="5"/>
      <sheetData sheetId="6">
        <row r="114">
          <cell r="F114">
            <v>-5.1133402042436334E-3</v>
          </cell>
          <cell r="G114">
            <v>2995.3279457058929</v>
          </cell>
        </row>
      </sheetData>
      <sheetData sheetId="7"/>
      <sheetData sheetId="8"/>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漁獲量"/>
      <sheetName val="真値漁獲尾数"/>
      <sheetName val="真値漁獲尾数2"/>
      <sheetName val="韓国船補正"/>
      <sheetName val="年齢別漁獲尾数"/>
      <sheetName val="コホート"/>
    </sheetNames>
    <sheetDataSet>
      <sheetData sheetId="0" refreshError="1"/>
      <sheetData sheetId="1" refreshError="1"/>
      <sheetData sheetId="2" refreshError="1"/>
      <sheetData sheetId="3" refreshError="1"/>
      <sheetData sheetId="4" refreshError="1"/>
      <sheetData sheetId="5" refreshError="1"/>
      <sheetData sheetId="6">
        <row r="17">
          <cell r="A17" t="str">
            <v>表１　年齢別漁獲尾数(尾）</v>
          </cell>
        </row>
        <row r="36">
          <cell r="A36" t="str">
            <v>表２　年齢別漁獲尾数(尾）</v>
          </cell>
        </row>
        <row r="53">
          <cell r="A53" t="str">
            <v>表３　年齢別資源尾数(尾）</v>
          </cell>
        </row>
        <row r="73">
          <cell r="A73" t="str">
            <v>表４　漁獲係数（Ｆ）</v>
          </cell>
        </row>
        <row r="89">
          <cell r="A89" t="str">
            <v>表５　資源重量(kg)</v>
          </cell>
        </row>
        <row r="106">
          <cell r="A106" t="str">
            <v>表６　産卵親魚量(kg)：N歳のSSB＝N+1歳の資源尾数×N+1歳の平均体重×N歳の成熟率</v>
          </cell>
        </row>
        <row r="123">
          <cell r="A123" t="str">
            <v>表７　親魚と加入尾数（２歳魚）との関係</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
  <sheetViews>
    <sheetView tabSelected="1" workbookViewId="0">
      <selection activeCell="J4" sqref="J4"/>
    </sheetView>
  </sheetViews>
  <sheetFormatPr defaultRowHeight="15"/>
  <cols>
    <col min="1" max="7" width="9" style="5"/>
    <col min="8" max="8" width="11" style="5" customWidth="1"/>
    <col min="9" max="16384" width="9" style="5"/>
  </cols>
  <sheetData>
    <row r="1" spans="1:10">
      <c r="A1" s="23" t="s">
        <v>250</v>
      </c>
    </row>
    <row r="3" spans="1:10">
      <c r="A3" s="23" t="s">
        <v>112</v>
      </c>
    </row>
    <row r="4" spans="1:10">
      <c r="A4" s="31"/>
      <c r="B4" s="2"/>
      <c r="J4" s="2"/>
    </row>
    <row r="5" spans="1:10" ht="15" customHeight="1">
      <c r="A5" s="25" t="s">
        <v>31</v>
      </c>
      <c r="B5" s="244" t="s">
        <v>5</v>
      </c>
      <c r="C5" s="246" t="s">
        <v>32</v>
      </c>
      <c r="D5" s="246" t="s">
        <v>9</v>
      </c>
      <c r="E5" s="246" t="s">
        <v>34</v>
      </c>
      <c r="F5" s="248" t="s">
        <v>53</v>
      </c>
      <c r="G5" s="248"/>
      <c r="H5" s="248"/>
      <c r="I5" s="248"/>
      <c r="J5" s="26" t="s">
        <v>8</v>
      </c>
    </row>
    <row r="6" spans="1:10" ht="30">
      <c r="A6" s="27" t="s">
        <v>33</v>
      </c>
      <c r="B6" s="245"/>
      <c r="C6" s="247"/>
      <c r="D6" s="247"/>
      <c r="E6" s="247"/>
      <c r="F6" s="28" t="s">
        <v>35</v>
      </c>
      <c r="G6" s="28" t="s">
        <v>36</v>
      </c>
      <c r="H6" s="164" t="s">
        <v>318</v>
      </c>
      <c r="I6" s="28" t="s">
        <v>37</v>
      </c>
      <c r="J6" s="29" t="s">
        <v>10</v>
      </c>
    </row>
    <row r="7" spans="1:10">
      <c r="A7" s="5">
        <v>1970</v>
      </c>
      <c r="B7" s="14">
        <v>865471</v>
      </c>
      <c r="C7" s="14">
        <v>833471</v>
      </c>
      <c r="D7" s="14">
        <v>32000</v>
      </c>
      <c r="E7" s="30" t="s">
        <v>38</v>
      </c>
      <c r="F7" s="14">
        <v>733494</v>
      </c>
      <c r="G7" s="14">
        <v>25319</v>
      </c>
      <c r="H7" s="14">
        <v>52415</v>
      </c>
      <c r="I7" s="14">
        <v>4072</v>
      </c>
      <c r="J7" s="14">
        <v>18171</v>
      </c>
    </row>
    <row r="8" spans="1:10">
      <c r="A8" s="5">
        <v>1971</v>
      </c>
      <c r="B8" s="14">
        <v>855109</v>
      </c>
      <c r="C8" s="14">
        <v>793109</v>
      </c>
      <c r="D8" s="14">
        <v>62000</v>
      </c>
      <c r="E8" s="30" t="s">
        <v>38</v>
      </c>
      <c r="F8" s="14">
        <v>715905</v>
      </c>
      <c r="G8" s="14">
        <v>14115</v>
      </c>
      <c r="H8" s="14">
        <v>31986</v>
      </c>
      <c r="I8" s="14">
        <v>7253</v>
      </c>
      <c r="J8" s="14">
        <v>23849</v>
      </c>
    </row>
    <row r="9" spans="1:10">
      <c r="A9" s="5">
        <v>1972</v>
      </c>
      <c r="B9" s="14">
        <v>845177</v>
      </c>
      <c r="C9" s="14">
        <v>722572</v>
      </c>
      <c r="D9" s="14">
        <v>122604</v>
      </c>
      <c r="E9" s="30" t="s">
        <v>38</v>
      </c>
      <c r="F9" s="14">
        <v>626753</v>
      </c>
      <c r="G9" s="14">
        <v>12463</v>
      </c>
      <c r="H9" s="14">
        <v>47507</v>
      </c>
      <c r="I9" s="14">
        <v>7414</v>
      </c>
      <c r="J9" s="14">
        <v>28435</v>
      </c>
    </row>
    <row r="10" spans="1:10">
      <c r="A10" s="5">
        <v>1973</v>
      </c>
      <c r="B10" s="14">
        <v>821531</v>
      </c>
      <c r="C10" s="14">
        <v>638536</v>
      </c>
      <c r="D10" s="14">
        <v>182996</v>
      </c>
      <c r="E10" s="30" t="s">
        <v>38</v>
      </c>
      <c r="F10" s="14">
        <v>527106</v>
      </c>
      <c r="G10" s="14">
        <v>20188</v>
      </c>
      <c r="H10" s="14">
        <v>49180</v>
      </c>
      <c r="I10" s="14">
        <v>7308</v>
      </c>
      <c r="J10" s="14">
        <v>34753</v>
      </c>
    </row>
    <row r="11" spans="1:10">
      <c r="A11" s="5">
        <v>1974</v>
      </c>
      <c r="B11" s="14">
        <v>889406</v>
      </c>
      <c r="C11" s="14">
        <v>649406</v>
      </c>
      <c r="D11" s="14">
        <v>240000</v>
      </c>
      <c r="E11" s="30" t="s">
        <v>38</v>
      </c>
      <c r="F11" s="14">
        <v>529706</v>
      </c>
      <c r="G11" s="14">
        <v>24345</v>
      </c>
      <c r="H11" s="14">
        <v>47244</v>
      </c>
      <c r="I11" s="14">
        <v>4535</v>
      </c>
      <c r="J11" s="14">
        <v>43577</v>
      </c>
    </row>
    <row r="12" spans="1:10">
      <c r="A12" s="5">
        <v>1975</v>
      </c>
      <c r="B12" s="14">
        <v>896611</v>
      </c>
      <c r="C12" s="14">
        <v>722805</v>
      </c>
      <c r="D12" s="14">
        <v>173806</v>
      </c>
      <c r="E12" s="30" t="s">
        <v>38</v>
      </c>
      <c r="F12" s="14">
        <v>540113</v>
      </c>
      <c r="G12" s="14">
        <v>46915</v>
      </c>
      <c r="H12" s="14">
        <v>89945</v>
      </c>
      <c r="I12" s="14">
        <v>6370</v>
      </c>
      <c r="J12" s="14">
        <v>39461</v>
      </c>
    </row>
    <row r="13" spans="1:10">
      <c r="A13" s="5">
        <v>1976</v>
      </c>
      <c r="B13" s="14">
        <v>715078</v>
      </c>
      <c r="C13" s="14">
        <v>570435</v>
      </c>
      <c r="D13" s="14">
        <v>144643</v>
      </c>
      <c r="E13" s="30" t="s">
        <v>38</v>
      </c>
      <c r="F13" s="14">
        <v>345519</v>
      </c>
      <c r="G13" s="14">
        <v>29261</v>
      </c>
      <c r="H13" s="14">
        <v>154132</v>
      </c>
      <c r="I13" s="14">
        <v>5468</v>
      </c>
      <c r="J13" s="14">
        <v>36055</v>
      </c>
    </row>
    <row r="14" spans="1:10">
      <c r="A14" s="5">
        <v>1977</v>
      </c>
      <c r="B14" s="14">
        <v>1070984</v>
      </c>
      <c r="C14" s="14">
        <v>912950</v>
      </c>
      <c r="D14" s="14">
        <v>158034</v>
      </c>
      <c r="E14" s="30" t="s">
        <v>38</v>
      </c>
      <c r="F14" s="14">
        <v>722035</v>
      </c>
      <c r="G14" s="14">
        <v>15933</v>
      </c>
      <c r="H14" s="14">
        <v>133046</v>
      </c>
      <c r="I14" s="14">
        <v>9250</v>
      </c>
      <c r="J14" s="14">
        <v>32686</v>
      </c>
    </row>
    <row r="15" spans="1:10">
      <c r="A15" s="5">
        <v>1978</v>
      </c>
      <c r="B15" s="14">
        <v>1427837</v>
      </c>
      <c r="C15" s="14">
        <v>1207487</v>
      </c>
      <c r="D15" s="14">
        <v>220350</v>
      </c>
      <c r="E15" s="30" t="s">
        <v>38</v>
      </c>
      <c r="F15" s="14">
        <v>974295</v>
      </c>
      <c r="G15" s="14">
        <v>17734</v>
      </c>
      <c r="H15" s="14">
        <v>177393</v>
      </c>
      <c r="I15" s="14">
        <v>3942</v>
      </c>
      <c r="J15" s="14">
        <v>34123</v>
      </c>
    </row>
    <row r="16" spans="1:10">
      <c r="A16" s="5">
        <v>1979</v>
      </c>
      <c r="B16" s="14">
        <v>1275041</v>
      </c>
      <c r="C16" s="14">
        <v>1104013</v>
      </c>
      <c r="D16" s="14">
        <v>171028</v>
      </c>
      <c r="E16" s="30" t="s">
        <v>38</v>
      </c>
      <c r="F16" s="14">
        <v>911006</v>
      </c>
      <c r="G16" s="14">
        <v>23234</v>
      </c>
      <c r="H16" s="14">
        <v>130929</v>
      </c>
      <c r="I16" s="14">
        <v>4347</v>
      </c>
      <c r="J16" s="14">
        <v>34497</v>
      </c>
    </row>
    <row r="17" spans="1:10">
      <c r="A17" s="5">
        <v>1980</v>
      </c>
      <c r="B17" s="14">
        <v>637015</v>
      </c>
      <c r="C17" s="14">
        <v>589399</v>
      </c>
      <c r="D17" s="14">
        <v>47616</v>
      </c>
      <c r="E17" s="30" t="s">
        <v>38</v>
      </c>
      <c r="F17" s="14">
        <v>454159</v>
      </c>
      <c r="G17" s="14">
        <v>15900</v>
      </c>
      <c r="H17" s="14">
        <v>73075</v>
      </c>
      <c r="I17" s="14">
        <v>3342</v>
      </c>
      <c r="J17" s="14">
        <v>42924</v>
      </c>
    </row>
    <row r="18" spans="1:10">
      <c r="A18" s="5">
        <v>1981</v>
      </c>
      <c r="B18" s="14">
        <v>398394</v>
      </c>
      <c r="C18" s="14">
        <v>356046</v>
      </c>
      <c r="D18" s="14">
        <v>42348</v>
      </c>
      <c r="E18" s="30" t="s">
        <v>38</v>
      </c>
      <c r="F18" s="14">
        <v>298344</v>
      </c>
      <c r="G18" s="14">
        <v>11811</v>
      </c>
      <c r="H18" s="14">
        <v>9855</v>
      </c>
      <c r="I18" s="14">
        <v>4036</v>
      </c>
      <c r="J18" s="14">
        <v>32001</v>
      </c>
    </row>
    <row r="19" spans="1:10">
      <c r="A19" s="5">
        <v>1982</v>
      </c>
      <c r="B19" s="14">
        <v>347229</v>
      </c>
      <c r="C19" s="14">
        <v>317275</v>
      </c>
      <c r="D19" s="14">
        <v>29954</v>
      </c>
      <c r="E19" s="30" t="s">
        <v>38</v>
      </c>
      <c r="F19" s="14">
        <v>254320</v>
      </c>
      <c r="G19" s="14">
        <v>10854</v>
      </c>
      <c r="H19" s="14">
        <v>35196</v>
      </c>
      <c r="I19" s="14">
        <v>6325</v>
      </c>
      <c r="J19" s="14">
        <v>10580</v>
      </c>
    </row>
    <row r="20" spans="1:10">
      <c r="A20" s="5">
        <v>1983</v>
      </c>
      <c r="B20" s="14">
        <v>378130</v>
      </c>
      <c r="C20" s="14">
        <v>364628</v>
      </c>
      <c r="D20" s="14">
        <v>13502</v>
      </c>
      <c r="E20" s="30" t="s">
        <v>38</v>
      </c>
      <c r="F20" s="14">
        <v>338760</v>
      </c>
      <c r="G20" s="14">
        <v>8299</v>
      </c>
      <c r="H20" s="14">
        <v>915</v>
      </c>
      <c r="I20" s="14">
        <v>6147</v>
      </c>
      <c r="J20" s="14">
        <v>10506</v>
      </c>
    </row>
    <row r="21" spans="1:10">
      <c r="A21" s="5">
        <v>1984</v>
      </c>
      <c r="B21" s="14">
        <v>542636</v>
      </c>
      <c r="C21" s="14">
        <v>513119</v>
      </c>
      <c r="D21" s="14">
        <v>29517</v>
      </c>
      <c r="E21" s="30" t="s">
        <v>38</v>
      </c>
      <c r="F21" s="14">
        <v>479173</v>
      </c>
      <c r="G21" s="14">
        <v>13738</v>
      </c>
      <c r="H21" s="14">
        <v>4723</v>
      </c>
      <c r="I21" s="14">
        <v>5473</v>
      </c>
      <c r="J21" s="14">
        <v>10011</v>
      </c>
    </row>
    <row r="22" spans="1:10">
      <c r="A22" s="5">
        <v>1985</v>
      </c>
      <c r="B22" s="14">
        <v>422432</v>
      </c>
      <c r="C22" s="14">
        <v>419724</v>
      </c>
      <c r="D22" s="14">
        <v>2708</v>
      </c>
      <c r="E22" s="30" t="s">
        <v>38</v>
      </c>
      <c r="F22" s="14">
        <v>384355</v>
      </c>
      <c r="G22" s="14">
        <v>5959</v>
      </c>
      <c r="H22" s="14">
        <v>14196</v>
      </c>
      <c r="I22" s="14">
        <v>11457</v>
      </c>
      <c r="J22" s="14">
        <v>3758</v>
      </c>
    </row>
    <row r="23" spans="1:10">
      <c r="A23" s="5">
        <v>1986</v>
      </c>
      <c r="B23" s="14">
        <v>626925</v>
      </c>
      <c r="C23" s="14">
        <v>585023</v>
      </c>
      <c r="D23" s="14">
        <v>41902</v>
      </c>
      <c r="E23" s="30" t="s">
        <v>38</v>
      </c>
      <c r="F23" s="14">
        <v>540716</v>
      </c>
      <c r="G23" s="14">
        <v>6263</v>
      </c>
      <c r="H23" s="14">
        <v>16253</v>
      </c>
      <c r="I23" s="14">
        <v>12343</v>
      </c>
      <c r="J23" s="14">
        <v>9448</v>
      </c>
    </row>
    <row r="24" spans="1:10">
      <c r="A24" s="5">
        <v>1987</v>
      </c>
      <c r="B24" s="14">
        <v>326549</v>
      </c>
      <c r="C24" s="14">
        <v>305635</v>
      </c>
      <c r="D24" s="14">
        <v>20914</v>
      </c>
      <c r="E24" s="30" t="s">
        <v>38</v>
      </c>
      <c r="F24" s="14">
        <v>259765</v>
      </c>
      <c r="G24" s="14">
        <v>5214</v>
      </c>
      <c r="H24" s="14">
        <v>21442</v>
      </c>
      <c r="I24" s="14">
        <v>7658</v>
      </c>
      <c r="J24" s="14">
        <v>11555</v>
      </c>
    </row>
    <row r="25" spans="1:10">
      <c r="A25" s="5">
        <v>1988</v>
      </c>
      <c r="B25" s="14">
        <v>258616</v>
      </c>
      <c r="C25" s="14">
        <v>250914</v>
      </c>
      <c r="D25" s="14">
        <v>7703</v>
      </c>
      <c r="E25" s="30" t="s">
        <v>38</v>
      </c>
      <c r="F25" s="14">
        <v>223576</v>
      </c>
      <c r="G25" s="14">
        <v>5053</v>
      </c>
      <c r="H25" s="14">
        <v>7095</v>
      </c>
      <c r="I25" s="14">
        <v>9851</v>
      </c>
      <c r="J25" s="14">
        <v>5338</v>
      </c>
    </row>
    <row r="26" spans="1:10">
      <c r="A26" s="5">
        <v>1989</v>
      </c>
      <c r="B26" s="14">
        <v>125291</v>
      </c>
      <c r="C26" s="14">
        <v>125291</v>
      </c>
      <c r="D26" s="30" t="s">
        <v>38</v>
      </c>
      <c r="E26" s="30" t="s">
        <v>38</v>
      </c>
      <c r="F26" s="14">
        <v>101051</v>
      </c>
      <c r="G26" s="14">
        <v>1747</v>
      </c>
      <c r="H26" s="14">
        <v>8420</v>
      </c>
      <c r="I26" s="14">
        <v>7610</v>
      </c>
      <c r="J26" s="14">
        <v>6463</v>
      </c>
    </row>
    <row r="27" spans="1:10">
      <c r="A27" s="5">
        <v>1990</v>
      </c>
      <c r="B27" s="14">
        <v>27767</v>
      </c>
      <c r="C27" s="14">
        <v>27767</v>
      </c>
      <c r="D27" s="30" t="s">
        <v>38</v>
      </c>
      <c r="E27" s="30" t="s">
        <v>38</v>
      </c>
      <c r="F27" s="14">
        <v>7886</v>
      </c>
      <c r="G27" s="14">
        <v>3615</v>
      </c>
      <c r="H27" s="14">
        <v>2088</v>
      </c>
      <c r="I27" s="14">
        <v>6784</v>
      </c>
      <c r="J27" s="14">
        <v>7395</v>
      </c>
    </row>
    <row r="28" spans="1:10">
      <c r="A28" s="5">
        <v>1991</v>
      </c>
      <c r="B28" s="14">
        <v>26385</v>
      </c>
      <c r="C28" s="14">
        <v>26385</v>
      </c>
      <c r="D28" s="30" t="s">
        <v>38</v>
      </c>
      <c r="E28" s="30" t="s">
        <v>38</v>
      </c>
      <c r="F28" s="14">
        <v>5321</v>
      </c>
      <c r="G28" s="14">
        <v>1958</v>
      </c>
      <c r="H28" s="14">
        <v>4924</v>
      </c>
      <c r="I28" s="14">
        <v>5129</v>
      </c>
      <c r="J28" s="14">
        <v>9052</v>
      </c>
    </row>
    <row r="29" spans="1:10">
      <c r="A29" s="5">
        <v>1992</v>
      </c>
      <c r="B29" s="14">
        <v>81493</v>
      </c>
      <c r="C29" s="14">
        <v>81493</v>
      </c>
      <c r="D29" s="30" t="s">
        <v>38</v>
      </c>
      <c r="E29" s="30" t="s">
        <v>38</v>
      </c>
      <c r="F29" s="14">
        <v>46727</v>
      </c>
      <c r="G29" s="14">
        <v>20165</v>
      </c>
      <c r="H29" s="14">
        <v>2505</v>
      </c>
      <c r="I29" s="14">
        <v>4766</v>
      </c>
      <c r="J29" s="14">
        <v>7329</v>
      </c>
    </row>
    <row r="30" spans="1:10">
      <c r="A30" s="5">
        <v>1993</v>
      </c>
      <c r="B30" s="14">
        <v>397959</v>
      </c>
      <c r="C30" s="14">
        <v>397959</v>
      </c>
      <c r="D30" s="30" t="s">
        <v>38</v>
      </c>
      <c r="E30" s="30" t="s">
        <v>38</v>
      </c>
      <c r="F30" s="14">
        <v>348663</v>
      </c>
      <c r="G30" s="14">
        <v>27732</v>
      </c>
      <c r="H30" s="14">
        <v>1596</v>
      </c>
      <c r="I30" s="14">
        <v>15202</v>
      </c>
      <c r="J30" s="14">
        <v>4766</v>
      </c>
    </row>
    <row r="31" spans="1:10">
      <c r="A31" s="5">
        <v>1994</v>
      </c>
      <c r="B31" s="14">
        <v>117336</v>
      </c>
      <c r="C31" s="14">
        <v>117336</v>
      </c>
      <c r="D31" s="30" t="s">
        <v>38</v>
      </c>
      <c r="E31" s="30" t="s">
        <v>38</v>
      </c>
      <c r="F31" s="14">
        <v>76263</v>
      </c>
      <c r="G31" s="14">
        <v>23039</v>
      </c>
      <c r="H31" s="14">
        <v>1757</v>
      </c>
      <c r="I31" s="14">
        <v>12011</v>
      </c>
      <c r="J31" s="14">
        <v>4267</v>
      </c>
    </row>
    <row r="32" spans="1:10">
      <c r="A32" s="5">
        <v>1995</v>
      </c>
      <c r="B32" s="14">
        <v>140569</v>
      </c>
      <c r="C32" s="14">
        <v>140569</v>
      </c>
      <c r="D32" s="30" t="s">
        <v>38</v>
      </c>
      <c r="E32" s="30" t="s">
        <v>38</v>
      </c>
      <c r="F32" s="14">
        <v>104151</v>
      </c>
      <c r="G32" s="14">
        <v>25503</v>
      </c>
      <c r="H32" s="14">
        <v>1591</v>
      </c>
      <c r="I32" s="14">
        <v>4862</v>
      </c>
      <c r="J32" s="14">
        <v>4461</v>
      </c>
    </row>
    <row r="33" spans="1:10">
      <c r="A33" s="5">
        <v>1996</v>
      </c>
      <c r="B33" s="14">
        <v>269122</v>
      </c>
      <c r="C33" s="14">
        <v>269122</v>
      </c>
      <c r="D33" s="30" t="s">
        <v>38</v>
      </c>
      <c r="E33" s="30" t="s">
        <v>38</v>
      </c>
      <c r="F33" s="14">
        <v>217419</v>
      </c>
      <c r="G33" s="14">
        <v>35861</v>
      </c>
      <c r="H33" s="14">
        <v>43</v>
      </c>
      <c r="I33" s="14">
        <v>3655</v>
      </c>
      <c r="J33" s="14">
        <v>12145</v>
      </c>
    </row>
    <row r="34" spans="1:10">
      <c r="A34" s="5">
        <v>1997</v>
      </c>
      <c r="B34" s="14">
        <v>318407</v>
      </c>
      <c r="C34" s="14">
        <v>318407</v>
      </c>
      <c r="D34" s="30" t="s">
        <v>38</v>
      </c>
      <c r="E34" s="30" t="s">
        <v>38</v>
      </c>
      <c r="F34" s="14">
        <v>275169</v>
      </c>
      <c r="G34" s="14">
        <v>27874</v>
      </c>
      <c r="H34" s="14">
        <v>1661</v>
      </c>
      <c r="I34" s="14">
        <v>9579</v>
      </c>
      <c r="J34" s="14">
        <v>4124</v>
      </c>
    </row>
    <row r="35" spans="1:10">
      <c r="A35" s="5">
        <v>1998</v>
      </c>
      <c r="B35" s="14">
        <v>114796</v>
      </c>
      <c r="C35" s="14">
        <v>114796</v>
      </c>
      <c r="D35" s="30" t="s">
        <v>38</v>
      </c>
      <c r="E35" s="30" t="s">
        <v>38</v>
      </c>
      <c r="F35" s="14">
        <v>99789</v>
      </c>
      <c r="G35" s="14">
        <v>10079</v>
      </c>
      <c r="H35" s="14">
        <v>436</v>
      </c>
      <c r="I35" s="14">
        <v>3052</v>
      </c>
      <c r="J35" s="14">
        <v>1440</v>
      </c>
    </row>
    <row r="36" spans="1:10">
      <c r="A36" s="5">
        <v>1999</v>
      </c>
      <c r="B36" s="14">
        <v>76512</v>
      </c>
      <c r="C36" s="14">
        <v>76512</v>
      </c>
      <c r="D36" s="30" t="s">
        <v>38</v>
      </c>
      <c r="E36" s="30" t="s">
        <v>38</v>
      </c>
      <c r="F36" s="14">
        <v>51193</v>
      </c>
      <c r="G36" s="14">
        <v>18581</v>
      </c>
      <c r="H36" s="14">
        <v>43</v>
      </c>
      <c r="I36" s="14">
        <v>3515</v>
      </c>
      <c r="J36" s="14">
        <v>3181</v>
      </c>
    </row>
    <row r="37" spans="1:10">
      <c r="A37" s="5">
        <v>2000</v>
      </c>
      <c r="B37" s="14">
        <v>91192</v>
      </c>
      <c r="C37" s="14">
        <v>91192</v>
      </c>
      <c r="D37" s="30" t="s">
        <v>38</v>
      </c>
      <c r="E37" s="30" t="s">
        <v>38</v>
      </c>
      <c r="F37" s="14">
        <v>72102</v>
      </c>
      <c r="G37" s="14">
        <v>15236</v>
      </c>
      <c r="H37" s="14">
        <v>0</v>
      </c>
      <c r="I37" s="14">
        <v>2275</v>
      </c>
      <c r="J37" s="14">
        <v>1579</v>
      </c>
    </row>
    <row r="38" spans="1:10">
      <c r="A38" s="5">
        <v>2001</v>
      </c>
      <c r="B38" s="14">
        <v>52896</v>
      </c>
      <c r="C38" s="14">
        <v>52896</v>
      </c>
      <c r="D38" s="30" t="s">
        <v>38</v>
      </c>
      <c r="E38" s="30" t="s">
        <v>38</v>
      </c>
      <c r="F38" s="14">
        <v>40432</v>
      </c>
      <c r="G38" s="14">
        <v>8616</v>
      </c>
      <c r="H38" s="14">
        <v>0</v>
      </c>
      <c r="I38" s="14">
        <v>1390</v>
      </c>
      <c r="J38" s="14">
        <v>2458</v>
      </c>
    </row>
    <row r="39" spans="1:10">
      <c r="A39" s="5">
        <v>2002</v>
      </c>
      <c r="B39" s="14">
        <v>46745</v>
      </c>
      <c r="C39" s="14">
        <v>46745</v>
      </c>
      <c r="D39" s="30" t="s">
        <v>38</v>
      </c>
      <c r="E39" s="30" t="s">
        <v>38</v>
      </c>
      <c r="F39" s="14">
        <v>35753</v>
      </c>
      <c r="G39" s="14">
        <v>8492</v>
      </c>
      <c r="H39" s="14">
        <v>44</v>
      </c>
      <c r="I39" s="14">
        <v>1476</v>
      </c>
      <c r="J39" s="14">
        <v>979</v>
      </c>
    </row>
    <row r="40" spans="1:10">
      <c r="A40" s="5">
        <v>2003</v>
      </c>
      <c r="B40" s="14">
        <v>75559</v>
      </c>
      <c r="C40" s="14">
        <v>75559</v>
      </c>
      <c r="D40" s="30" t="s">
        <v>38</v>
      </c>
      <c r="E40" s="30" t="s">
        <v>38</v>
      </c>
      <c r="F40" s="14">
        <v>48429</v>
      </c>
      <c r="G40" s="14">
        <v>21822</v>
      </c>
      <c r="H40" s="14">
        <v>84</v>
      </c>
      <c r="I40" s="14">
        <v>920</v>
      </c>
      <c r="J40" s="14">
        <v>4304</v>
      </c>
    </row>
    <row r="41" spans="1:10">
      <c r="A41" s="5">
        <v>2004</v>
      </c>
      <c r="B41" s="14">
        <v>181144</v>
      </c>
      <c r="C41" s="14">
        <v>181144</v>
      </c>
      <c r="D41" s="30" t="s">
        <v>38</v>
      </c>
      <c r="E41" s="30" t="s">
        <v>38</v>
      </c>
      <c r="F41" s="14">
        <v>143135</v>
      </c>
      <c r="G41" s="14">
        <v>29665</v>
      </c>
      <c r="H41" s="14">
        <v>189</v>
      </c>
      <c r="I41" s="14">
        <v>6257</v>
      </c>
      <c r="J41" s="14">
        <v>1898</v>
      </c>
    </row>
    <row r="42" spans="1:10">
      <c r="A42" s="5">
        <v>2005</v>
      </c>
      <c r="B42" s="14">
        <v>226256</v>
      </c>
      <c r="C42" s="14">
        <v>226256</v>
      </c>
      <c r="D42" s="30" t="s">
        <v>38</v>
      </c>
      <c r="E42" s="30" t="s">
        <v>38</v>
      </c>
      <c r="F42" s="14">
        <v>193026</v>
      </c>
      <c r="G42" s="14">
        <v>27596</v>
      </c>
      <c r="H42" s="14">
        <v>388</v>
      </c>
      <c r="I42" s="14">
        <v>1769</v>
      </c>
      <c r="J42" s="14">
        <v>3477</v>
      </c>
    </row>
    <row r="43" spans="1:10">
      <c r="A43" s="5">
        <v>2006</v>
      </c>
      <c r="B43" s="14">
        <v>245091</v>
      </c>
      <c r="C43" s="14">
        <v>245091</v>
      </c>
      <c r="D43" s="30" t="s">
        <v>38</v>
      </c>
      <c r="E43" s="30" t="s">
        <v>38</v>
      </c>
      <c r="F43" s="14">
        <v>202515</v>
      </c>
      <c r="G43" s="14">
        <v>35291</v>
      </c>
      <c r="H43" s="14">
        <v>2950</v>
      </c>
      <c r="I43" s="14">
        <v>2492</v>
      </c>
      <c r="J43" s="14">
        <v>1842</v>
      </c>
    </row>
    <row r="44" spans="1:10">
      <c r="A44" s="5">
        <v>2007</v>
      </c>
      <c r="B44" s="14">
        <v>188373</v>
      </c>
      <c r="C44" s="14">
        <v>188373</v>
      </c>
      <c r="D44" s="30" t="s">
        <v>38</v>
      </c>
      <c r="E44" s="30" t="s">
        <v>38</v>
      </c>
      <c r="F44" s="14">
        <v>151563</v>
      </c>
      <c r="G44" s="14">
        <v>31996</v>
      </c>
      <c r="H44" s="14">
        <v>721</v>
      </c>
      <c r="I44" s="14">
        <v>1690</v>
      </c>
      <c r="J44" s="14">
        <v>2402</v>
      </c>
    </row>
    <row r="45" spans="1:10">
      <c r="A45" s="5">
        <v>2008</v>
      </c>
      <c r="B45" s="14">
        <v>176360</v>
      </c>
      <c r="C45" s="14">
        <v>176360</v>
      </c>
      <c r="D45" s="30" t="s">
        <v>38</v>
      </c>
      <c r="E45" s="30" t="s">
        <v>38</v>
      </c>
      <c r="F45" s="14">
        <v>144864</v>
      </c>
      <c r="G45" s="14">
        <v>25159</v>
      </c>
      <c r="H45" s="14">
        <v>1065</v>
      </c>
      <c r="I45" s="14">
        <v>2701</v>
      </c>
      <c r="J45" s="14">
        <v>2571</v>
      </c>
    </row>
    <row r="46" spans="1:10">
      <c r="A46" s="5">
        <v>2009</v>
      </c>
      <c r="B46" s="14">
        <v>130228</v>
      </c>
      <c r="C46" s="14">
        <v>130228</v>
      </c>
      <c r="D46" s="30" t="s">
        <v>38</v>
      </c>
      <c r="E46" s="30" t="s">
        <v>38</v>
      </c>
      <c r="F46" s="14">
        <v>106561</v>
      </c>
      <c r="G46" s="14">
        <v>12442</v>
      </c>
      <c r="H46" s="14">
        <v>939</v>
      </c>
      <c r="I46" s="14">
        <v>5792</v>
      </c>
      <c r="J46" s="14">
        <v>4494</v>
      </c>
    </row>
    <row r="47" spans="1:10">
      <c r="A47" s="5">
        <v>2010</v>
      </c>
      <c r="B47" s="14">
        <v>127877</v>
      </c>
      <c r="C47" s="14">
        <v>127877</v>
      </c>
      <c r="D47" s="30" t="s">
        <v>38</v>
      </c>
      <c r="E47" s="30" t="s">
        <v>38</v>
      </c>
      <c r="F47" s="14">
        <v>103747</v>
      </c>
      <c r="G47" s="14">
        <v>14642</v>
      </c>
      <c r="H47" s="14">
        <v>2540</v>
      </c>
      <c r="I47" s="14">
        <v>4127</v>
      </c>
      <c r="J47" s="14">
        <v>2821</v>
      </c>
    </row>
    <row r="48" spans="1:10">
      <c r="A48" s="5">
        <v>2011</v>
      </c>
      <c r="B48" s="14">
        <v>102020</v>
      </c>
      <c r="C48" s="14">
        <v>102020</v>
      </c>
      <c r="D48" s="30" t="s">
        <v>38</v>
      </c>
      <c r="E48" s="30" t="s">
        <v>38</v>
      </c>
      <c r="F48" s="14">
        <v>78163</v>
      </c>
      <c r="G48" s="14">
        <v>5369</v>
      </c>
      <c r="H48" s="14">
        <v>2772</v>
      </c>
      <c r="I48" s="14">
        <v>13048</v>
      </c>
      <c r="J48" s="14">
        <v>2668</v>
      </c>
    </row>
    <row r="49" spans="1:10">
      <c r="A49" s="5">
        <v>2012</v>
      </c>
      <c r="B49" s="14">
        <v>125645</v>
      </c>
      <c r="C49" s="14">
        <v>125645</v>
      </c>
      <c r="D49" s="30" t="s">
        <v>38</v>
      </c>
      <c r="E49" s="30" t="s">
        <v>38</v>
      </c>
      <c r="F49" s="14">
        <v>102865</v>
      </c>
      <c r="G49" s="14">
        <v>7611</v>
      </c>
      <c r="H49" s="14">
        <v>2105</v>
      </c>
      <c r="I49" s="14">
        <v>9020</v>
      </c>
      <c r="J49" s="14">
        <v>4044</v>
      </c>
    </row>
    <row r="50" spans="1:10">
      <c r="A50" s="5">
        <v>2013</v>
      </c>
      <c r="B50" s="14">
        <v>220671</v>
      </c>
      <c r="C50" s="14">
        <v>220671</v>
      </c>
      <c r="D50" s="30" t="s">
        <v>38</v>
      </c>
      <c r="E50" s="30" t="s">
        <v>38</v>
      </c>
      <c r="F50" s="14">
        <v>191576</v>
      </c>
      <c r="G50" s="14">
        <v>7730</v>
      </c>
      <c r="H50" s="14">
        <v>2766</v>
      </c>
      <c r="I50" s="14">
        <v>16018</v>
      </c>
      <c r="J50" s="14">
        <v>2581</v>
      </c>
    </row>
    <row r="51" spans="1:10">
      <c r="A51" s="5">
        <v>2014</v>
      </c>
      <c r="B51" s="14">
        <v>303965</v>
      </c>
      <c r="C51" s="14">
        <v>282318</v>
      </c>
      <c r="D51" s="14">
        <v>36</v>
      </c>
      <c r="E51" s="14">
        <v>21612</v>
      </c>
      <c r="F51" s="14">
        <v>233560</v>
      </c>
      <c r="G51" s="14">
        <v>17620</v>
      </c>
      <c r="H51" s="14">
        <v>2939</v>
      </c>
      <c r="I51" s="14">
        <v>23936</v>
      </c>
      <c r="J51" s="14">
        <v>4263</v>
      </c>
    </row>
    <row r="52" spans="1:10">
      <c r="A52" s="5">
        <v>2015</v>
      </c>
      <c r="B52" s="14">
        <v>456676</v>
      </c>
      <c r="C52" s="14">
        <v>329777</v>
      </c>
      <c r="D52" s="14">
        <v>423</v>
      </c>
      <c r="E52" s="14">
        <v>126476</v>
      </c>
      <c r="F52" s="14">
        <v>289416</v>
      </c>
      <c r="G52" s="14">
        <v>17294</v>
      </c>
      <c r="H52" s="14">
        <v>4506</v>
      </c>
      <c r="I52" s="14">
        <v>15689</v>
      </c>
      <c r="J52" s="14">
        <v>2872</v>
      </c>
    </row>
    <row r="53" spans="1:10">
      <c r="A53" s="5">
        <v>2016</v>
      </c>
      <c r="B53" s="14">
        <v>465121</v>
      </c>
      <c r="C53" s="14">
        <v>330043</v>
      </c>
      <c r="D53" s="14">
        <v>9242</v>
      </c>
      <c r="E53" s="14">
        <v>125835</v>
      </c>
      <c r="F53" s="14">
        <v>262463</v>
      </c>
      <c r="G53" s="14">
        <v>18122</v>
      </c>
      <c r="H53" s="14">
        <v>1605</v>
      </c>
      <c r="I53" s="14">
        <v>39720</v>
      </c>
      <c r="J53" s="14">
        <v>8133</v>
      </c>
    </row>
    <row r="54" spans="1:10">
      <c r="A54" s="5">
        <v>2017</v>
      </c>
      <c r="B54" s="14">
        <v>532303</v>
      </c>
      <c r="C54" s="14">
        <v>332271</v>
      </c>
      <c r="D54" s="14">
        <v>53792</v>
      </c>
      <c r="E54" s="14">
        <v>146240</v>
      </c>
      <c r="F54" s="14">
        <v>240934</v>
      </c>
      <c r="G54" s="14">
        <v>27124</v>
      </c>
      <c r="H54" s="14">
        <v>2910</v>
      </c>
      <c r="I54" s="14">
        <v>37531</v>
      </c>
      <c r="J54" s="14">
        <v>23771</v>
      </c>
    </row>
    <row r="55" spans="1:10">
      <c r="A55" s="5">
        <v>2018</v>
      </c>
      <c r="B55" s="14">
        <v>513074</v>
      </c>
      <c r="C55" s="14">
        <v>300773</v>
      </c>
      <c r="D55" s="14">
        <v>98812</v>
      </c>
      <c r="E55" s="14">
        <v>113489</v>
      </c>
      <c r="F55" s="14">
        <v>165742</v>
      </c>
      <c r="G55" s="14">
        <v>39197</v>
      </c>
      <c r="H55" s="14">
        <v>3805</v>
      </c>
      <c r="I55" s="14">
        <v>54727</v>
      </c>
      <c r="J55" s="14">
        <v>37302</v>
      </c>
    </row>
    <row r="56" spans="1:10">
      <c r="A56" s="5">
        <v>2019</v>
      </c>
      <c r="B56" s="14">
        <v>410784</v>
      </c>
      <c r="C56" s="14">
        <v>266835</v>
      </c>
      <c r="D56" s="14">
        <v>86592</v>
      </c>
      <c r="E56" s="14">
        <v>57357</v>
      </c>
      <c r="F56" s="14">
        <v>158584</v>
      </c>
      <c r="G56" s="14">
        <v>42369</v>
      </c>
      <c r="H56" s="14">
        <v>4313</v>
      </c>
      <c r="I56" s="14">
        <v>33724</v>
      </c>
      <c r="J56" s="14">
        <v>27844</v>
      </c>
    </row>
    <row r="57" spans="1:10">
      <c r="A57" s="5">
        <v>2020</v>
      </c>
      <c r="B57" s="14">
        <v>438792</v>
      </c>
      <c r="C57" s="14">
        <v>279005</v>
      </c>
      <c r="D57" s="14">
        <v>81384</v>
      </c>
      <c r="E57" s="14">
        <v>78403</v>
      </c>
      <c r="F57" s="14">
        <v>164757</v>
      </c>
      <c r="G57" s="14">
        <v>45043</v>
      </c>
      <c r="H57" s="14">
        <v>3287</v>
      </c>
      <c r="I57" s="14">
        <v>43120</v>
      </c>
      <c r="J57" s="14">
        <v>22797</v>
      </c>
    </row>
    <row r="58" spans="1:10">
      <c r="A58" s="5">
        <v>2021</v>
      </c>
      <c r="B58" s="14">
        <v>376256</v>
      </c>
      <c r="C58" s="14">
        <v>187098</v>
      </c>
      <c r="D58" s="14">
        <v>87388</v>
      </c>
      <c r="E58" s="14">
        <v>101770</v>
      </c>
      <c r="F58" s="14">
        <v>92650</v>
      </c>
      <c r="G58" s="14">
        <v>69842</v>
      </c>
      <c r="H58" s="14">
        <v>1378</v>
      </c>
      <c r="I58" s="14">
        <v>14850</v>
      </c>
      <c r="J58" s="14">
        <v>8378</v>
      </c>
    </row>
    <row r="59" spans="1:10">
      <c r="A59" s="5">
        <v>2022</v>
      </c>
      <c r="B59" s="14">
        <v>231495</v>
      </c>
      <c r="C59" s="14">
        <v>98459</v>
      </c>
      <c r="D59" s="14">
        <v>49894</v>
      </c>
      <c r="E59" s="14">
        <v>83142</v>
      </c>
      <c r="F59" s="14">
        <v>28985</v>
      </c>
      <c r="G59" s="14">
        <v>57721</v>
      </c>
      <c r="H59" s="14">
        <v>559</v>
      </c>
      <c r="I59" s="14">
        <v>2817</v>
      </c>
      <c r="J59" s="14">
        <v>8377</v>
      </c>
    </row>
    <row r="60" spans="1:10">
      <c r="A60" s="2">
        <v>2023</v>
      </c>
      <c r="B60" s="3">
        <v>130217</v>
      </c>
      <c r="C60" s="3">
        <v>73350</v>
      </c>
      <c r="D60" s="3">
        <v>15540</v>
      </c>
      <c r="E60" s="3">
        <v>41327</v>
      </c>
      <c r="F60" s="3">
        <v>20401</v>
      </c>
      <c r="G60" s="3">
        <v>47373</v>
      </c>
      <c r="H60" s="3">
        <v>305</v>
      </c>
      <c r="I60" s="3">
        <v>1694</v>
      </c>
      <c r="J60" s="3">
        <v>3577</v>
      </c>
    </row>
    <row r="61" spans="1:10" ht="15" customHeight="1">
      <c r="A61" s="156" t="s">
        <v>309</v>
      </c>
    </row>
  </sheetData>
  <mergeCells count="5">
    <mergeCell ref="B5:B6"/>
    <mergeCell ref="C5:C6"/>
    <mergeCell ref="F5:I5"/>
    <mergeCell ref="D5:D6"/>
    <mergeCell ref="E5:E6"/>
  </mergeCells>
  <phoneticPr fontId="5"/>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77F63-C35E-4A95-8A25-ECBA9641F311}">
  <dimension ref="A1:H57"/>
  <sheetViews>
    <sheetView topLeftCell="A40" workbookViewId="0">
      <selection activeCell="G36" sqref="G36"/>
    </sheetView>
  </sheetViews>
  <sheetFormatPr defaultRowHeight="15"/>
  <cols>
    <col min="1" max="1" width="12.75" style="5" customWidth="1"/>
    <col min="2" max="7" width="9" style="5"/>
    <col min="8" max="8" width="11" style="5" customWidth="1"/>
    <col min="9" max="16384" width="9" style="5"/>
  </cols>
  <sheetData>
    <row r="1" spans="1:8">
      <c r="A1" s="23" t="s">
        <v>120</v>
      </c>
    </row>
    <row r="3" spans="1:8">
      <c r="A3" s="92" t="s">
        <v>113</v>
      </c>
      <c r="B3" s="93" t="s">
        <v>114</v>
      </c>
      <c r="C3" s="93" t="s">
        <v>115</v>
      </c>
      <c r="D3" s="93" t="s">
        <v>116</v>
      </c>
      <c r="E3" s="93" t="s">
        <v>117</v>
      </c>
      <c r="F3" s="93" t="s">
        <v>118</v>
      </c>
      <c r="G3" s="93" t="s">
        <v>119</v>
      </c>
      <c r="H3" s="71" t="s">
        <v>52</v>
      </c>
    </row>
    <row r="4" spans="1:8">
      <c r="A4" s="94">
        <v>1970</v>
      </c>
      <c r="B4" s="95">
        <v>834.2</v>
      </c>
      <c r="C4" s="95">
        <v>1201.5</v>
      </c>
      <c r="D4" s="95">
        <v>1037.3</v>
      </c>
      <c r="E4" s="95">
        <v>364.9</v>
      </c>
      <c r="F4" s="95">
        <v>127.5</v>
      </c>
      <c r="G4" s="95">
        <v>48.9</v>
      </c>
      <c r="H4" s="96">
        <v>41.4</v>
      </c>
    </row>
    <row r="5" spans="1:8">
      <c r="A5" s="94">
        <v>1971</v>
      </c>
      <c r="B5" s="95">
        <v>334</v>
      </c>
      <c r="C5" s="95">
        <v>814.6</v>
      </c>
      <c r="D5" s="95">
        <v>888</v>
      </c>
      <c r="E5" s="95">
        <v>288.5</v>
      </c>
      <c r="F5" s="95">
        <v>103.7</v>
      </c>
      <c r="G5" s="95">
        <v>56.4</v>
      </c>
      <c r="H5" s="96">
        <v>18.7</v>
      </c>
    </row>
    <row r="6" spans="1:8">
      <c r="A6" s="94">
        <v>1972</v>
      </c>
      <c r="B6" s="95">
        <v>29</v>
      </c>
      <c r="C6" s="95">
        <v>1846.5</v>
      </c>
      <c r="D6" s="95">
        <v>680.7</v>
      </c>
      <c r="E6" s="95">
        <v>241.9</v>
      </c>
      <c r="F6" s="95">
        <v>73.099999999999994</v>
      </c>
      <c r="G6" s="95">
        <v>35.299999999999997</v>
      </c>
      <c r="H6" s="96">
        <v>17.600000000000001</v>
      </c>
    </row>
    <row r="7" spans="1:8">
      <c r="A7" s="94">
        <v>1973</v>
      </c>
      <c r="B7" s="95">
        <v>93.2</v>
      </c>
      <c r="C7" s="95">
        <v>647.1</v>
      </c>
      <c r="D7" s="95">
        <v>1210.5999999999999</v>
      </c>
      <c r="E7" s="95">
        <v>547.6</v>
      </c>
      <c r="F7" s="95">
        <v>183.1</v>
      </c>
      <c r="G7" s="95">
        <v>46.1</v>
      </c>
      <c r="H7" s="96">
        <v>12.2</v>
      </c>
    </row>
    <row r="8" spans="1:8">
      <c r="A8" s="94">
        <v>1974</v>
      </c>
      <c r="B8" s="95">
        <v>351.1</v>
      </c>
      <c r="C8" s="95">
        <v>182</v>
      </c>
      <c r="D8" s="95">
        <v>794.1</v>
      </c>
      <c r="E8" s="95">
        <v>993.8</v>
      </c>
      <c r="F8" s="95">
        <v>310.10000000000002</v>
      </c>
      <c r="G8" s="95">
        <v>26.4</v>
      </c>
      <c r="H8" s="96">
        <v>4.4000000000000004</v>
      </c>
    </row>
    <row r="9" spans="1:8">
      <c r="A9" s="94">
        <v>1975</v>
      </c>
      <c r="B9" s="95">
        <v>1254.2</v>
      </c>
      <c r="C9" s="95">
        <v>387.9</v>
      </c>
      <c r="D9" s="95">
        <v>560.1</v>
      </c>
      <c r="E9" s="95">
        <v>617.5</v>
      </c>
      <c r="F9" s="95">
        <v>391.2</v>
      </c>
      <c r="G9" s="95">
        <v>164.6</v>
      </c>
      <c r="H9" s="96">
        <v>45.9</v>
      </c>
    </row>
    <row r="10" spans="1:8">
      <c r="A10" s="94">
        <v>1976</v>
      </c>
      <c r="B10" s="95">
        <v>631.5</v>
      </c>
      <c r="C10" s="95">
        <v>923.3</v>
      </c>
      <c r="D10" s="95">
        <v>547.79999999999995</v>
      </c>
      <c r="E10" s="95">
        <v>445.8</v>
      </c>
      <c r="F10" s="95">
        <v>251.3</v>
      </c>
      <c r="G10" s="95">
        <v>41.6</v>
      </c>
      <c r="H10" s="96">
        <v>3.6</v>
      </c>
    </row>
    <row r="11" spans="1:8">
      <c r="A11" s="94">
        <v>1977</v>
      </c>
      <c r="B11" s="95">
        <v>539</v>
      </c>
      <c r="C11" s="95">
        <v>2083</v>
      </c>
      <c r="D11" s="95">
        <v>726.8</v>
      </c>
      <c r="E11" s="95">
        <v>471.9</v>
      </c>
      <c r="F11" s="95">
        <v>236.3</v>
      </c>
      <c r="G11" s="95">
        <v>81.8</v>
      </c>
      <c r="H11" s="96">
        <v>15.6</v>
      </c>
    </row>
    <row r="12" spans="1:8">
      <c r="A12" s="94">
        <v>1978</v>
      </c>
      <c r="B12" s="95">
        <v>1039.0999999999999</v>
      </c>
      <c r="C12" s="95">
        <v>1255.8</v>
      </c>
      <c r="D12" s="95">
        <v>1468.4</v>
      </c>
      <c r="E12" s="95">
        <v>640.79999999999995</v>
      </c>
      <c r="F12" s="95">
        <v>338.1</v>
      </c>
      <c r="G12" s="95">
        <v>173</v>
      </c>
      <c r="H12" s="96">
        <v>16.600000000000001</v>
      </c>
    </row>
    <row r="13" spans="1:8">
      <c r="A13" s="94">
        <v>1979</v>
      </c>
      <c r="B13" s="95">
        <v>208.2</v>
      </c>
      <c r="C13" s="95">
        <v>1918.5</v>
      </c>
      <c r="D13" s="95">
        <v>1312.2</v>
      </c>
      <c r="E13" s="95">
        <v>644.70000000000005</v>
      </c>
      <c r="F13" s="95">
        <v>158.4</v>
      </c>
      <c r="G13" s="95">
        <v>80.2</v>
      </c>
      <c r="H13" s="96">
        <v>12.8</v>
      </c>
    </row>
    <row r="14" spans="1:8">
      <c r="A14" s="94">
        <v>1980</v>
      </c>
      <c r="B14" s="95">
        <v>199</v>
      </c>
      <c r="C14" s="95">
        <v>472.1</v>
      </c>
      <c r="D14" s="95">
        <v>286.3</v>
      </c>
      <c r="E14" s="95">
        <v>419.2</v>
      </c>
      <c r="F14" s="95">
        <v>309.8</v>
      </c>
      <c r="G14" s="95">
        <v>126.5</v>
      </c>
      <c r="H14" s="96">
        <v>11.3</v>
      </c>
    </row>
    <row r="15" spans="1:8">
      <c r="A15" s="94">
        <v>1981</v>
      </c>
      <c r="B15" s="95">
        <v>266.2</v>
      </c>
      <c r="C15" s="95">
        <v>184.5</v>
      </c>
      <c r="D15" s="95">
        <v>142</v>
      </c>
      <c r="E15" s="95">
        <v>148.69999999999999</v>
      </c>
      <c r="F15" s="95">
        <v>193.9</v>
      </c>
      <c r="G15" s="95">
        <v>114.8</v>
      </c>
      <c r="H15" s="96">
        <v>13.4</v>
      </c>
    </row>
    <row r="16" spans="1:8">
      <c r="A16" s="94">
        <v>1982</v>
      </c>
      <c r="B16" s="95">
        <v>123.1</v>
      </c>
      <c r="C16" s="95">
        <v>323.5</v>
      </c>
      <c r="D16" s="95">
        <v>301.39999999999998</v>
      </c>
      <c r="E16" s="95">
        <v>159.69999999999999</v>
      </c>
      <c r="F16" s="95">
        <v>80.7</v>
      </c>
      <c r="G16" s="95">
        <v>70.5</v>
      </c>
      <c r="H16" s="96">
        <v>12.8</v>
      </c>
    </row>
    <row r="17" spans="1:8">
      <c r="A17" s="94">
        <v>1983</v>
      </c>
      <c r="B17" s="95">
        <v>250.4</v>
      </c>
      <c r="C17" s="95">
        <v>284.10000000000002</v>
      </c>
      <c r="D17" s="95">
        <v>440.2</v>
      </c>
      <c r="E17" s="95">
        <v>225.4</v>
      </c>
      <c r="F17" s="95">
        <v>76.2</v>
      </c>
      <c r="G17" s="95">
        <v>43.6</v>
      </c>
      <c r="H17" s="96">
        <v>23.2</v>
      </c>
    </row>
    <row r="18" spans="1:8">
      <c r="A18" s="94">
        <v>1984</v>
      </c>
      <c r="B18" s="95">
        <v>548.5</v>
      </c>
      <c r="C18" s="95">
        <v>544</v>
      </c>
      <c r="D18" s="95">
        <v>358.3</v>
      </c>
      <c r="E18" s="95">
        <v>208.1</v>
      </c>
      <c r="F18" s="95">
        <v>89.8</v>
      </c>
      <c r="G18" s="95">
        <v>45.8</v>
      </c>
      <c r="H18" s="96">
        <v>17.7</v>
      </c>
    </row>
    <row r="19" spans="1:8">
      <c r="A19" s="94">
        <v>1985</v>
      </c>
      <c r="B19" s="95">
        <v>377.7</v>
      </c>
      <c r="C19" s="95">
        <v>397.6</v>
      </c>
      <c r="D19" s="95">
        <v>252.5</v>
      </c>
      <c r="E19" s="95">
        <v>189.9</v>
      </c>
      <c r="F19" s="95">
        <v>74.5</v>
      </c>
      <c r="G19" s="95">
        <v>38.299999999999997</v>
      </c>
      <c r="H19" s="96">
        <v>21.4</v>
      </c>
    </row>
    <row r="20" spans="1:8">
      <c r="A20" s="94">
        <v>1986</v>
      </c>
      <c r="B20" s="95">
        <v>182.7</v>
      </c>
      <c r="C20" s="95">
        <v>1336</v>
      </c>
      <c r="D20" s="95">
        <v>554.79999999999995</v>
      </c>
      <c r="E20" s="95">
        <v>275.89999999999998</v>
      </c>
      <c r="F20" s="95">
        <v>78.900000000000006</v>
      </c>
      <c r="G20" s="95">
        <v>27.7</v>
      </c>
      <c r="H20" s="96">
        <v>9.1</v>
      </c>
    </row>
    <row r="21" spans="1:8">
      <c r="A21" s="94">
        <v>1987</v>
      </c>
      <c r="B21" s="95">
        <v>72.3</v>
      </c>
      <c r="C21" s="95">
        <v>315.60000000000002</v>
      </c>
      <c r="D21" s="95">
        <v>351.6</v>
      </c>
      <c r="E21" s="95">
        <v>170.4</v>
      </c>
      <c r="F21" s="95">
        <v>41.2</v>
      </c>
      <c r="G21" s="95">
        <v>19.2</v>
      </c>
      <c r="H21" s="96">
        <v>6.1</v>
      </c>
    </row>
    <row r="22" spans="1:8">
      <c r="A22" s="94">
        <v>1988</v>
      </c>
      <c r="B22" s="95">
        <v>66.900000000000006</v>
      </c>
      <c r="C22" s="95">
        <v>106.5</v>
      </c>
      <c r="D22" s="95">
        <v>252.8</v>
      </c>
      <c r="E22" s="95">
        <v>253.1</v>
      </c>
      <c r="F22" s="95">
        <v>26.4</v>
      </c>
      <c r="G22" s="95">
        <v>4.0999999999999996</v>
      </c>
      <c r="H22" s="96">
        <v>1.7</v>
      </c>
    </row>
    <row r="23" spans="1:8">
      <c r="A23" s="94">
        <v>1989</v>
      </c>
      <c r="B23" s="95">
        <v>33.799999999999997</v>
      </c>
      <c r="C23" s="95">
        <v>23.9</v>
      </c>
      <c r="D23" s="95">
        <v>53</v>
      </c>
      <c r="E23" s="95">
        <v>70.5</v>
      </c>
      <c r="F23" s="95">
        <v>77.2</v>
      </c>
      <c r="G23" s="95">
        <v>4</v>
      </c>
      <c r="H23" s="96">
        <v>0.6</v>
      </c>
    </row>
    <row r="24" spans="1:8">
      <c r="A24" s="94">
        <v>1990</v>
      </c>
      <c r="B24" s="95">
        <v>28.7</v>
      </c>
      <c r="C24" s="95">
        <v>6</v>
      </c>
      <c r="D24" s="95">
        <v>6</v>
      </c>
      <c r="E24" s="95">
        <v>10.6</v>
      </c>
      <c r="F24" s="95">
        <v>6.3</v>
      </c>
      <c r="G24" s="95">
        <v>4.2</v>
      </c>
      <c r="H24" s="96">
        <v>0.8</v>
      </c>
    </row>
    <row r="25" spans="1:8">
      <c r="A25" s="94">
        <v>1991</v>
      </c>
      <c r="B25" s="95">
        <v>52.5</v>
      </c>
      <c r="C25" s="95">
        <v>8.1</v>
      </c>
      <c r="D25" s="95">
        <v>10.7</v>
      </c>
      <c r="E25" s="95">
        <v>8.1</v>
      </c>
      <c r="F25" s="95">
        <v>4.7</v>
      </c>
      <c r="G25" s="95">
        <v>2.1</v>
      </c>
      <c r="H25" s="96">
        <v>0.3</v>
      </c>
    </row>
    <row r="26" spans="1:8">
      <c r="A26" s="94">
        <v>1992</v>
      </c>
      <c r="B26" s="95">
        <v>296.7</v>
      </c>
      <c r="C26" s="95">
        <v>10.7</v>
      </c>
      <c r="D26" s="95">
        <v>13.1</v>
      </c>
      <c r="E26" s="95">
        <v>12</v>
      </c>
      <c r="F26" s="95">
        <v>6.5</v>
      </c>
      <c r="G26" s="95">
        <v>10.3</v>
      </c>
      <c r="H26" s="96">
        <v>8</v>
      </c>
    </row>
    <row r="27" spans="1:8">
      <c r="A27" s="94">
        <v>1993</v>
      </c>
      <c r="B27" s="95">
        <v>96.5</v>
      </c>
      <c r="C27" s="95">
        <v>957.2</v>
      </c>
      <c r="D27" s="95">
        <v>239.7</v>
      </c>
      <c r="E27" s="95">
        <v>39.1</v>
      </c>
      <c r="F27" s="95">
        <v>5.2</v>
      </c>
      <c r="G27" s="95">
        <v>1.7</v>
      </c>
      <c r="H27" s="96">
        <v>1.6</v>
      </c>
    </row>
    <row r="28" spans="1:8">
      <c r="A28" s="94">
        <v>1994</v>
      </c>
      <c r="B28" s="95">
        <v>128</v>
      </c>
      <c r="C28" s="95">
        <v>98.1</v>
      </c>
      <c r="D28" s="95">
        <v>98</v>
      </c>
      <c r="E28" s="95">
        <v>28.4</v>
      </c>
      <c r="F28" s="95">
        <v>4.8</v>
      </c>
      <c r="G28" s="95">
        <v>1.7</v>
      </c>
      <c r="H28" s="96">
        <v>1.9</v>
      </c>
    </row>
    <row r="29" spans="1:8">
      <c r="A29" s="94">
        <v>1995</v>
      </c>
      <c r="B29" s="95">
        <v>362.1</v>
      </c>
      <c r="C29" s="95">
        <v>123.3</v>
      </c>
      <c r="D29" s="95">
        <v>48.7</v>
      </c>
      <c r="E29" s="95">
        <v>27.6</v>
      </c>
      <c r="F29" s="95">
        <v>8.9</v>
      </c>
      <c r="G29" s="95">
        <v>3.5</v>
      </c>
      <c r="H29" s="96">
        <v>1.7</v>
      </c>
    </row>
    <row r="30" spans="1:8">
      <c r="A30" s="94">
        <v>1996</v>
      </c>
      <c r="B30" s="95">
        <v>1578.2</v>
      </c>
      <c r="C30" s="95">
        <v>193</v>
      </c>
      <c r="D30" s="95">
        <v>22.7</v>
      </c>
      <c r="E30" s="95">
        <v>19.7</v>
      </c>
      <c r="F30" s="95">
        <v>9.6999999999999993</v>
      </c>
      <c r="G30" s="95">
        <v>4.5</v>
      </c>
      <c r="H30" s="96">
        <v>2.7</v>
      </c>
    </row>
    <row r="31" spans="1:8">
      <c r="A31" s="94">
        <v>1997</v>
      </c>
      <c r="B31" s="95">
        <v>147.19999999999999</v>
      </c>
      <c r="C31" s="95">
        <v>884.6</v>
      </c>
      <c r="D31" s="95">
        <v>60.9</v>
      </c>
      <c r="E31" s="95">
        <v>13.3</v>
      </c>
      <c r="F31" s="95">
        <v>6.3</v>
      </c>
      <c r="G31" s="95">
        <v>3.8</v>
      </c>
      <c r="H31" s="96">
        <v>2.2999999999999998</v>
      </c>
    </row>
    <row r="32" spans="1:8">
      <c r="A32" s="94">
        <v>1998</v>
      </c>
      <c r="B32" s="95">
        <v>31.6</v>
      </c>
      <c r="C32" s="95">
        <v>68.599999999999994</v>
      </c>
      <c r="D32" s="95">
        <v>177.4</v>
      </c>
      <c r="E32" s="95">
        <v>13.2</v>
      </c>
      <c r="F32" s="95">
        <v>1.1000000000000001</v>
      </c>
      <c r="G32" s="95">
        <v>0.3</v>
      </c>
      <c r="H32" s="96">
        <v>0.1</v>
      </c>
    </row>
    <row r="33" spans="1:8">
      <c r="A33" s="94">
        <v>1999</v>
      </c>
      <c r="B33" s="95">
        <v>144.6</v>
      </c>
      <c r="C33" s="95">
        <v>17.2</v>
      </c>
      <c r="D33" s="95">
        <v>24.1</v>
      </c>
      <c r="E33" s="95">
        <v>40.6</v>
      </c>
      <c r="F33" s="95">
        <v>10.1</v>
      </c>
      <c r="G33" s="95">
        <v>1.3</v>
      </c>
      <c r="H33" s="96">
        <v>0.4</v>
      </c>
    </row>
    <row r="34" spans="1:8">
      <c r="A34" s="94">
        <v>2000</v>
      </c>
      <c r="B34" s="95">
        <v>251.8</v>
      </c>
      <c r="C34" s="95">
        <v>85.5</v>
      </c>
      <c r="D34" s="95">
        <v>13.3</v>
      </c>
      <c r="E34" s="95">
        <v>10.8</v>
      </c>
      <c r="F34" s="95">
        <v>13.6</v>
      </c>
      <c r="G34" s="95">
        <v>0.8</v>
      </c>
      <c r="H34" s="96">
        <v>0.3</v>
      </c>
    </row>
    <row r="35" spans="1:8">
      <c r="A35" s="94">
        <v>2001</v>
      </c>
      <c r="B35" s="95">
        <v>7.1</v>
      </c>
      <c r="C35" s="95">
        <v>68.8</v>
      </c>
      <c r="D35" s="95">
        <v>40.1</v>
      </c>
      <c r="E35" s="95">
        <v>5.3</v>
      </c>
      <c r="F35" s="95">
        <v>3.8</v>
      </c>
      <c r="G35" s="95">
        <v>3</v>
      </c>
      <c r="H35" s="96">
        <v>2.4</v>
      </c>
    </row>
    <row r="36" spans="1:8">
      <c r="A36" s="94">
        <v>2002</v>
      </c>
      <c r="B36" s="95">
        <v>243.8</v>
      </c>
      <c r="C36" s="95">
        <v>16.600000000000001</v>
      </c>
      <c r="D36" s="95">
        <v>5.9</v>
      </c>
      <c r="E36" s="95">
        <v>6.5</v>
      </c>
      <c r="F36" s="95">
        <v>3.6</v>
      </c>
      <c r="G36" s="95">
        <v>3.2</v>
      </c>
      <c r="H36" s="96">
        <v>1.9</v>
      </c>
    </row>
    <row r="37" spans="1:8">
      <c r="A37" s="94">
        <v>2003</v>
      </c>
      <c r="B37" s="95">
        <v>65.7</v>
      </c>
      <c r="C37" s="95">
        <v>205.6</v>
      </c>
      <c r="D37" s="95">
        <v>32.299999999999997</v>
      </c>
      <c r="E37" s="95">
        <v>6.5</v>
      </c>
      <c r="F37" s="95">
        <v>2</v>
      </c>
      <c r="G37" s="95">
        <v>1.1000000000000001</v>
      </c>
      <c r="H37" s="96">
        <v>1</v>
      </c>
    </row>
    <row r="38" spans="1:8">
      <c r="A38" s="94">
        <v>2004</v>
      </c>
      <c r="B38" s="95">
        <v>767.1</v>
      </c>
      <c r="C38" s="95">
        <v>86.7</v>
      </c>
      <c r="D38" s="95">
        <v>72</v>
      </c>
      <c r="E38" s="95">
        <v>11.4</v>
      </c>
      <c r="F38" s="95">
        <v>4.3</v>
      </c>
      <c r="G38" s="95">
        <v>1.4</v>
      </c>
      <c r="H38" s="96">
        <v>1.3</v>
      </c>
    </row>
    <row r="39" spans="1:8">
      <c r="A39" s="94">
        <v>2005</v>
      </c>
      <c r="B39" s="95">
        <v>41.5</v>
      </c>
      <c r="C39" s="95">
        <v>522.9</v>
      </c>
      <c r="D39" s="95">
        <v>52.7</v>
      </c>
      <c r="E39" s="95">
        <v>32</v>
      </c>
      <c r="F39" s="95">
        <v>13.2</v>
      </c>
      <c r="G39" s="95">
        <v>0.9</v>
      </c>
      <c r="H39" s="96">
        <v>1.1000000000000001</v>
      </c>
    </row>
    <row r="40" spans="1:8">
      <c r="A40" s="94">
        <v>2006</v>
      </c>
      <c r="B40" s="95">
        <v>6.3</v>
      </c>
      <c r="C40" s="95">
        <v>61.5</v>
      </c>
      <c r="D40" s="95">
        <v>376.3</v>
      </c>
      <c r="E40" s="95">
        <v>24.9</v>
      </c>
      <c r="F40" s="95">
        <v>7.5</v>
      </c>
      <c r="G40" s="95">
        <v>1.8</v>
      </c>
      <c r="H40" s="96">
        <v>0.5</v>
      </c>
    </row>
    <row r="41" spans="1:8">
      <c r="A41" s="94">
        <v>2007</v>
      </c>
      <c r="B41" s="95">
        <v>424.9</v>
      </c>
      <c r="C41" s="95">
        <v>53.2</v>
      </c>
      <c r="D41" s="95">
        <v>69.5</v>
      </c>
      <c r="E41" s="95">
        <v>157.1</v>
      </c>
      <c r="F41" s="95">
        <v>3.7</v>
      </c>
      <c r="G41" s="95">
        <v>0.8</v>
      </c>
      <c r="H41" s="96">
        <v>0.2</v>
      </c>
    </row>
    <row r="42" spans="1:8">
      <c r="A42" s="94">
        <v>2008</v>
      </c>
      <c r="B42" s="95">
        <v>59.6</v>
      </c>
      <c r="C42" s="95">
        <v>274.89999999999998</v>
      </c>
      <c r="D42" s="95">
        <v>46.7</v>
      </c>
      <c r="E42" s="95">
        <v>44.4</v>
      </c>
      <c r="F42" s="95">
        <v>51.1</v>
      </c>
      <c r="G42" s="95">
        <v>3.1</v>
      </c>
      <c r="H42" s="96">
        <v>1.3</v>
      </c>
    </row>
    <row r="43" spans="1:8">
      <c r="A43" s="94">
        <v>2009</v>
      </c>
      <c r="B43" s="95">
        <v>173.8</v>
      </c>
      <c r="C43" s="95">
        <v>34.700000000000003</v>
      </c>
      <c r="D43" s="95">
        <v>127.1</v>
      </c>
      <c r="E43" s="95">
        <v>23.5</v>
      </c>
      <c r="F43" s="95">
        <v>13.1</v>
      </c>
      <c r="G43" s="95">
        <v>15</v>
      </c>
      <c r="H43" s="96">
        <v>1.3</v>
      </c>
    </row>
    <row r="44" spans="1:8">
      <c r="A44" s="94">
        <v>2010</v>
      </c>
      <c r="B44" s="95">
        <v>79.7</v>
      </c>
      <c r="C44" s="95">
        <v>162.9</v>
      </c>
      <c r="D44" s="95">
        <v>54</v>
      </c>
      <c r="E44" s="95">
        <v>37.299999999999997</v>
      </c>
      <c r="F44" s="95">
        <v>9.1999999999999993</v>
      </c>
      <c r="G44" s="95">
        <v>5.7</v>
      </c>
      <c r="H44" s="96">
        <v>0.6</v>
      </c>
    </row>
    <row r="45" spans="1:8">
      <c r="A45" s="94">
        <v>2011</v>
      </c>
      <c r="B45" s="95">
        <v>28</v>
      </c>
      <c r="C45" s="95">
        <v>88.2</v>
      </c>
      <c r="D45" s="95">
        <v>87.3</v>
      </c>
      <c r="E45" s="95">
        <v>21.3</v>
      </c>
      <c r="F45" s="95">
        <v>6.6</v>
      </c>
      <c r="G45" s="95">
        <v>2.1</v>
      </c>
      <c r="H45" s="96">
        <v>0.1</v>
      </c>
    </row>
    <row r="46" spans="1:8">
      <c r="A46" s="94">
        <v>2012</v>
      </c>
      <c r="B46" s="95">
        <v>62.7</v>
      </c>
      <c r="C46" s="95">
        <v>51.9</v>
      </c>
      <c r="D46" s="95">
        <v>90.3</v>
      </c>
      <c r="E46" s="95">
        <v>66.400000000000006</v>
      </c>
      <c r="F46" s="95">
        <v>20.9</v>
      </c>
      <c r="G46" s="95">
        <v>4</v>
      </c>
      <c r="H46" s="96">
        <v>0.6</v>
      </c>
    </row>
    <row r="47" spans="1:8">
      <c r="A47" s="94">
        <v>2013</v>
      </c>
      <c r="B47" s="95">
        <v>296.60000000000002</v>
      </c>
      <c r="C47" s="95">
        <v>247.8</v>
      </c>
      <c r="D47" s="95">
        <v>75.5</v>
      </c>
      <c r="E47" s="95">
        <v>76.5</v>
      </c>
      <c r="F47" s="95">
        <v>25.1</v>
      </c>
      <c r="G47" s="95">
        <v>5</v>
      </c>
      <c r="H47" s="96">
        <v>2.2999999999999998</v>
      </c>
    </row>
    <row r="48" spans="1:8">
      <c r="A48" s="94">
        <v>2014</v>
      </c>
      <c r="B48" s="95">
        <v>131.30000000000001</v>
      </c>
      <c r="C48" s="95">
        <v>755.6</v>
      </c>
      <c r="D48" s="95">
        <v>255.7</v>
      </c>
      <c r="E48" s="95">
        <v>60.4</v>
      </c>
      <c r="F48" s="95">
        <v>15</v>
      </c>
      <c r="G48" s="95">
        <v>15.8</v>
      </c>
      <c r="H48" s="96">
        <v>0.7</v>
      </c>
    </row>
    <row r="49" spans="1:8">
      <c r="A49" s="94">
        <v>2015</v>
      </c>
      <c r="B49" s="95">
        <v>307.8</v>
      </c>
      <c r="C49" s="95">
        <v>228</v>
      </c>
      <c r="D49" s="95">
        <v>1282.4000000000001</v>
      </c>
      <c r="E49" s="95">
        <v>98</v>
      </c>
      <c r="F49" s="95">
        <v>17.7</v>
      </c>
      <c r="G49" s="95">
        <v>10.3</v>
      </c>
      <c r="H49" s="96">
        <v>9.4</v>
      </c>
    </row>
    <row r="50" spans="1:8">
      <c r="A50" s="94">
        <v>2016</v>
      </c>
      <c r="B50" s="95">
        <v>376.7</v>
      </c>
      <c r="C50" s="95">
        <v>325.5</v>
      </c>
      <c r="D50" s="95">
        <v>277.2</v>
      </c>
      <c r="E50" s="95">
        <v>929.9</v>
      </c>
      <c r="F50" s="95">
        <v>29.3</v>
      </c>
      <c r="G50" s="95">
        <v>15</v>
      </c>
      <c r="H50" s="96">
        <v>12.2</v>
      </c>
    </row>
    <row r="51" spans="1:8">
      <c r="A51" s="94">
        <v>2017</v>
      </c>
      <c r="B51" s="95">
        <v>346.6</v>
      </c>
      <c r="C51" s="95">
        <v>630.1</v>
      </c>
      <c r="D51" s="95">
        <v>273.89999999999998</v>
      </c>
      <c r="E51" s="95">
        <v>358.4</v>
      </c>
      <c r="F51" s="95">
        <v>481.7</v>
      </c>
      <c r="G51" s="95">
        <v>42.9</v>
      </c>
      <c r="H51" s="96">
        <v>11.9</v>
      </c>
    </row>
    <row r="52" spans="1:8">
      <c r="A52" s="94">
        <v>2018</v>
      </c>
      <c r="B52" s="95">
        <v>452.6</v>
      </c>
      <c r="C52" s="95">
        <v>159.6</v>
      </c>
      <c r="D52" s="95">
        <v>277.39999999999998</v>
      </c>
      <c r="E52" s="95">
        <v>282.89999999999998</v>
      </c>
      <c r="F52" s="95">
        <v>328.6</v>
      </c>
      <c r="G52" s="95">
        <v>212.7</v>
      </c>
      <c r="H52" s="96">
        <v>35.4</v>
      </c>
    </row>
    <row r="53" spans="1:8">
      <c r="A53" s="94">
        <v>2019</v>
      </c>
      <c r="B53" s="95">
        <v>84.9</v>
      </c>
      <c r="C53" s="95">
        <v>271.2</v>
      </c>
      <c r="D53" s="95">
        <v>220.2</v>
      </c>
      <c r="E53" s="95">
        <v>174</v>
      </c>
      <c r="F53" s="95">
        <v>163.30000000000001</v>
      </c>
      <c r="G53" s="95">
        <v>94.6</v>
      </c>
      <c r="H53" s="96">
        <v>159.80000000000001</v>
      </c>
    </row>
    <row r="54" spans="1:8">
      <c r="A54" s="94">
        <v>2020</v>
      </c>
      <c r="B54" s="95">
        <v>366.1</v>
      </c>
      <c r="C54" s="95">
        <v>152.5</v>
      </c>
      <c r="D54" s="95">
        <v>479.3</v>
      </c>
      <c r="E54" s="95">
        <v>300.2</v>
      </c>
      <c r="F54" s="95">
        <v>125.1</v>
      </c>
      <c r="G54" s="95">
        <v>85.4</v>
      </c>
      <c r="H54" s="96">
        <v>94.4</v>
      </c>
    </row>
    <row r="55" spans="1:8">
      <c r="A55" s="94">
        <v>2021</v>
      </c>
      <c r="B55" s="95">
        <v>366.2</v>
      </c>
      <c r="C55" s="95">
        <v>342.4</v>
      </c>
      <c r="D55" s="95">
        <v>364</v>
      </c>
      <c r="E55" s="95">
        <v>229.4</v>
      </c>
      <c r="F55" s="95">
        <v>103</v>
      </c>
      <c r="G55" s="95">
        <v>57.5</v>
      </c>
      <c r="H55" s="96">
        <v>70.5</v>
      </c>
    </row>
    <row r="56" spans="1:8">
      <c r="A56" s="94">
        <v>2022</v>
      </c>
      <c r="B56" s="95">
        <v>335.5</v>
      </c>
      <c r="C56" s="95">
        <v>369.3</v>
      </c>
      <c r="D56" s="95">
        <v>169.9</v>
      </c>
      <c r="E56" s="95">
        <v>143.5</v>
      </c>
      <c r="F56" s="95">
        <v>65</v>
      </c>
      <c r="G56" s="95">
        <v>30.1</v>
      </c>
      <c r="H56" s="96">
        <v>34.799999999999997</v>
      </c>
    </row>
    <row r="57" spans="1:8">
      <c r="A57" s="97">
        <v>2023</v>
      </c>
      <c r="B57" s="98">
        <v>129</v>
      </c>
      <c r="C57" s="98">
        <v>145.5</v>
      </c>
      <c r="D57" s="98">
        <v>140.19999999999999</v>
      </c>
      <c r="E57" s="98">
        <v>73.900000000000006</v>
      </c>
      <c r="F57" s="98">
        <v>32</v>
      </c>
      <c r="G57" s="98">
        <v>26.1</v>
      </c>
      <c r="H57" s="99">
        <v>19.3</v>
      </c>
    </row>
  </sheetData>
  <phoneticPr fontId="5"/>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topLeftCell="A3" workbookViewId="0">
      <selection activeCell="H27" sqref="H27"/>
    </sheetView>
  </sheetViews>
  <sheetFormatPr defaultRowHeight="13.5"/>
  <cols>
    <col min="1" max="7" width="12.5" customWidth="1"/>
  </cols>
  <sheetData>
    <row r="1" spans="1:9" ht="15">
      <c r="A1" s="23" t="s">
        <v>319</v>
      </c>
    </row>
    <row r="2" spans="1:9" ht="15">
      <c r="A2" s="23"/>
    </row>
    <row r="3" spans="1:9" ht="13.5" customHeight="1">
      <c r="A3" s="249" t="s">
        <v>15</v>
      </c>
      <c r="B3" s="21" t="s">
        <v>16</v>
      </c>
      <c r="C3" s="21" t="s">
        <v>17</v>
      </c>
      <c r="D3" s="21" t="s">
        <v>18</v>
      </c>
      <c r="E3" s="21" t="s">
        <v>19</v>
      </c>
      <c r="F3" s="21" t="s">
        <v>21</v>
      </c>
      <c r="G3" s="21" t="s">
        <v>20</v>
      </c>
      <c r="H3" s="251" t="s">
        <v>56</v>
      </c>
      <c r="I3" s="251" t="s">
        <v>57</v>
      </c>
    </row>
    <row r="4" spans="1:9" ht="15" customHeight="1">
      <c r="A4" s="250"/>
      <c r="B4" s="22" t="s">
        <v>54</v>
      </c>
      <c r="C4" s="22" t="s">
        <v>54</v>
      </c>
      <c r="D4" s="22" t="s">
        <v>54</v>
      </c>
      <c r="E4" s="22" t="s">
        <v>58</v>
      </c>
      <c r="F4" s="173" t="s">
        <v>22</v>
      </c>
      <c r="G4" s="22" t="s">
        <v>23</v>
      </c>
      <c r="H4" s="252"/>
      <c r="I4" s="252"/>
    </row>
    <row r="5" spans="1:9" ht="15">
      <c r="A5" s="165">
        <v>1970</v>
      </c>
      <c r="B5" s="167">
        <v>83.8</v>
      </c>
      <c r="C5" s="169">
        <v>438.3</v>
      </c>
      <c r="D5" s="167">
        <v>73.3</v>
      </c>
      <c r="E5" s="171">
        <v>203.36</v>
      </c>
      <c r="F5" s="174">
        <v>27.8</v>
      </c>
      <c r="G5" s="167">
        <v>19.600000000000001</v>
      </c>
      <c r="H5" s="176">
        <v>19.61</v>
      </c>
      <c r="I5" s="176">
        <v>3.54</v>
      </c>
    </row>
    <row r="6" spans="1:9" ht="15">
      <c r="A6" s="165">
        <v>1971</v>
      </c>
      <c r="B6" s="167">
        <v>87.3</v>
      </c>
      <c r="C6" s="169">
        <v>462.1</v>
      </c>
      <c r="D6" s="167">
        <v>91.8</v>
      </c>
      <c r="E6" s="171">
        <v>165.9</v>
      </c>
      <c r="F6" s="174">
        <v>18.100000000000001</v>
      </c>
      <c r="G6" s="167">
        <v>19.2</v>
      </c>
      <c r="H6" s="176">
        <v>21.47</v>
      </c>
      <c r="I6" s="176">
        <v>3.23</v>
      </c>
    </row>
    <row r="7" spans="1:9" ht="15">
      <c r="A7" s="165">
        <v>1972</v>
      </c>
      <c r="B7" s="167">
        <v>66.2</v>
      </c>
      <c r="C7" s="169">
        <v>470.6</v>
      </c>
      <c r="D7" s="167">
        <v>78</v>
      </c>
      <c r="E7" s="171">
        <v>91.66</v>
      </c>
      <c r="F7" s="174">
        <v>11.7</v>
      </c>
      <c r="G7" s="167">
        <v>14.3</v>
      </c>
      <c r="H7" s="176">
        <v>30.08</v>
      </c>
      <c r="I7" s="176">
        <v>2.25</v>
      </c>
    </row>
    <row r="8" spans="1:9" ht="15">
      <c r="A8" s="165">
        <v>1973</v>
      </c>
      <c r="B8" s="167">
        <v>79.5</v>
      </c>
      <c r="C8" s="169">
        <v>435.7</v>
      </c>
      <c r="D8" s="167">
        <v>97.3</v>
      </c>
      <c r="E8" s="171">
        <v>82.9</v>
      </c>
      <c r="F8" s="174">
        <v>8.5</v>
      </c>
      <c r="G8" s="167">
        <v>18.5</v>
      </c>
      <c r="H8" s="176">
        <v>23.63</v>
      </c>
      <c r="I8" s="176">
        <v>3.06</v>
      </c>
    </row>
    <row r="9" spans="1:9" ht="15">
      <c r="A9" s="165">
        <v>1974</v>
      </c>
      <c r="B9" s="167">
        <v>88</v>
      </c>
      <c r="C9" s="169">
        <v>414</v>
      </c>
      <c r="D9" s="167">
        <v>132.5</v>
      </c>
      <c r="E9" s="171">
        <v>127.19</v>
      </c>
      <c r="F9" s="174">
        <v>9.6</v>
      </c>
      <c r="G9" s="167">
        <v>21.5</v>
      </c>
      <c r="H9" s="176">
        <v>23.54</v>
      </c>
      <c r="I9" s="176">
        <v>3.06</v>
      </c>
    </row>
    <row r="10" spans="1:9" ht="15">
      <c r="A10" s="165">
        <v>1975</v>
      </c>
      <c r="B10" s="167">
        <v>88.4</v>
      </c>
      <c r="C10" s="169">
        <v>372.3</v>
      </c>
      <c r="D10" s="167">
        <v>110.8</v>
      </c>
      <c r="E10" s="171">
        <v>206.07</v>
      </c>
      <c r="F10" s="174">
        <v>18.600000000000001</v>
      </c>
      <c r="G10" s="167">
        <v>24</v>
      </c>
      <c r="H10" s="176">
        <v>22.05</v>
      </c>
      <c r="I10" s="176">
        <v>3.32</v>
      </c>
    </row>
    <row r="11" spans="1:9" ht="15">
      <c r="A11" s="165">
        <v>1976</v>
      </c>
      <c r="B11" s="167">
        <v>73.5</v>
      </c>
      <c r="C11" s="169">
        <v>475.3</v>
      </c>
      <c r="D11" s="167">
        <v>108.2</v>
      </c>
      <c r="E11" s="171">
        <v>245.74</v>
      </c>
      <c r="F11" s="174">
        <v>22.7</v>
      </c>
      <c r="G11" s="167">
        <v>15.8</v>
      </c>
      <c r="H11" s="176">
        <v>26.75</v>
      </c>
      <c r="I11" s="176">
        <v>2.67</v>
      </c>
    </row>
    <row r="12" spans="1:9" ht="15">
      <c r="A12" s="165">
        <v>1977</v>
      </c>
      <c r="B12" s="167">
        <v>98.4</v>
      </c>
      <c r="C12" s="169">
        <v>588.4</v>
      </c>
      <c r="D12" s="167">
        <v>125.2</v>
      </c>
      <c r="E12" s="171">
        <v>195.57</v>
      </c>
      <c r="F12" s="174">
        <v>15.6</v>
      </c>
      <c r="G12" s="167">
        <v>17</v>
      </c>
      <c r="H12" s="176">
        <v>26.48</v>
      </c>
      <c r="I12" s="176">
        <v>2.67</v>
      </c>
    </row>
    <row r="13" spans="1:9" ht="15">
      <c r="A13" s="165">
        <v>1978</v>
      </c>
      <c r="B13" s="167">
        <v>139.9</v>
      </c>
      <c r="C13" s="169">
        <v>601.4</v>
      </c>
      <c r="D13" s="167">
        <v>140.6</v>
      </c>
      <c r="E13" s="171">
        <v>120.75</v>
      </c>
      <c r="F13" s="174">
        <v>8.6</v>
      </c>
      <c r="G13" s="167">
        <v>23.5</v>
      </c>
      <c r="H13" s="176">
        <v>19.89</v>
      </c>
      <c r="I13" s="176">
        <v>3.66</v>
      </c>
    </row>
    <row r="14" spans="1:9" ht="15">
      <c r="A14" s="165">
        <v>1979</v>
      </c>
      <c r="B14" s="167">
        <v>103.7</v>
      </c>
      <c r="C14" s="169">
        <v>381.6</v>
      </c>
      <c r="D14" s="167">
        <v>143</v>
      </c>
      <c r="E14" s="171">
        <v>60.22</v>
      </c>
      <c r="F14" s="174">
        <v>4.2</v>
      </c>
      <c r="G14" s="167">
        <v>27.4</v>
      </c>
      <c r="H14" s="176">
        <v>23.34</v>
      </c>
      <c r="I14" s="176">
        <v>3</v>
      </c>
    </row>
    <row r="15" spans="1:9" ht="15">
      <c r="A15" s="165">
        <v>1980</v>
      </c>
      <c r="B15" s="167">
        <v>61.9</v>
      </c>
      <c r="C15" s="169">
        <v>231.5</v>
      </c>
      <c r="D15" s="167">
        <v>115.2</v>
      </c>
      <c r="E15" s="171">
        <v>64.31</v>
      </c>
      <c r="F15" s="174">
        <v>5.6</v>
      </c>
      <c r="G15" s="167">
        <v>27</v>
      </c>
      <c r="H15" s="176">
        <v>25.36</v>
      </c>
      <c r="I15" s="176">
        <v>2.79</v>
      </c>
    </row>
    <row r="16" spans="1:9" ht="15">
      <c r="A16" s="165">
        <v>1981</v>
      </c>
      <c r="B16" s="167">
        <v>41.9</v>
      </c>
      <c r="C16" s="169">
        <v>240.5</v>
      </c>
      <c r="D16" s="167">
        <v>78.099999999999994</v>
      </c>
      <c r="E16" s="171">
        <v>77.34</v>
      </c>
      <c r="F16" s="174">
        <v>9.9</v>
      </c>
      <c r="G16" s="167">
        <v>17.8</v>
      </c>
      <c r="H16" s="176">
        <v>28.8</v>
      </c>
      <c r="I16" s="176">
        <v>2.37</v>
      </c>
    </row>
    <row r="17" spans="1:9" ht="15">
      <c r="A17" s="165">
        <v>1982</v>
      </c>
      <c r="B17" s="167">
        <v>37.799999999999997</v>
      </c>
      <c r="C17" s="169">
        <v>230.8</v>
      </c>
      <c r="D17" s="167">
        <v>57.9</v>
      </c>
      <c r="E17" s="171">
        <v>58.85</v>
      </c>
      <c r="F17" s="174">
        <v>10.199999999999999</v>
      </c>
      <c r="G17" s="167">
        <v>16.7</v>
      </c>
      <c r="H17" s="176">
        <v>30.35</v>
      </c>
      <c r="I17" s="176">
        <v>2.1800000000000002</v>
      </c>
    </row>
    <row r="18" spans="1:9" ht="15">
      <c r="A18" s="165">
        <v>1983</v>
      </c>
      <c r="B18" s="167">
        <v>38.9</v>
      </c>
      <c r="C18" s="169">
        <v>189.8</v>
      </c>
      <c r="D18" s="167">
        <v>54.2</v>
      </c>
      <c r="E18" s="171">
        <v>61.8</v>
      </c>
      <c r="F18" s="174">
        <v>11.4</v>
      </c>
      <c r="G18" s="167">
        <v>20.8</v>
      </c>
      <c r="H18" s="176">
        <v>27.29</v>
      </c>
      <c r="I18" s="176">
        <v>2.4900000000000002</v>
      </c>
    </row>
    <row r="19" spans="1:9" ht="15">
      <c r="A19" s="165">
        <v>1984</v>
      </c>
      <c r="B19" s="167">
        <v>51.4</v>
      </c>
      <c r="C19" s="169">
        <v>242</v>
      </c>
      <c r="D19" s="167">
        <v>62.5</v>
      </c>
      <c r="E19" s="171">
        <v>74.760000000000005</v>
      </c>
      <c r="F19" s="174">
        <v>12</v>
      </c>
      <c r="G19" s="167">
        <v>21.6</v>
      </c>
      <c r="H19" s="176">
        <v>21.61</v>
      </c>
      <c r="I19" s="176">
        <v>3.17</v>
      </c>
    </row>
    <row r="20" spans="1:9" ht="15">
      <c r="A20" s="165">
        <v>1985</v>
      </c>
      <c r="B20" s="167">
        <v>48</v>
      </c>
      <c r="C20" s="169">
        <v>204.1</v>
      </c>
      <c r="D20" s="167">
        <v>50</v>
      </c>
      <c r="E20" s="171">
        <v>67.86</v>
      </c>
      <c r="F20" s="174">
        <v>13.6</v>
      </c>
      <c r="G20" s="167">
        <v>23.8</v>
      </c>
      <c r="H20" s="176">
        <v>19.600000000000001</v>
      </c>
      <c r="I20" s="176">
        <v>3.4</v>
      </c>
    </row>
    <row r="21" spans="1:9" ht="15">
      <c r="A21" s="165">
        <v>1986</v>
      </c>
      <c r="B21" s="167">
        <v>52.2</v>
      </c>
      <c r="C21" s="169">
        <v>154</v>
      </c>
      <c r="D21" s="167">
        <v>37.4</v>
      </c>
      <c r="E21" s="171">
        <v>30.45</v>
      </c>
      <c r="F21" s="174">
        <v>8.1</v>
      </c>
      <c r="G21" s="167">
        <v>34</v>
      </c>
      <c r="H21" s="176">
        <v>10.54</v>
      </c>
      <c r="I21" s="176">
        <v>5.55</v>
      </c>
    </row>
    <row r="22" spans="1:9" ht="15">
      <c r="A22" s="165">
        <v>1987</v>
      </c>
      <c r="B22" s="167">
        <v>37</v>
      </c>
      <c r="C22" s="169">
        <v>96.4</v>
      </c>
      <c r="D22" s="167">
        <v>34.5</v>
      </c>
      <c r="E22" s="171">
        <v>10.47</v>
      </c>
      <c r="F22" s="174">
        <v>3</v>
      </c>
      <c r="G22" s="167">
        <v>38.5</v>
      </c>
      <c r="H22" s="176">
        <v>11.49</v>
      </c>
      <c r="I22" s="176">
        <v>5.41</v>
      </c>
    </row>
    <row r="23" spans="1:9" ht="15">
      <c r="A23" s="165">
        <v>1988</v>
      </c>
      <c r="B23" s="167">
        <v>24.5</v>
      </c>
      <c r="C23" s="169">
        <v>57.3</v>
      </c>
      <c r="D23" s="167">
        <v>29</v>
      </c>
      <c r="E23" s="171">
        <v>4.4000000000000004</v>
      </c>
      <c r="F23" s="174">
        <v>1.5</v>
      </c>
      <c r="G23" s="167">
        <v>42.8</v>
      </c>
      <c r="H23" s="176">
        <v>10.79</v>
      </c>
      <c r="I23" s="176">
        <v>5.46</v>
      </c>
    </row>
    <row r="24" spans="1:9" ht="15">
      <c r="A24" s="165">
        <v>1989</v>
      </c>
      <c r="B24" s="167">
        <v>10.9</v>
      </c>
      <c r="C24" s="169">
        <v>31</v>
      </c>
      <c r="D24" s="167">
        <v>15.3</v>
      </c>
      <c r="E24" s="171">
        <v>3.76</v>
      </c>
      <c r="F24" s="174">
        <v>2.5</v>
      </c>
      <c r="G24" s="167">
        <v>35.4</v>
      </c>
      <c r="H24" s="176">
        <v>16.38</v>
      </c>
      <c r="I24" s="176">
        <v>4.04</v>
      </c>
    </row>
    <row r="25" spans="1:9" ht="15">
      <c r="A25" s="165">
        <v>1990</v>
      </c>
      <c r="B25" s="167">
        <v>3.3</v>
      </c>
      <c r="C25" s="169">
        <v>23</v>
      </c>
      <c r="D25" s="167">
        <v>7.6</v>
      </c>
      <c r="E25" s="171">
        <v>5.37</v>
      </c>
      <c r="F25" s="174">
        <v>7.1</v>
      </c>
      <c r="G25" s="167">
        <v>14.9</v>
      </c>
      <c r="H25" s="176">
        <v>38.31</v>
      </c>
      <c r="I25" s="176">
        <v>1.57</v>
      </c>
    </row>
    <row r="26" spans="1:9" ht="15">
      <c r="A26" s="165">
        <v>1991</v>
      </c>
      <c r="B26" s="167">
        <v>3</v>
      </c>
      <c r="C26" s="169">
        <v>36.6</v>
      </c>
      <c r="D26" s="167">
        <v>5.6</v>
      </c>
      <c r="E26" s="171">
        <v>13.84</v>
      </c>
      <c r="F26" s="174">
        <v>24.8</v>
      </c>
      <c r="G26" s="167">
        <v>8.5</v>
      </c>
      <c r="H26" s="176">
        <v>41.74</v>
      </c>
      <c r="I26" s="176">
        <v>1.37</v>
      </c>
    </row>
    <row r="27" spans="1:9" ht="15">
      <c r="A27" s="165">
        <v>1992</v>
      </c>
      <c r="B27" s="167">
        <v>7</v>
      </c>
      <c r="C27" s="169">
        <v>61.3</v>
      </c>
      <c r="D27" s="167">
        <v>6.3</v>
      </c>
      <c r="E27" s="171">
        <v>25.28</v>
      </c>
      <c r="F27" s="174">
        <v>40.200000000000003</v>
      </c>
      <c r="G27" s="167">
        <v>11.7</v>
      </c>
      <c r="H27" s="176">
        <v>28.5</v>
      </c>
      <c r="I27" s="176">
        <v>2.2400000000000002</v>
      </c>
    </row>
    <row r="28" spans="1:9" ht="15">
      <c r="A28" s="165">
        <v>1993</v>
      </c>
      <c r="B28" s="167">
        <v>19.399999999999999</v>
      </c>
      <c r="C28" s="169">
        <v>64.3</v>
      </c>
      <c r="D28" s="167">
        <v>10.1</v>
      </c>
      <c r="E28" s="171">
        <v>10.92</v>
      </c>
      <c r="F28" s="174">
        <v>10.8</v>
      </c>
      <c r="G28" s="167">
        <v>30.3</v>
      </c>
      <c r="H28" s="176">
        <v>11.5</v>
      </c>
      <c r="I28" s="176">
        <v>4.6399999999999997</v>
      </c>
    </row>
    <row r="29" spans="1:9" ht="15">
      <c r="A29" s="165">
        <v>1994</v>
      </c>
      <c r="B29" s="167">
        <v>12.1</v>
      </c>
      <c r="C29" s="169">
        <v>43.7</v>
      </c>
      <c r="D29" s="167">
        <v>11.4</v>
      </c>
      <c r="E29" s="171">
        <v>9.1999999999999993</v>
      </c>
      <c r="F29" s="174">
        <v>8.1</v>
      </c>
      <c r="G29" s="167">
        <v>28</v>
      </c>
      <c r="H29" s="176">
        <v>16.14</v>
      </c>
      <c r="I29" s="176">
        <v>3.67</v>
      </c>
    </row>
    <row r="30" spans="1:9" ht="15">
      <c r="A30" s="165">
        <v>1995</v>
      </c>
      <c r="B30" s="167">
        <v>12.2</v>
      </c>
      <c r="C30" s="169">
        <v>43.4</v>
      </c>
      <c r="D30" s="167">
        <v>9.3000000000000007</v>
      </c>
      <c r="E30" s="171">
        <v>18.02</v>
      </c>
      <c r="F30" s="174">
        <v>19.5</v>
      </c>
      <c r="G30" s="167">
        <v>28.4</v>
      </c>
      <c r="H30" s="176">
        <v>13.65</v>
      </c>
      <c r="I30" s="176">
        <v>3.96</v>
      </c>
    </row>
    <row r="31" spans="1:9" ht="15">
      <c r="A31" s="165">
        <v>1996</v>
      </c>
      <c r="B31" s="167">
        <v>17.399999999999999</v>
      </c>
      <c r="C31" s="169">
        <v>70.599999999999994</v>
      </c>
      <c r="D31" s="167">
        <v>5.0999999999999996</v>
      </c>
      <c r="E31" s="171">
        <v>41.5</v>
      </c>
      <c r="F31" s="174">
        <v>81.2</v>
      </c>
      <c r="G31" s="167">
        <v>24.9</v>
      </c>
      <c r="H31" s="176">
        <v>11.28</v>
      </c>
      <c r="I31" s="176">
        <v>4.51</v>
      </c>
    </row>
    <row r="32" spans="1:9" ht="15">
      <c r="A32" s="165">
        <v>1997</v>
      </c>
      <c r="B32" s="167">
        <v>27.2</v>
      </c>
      <c r="C32" s="169">
        <v>68</v>
      </c>
      <c r="D32" s="167">
        <v>4.5</v>
      </c>
      <c r="E32" s="171">
        <v>8.82</v>
      </c>
      <c r="F32" s="174">
        <v>19.399999999999999</v>
      </c>
      <c r="G32" s="167">
        <v>39.700000000000003</v>
      </c>
      <c r="H32" s="176">
        <v>8</v>
      </c>
      <c r="I32" s="176">
        <v>5.48</v>
      </c>
    </row>
    <row r="33" spans="1:9" ht="15">
      <c r="A33" s="165">
        <v>1998</v>
      </c>
      <c r="B33" s="167">
        <v>10.4</v>
      </c>
      <c r="C33" s="169">
        <v>35.9</v>
      </c>
      <c r="D33" s="167">
        <v>9.8000000000000007</v>
      </c>
      <c r="E33" s="171">
        <v>4.05</v>
      </c>
      <c r="F33" s="174">
        <v>4.0999999999999996</v>
      </c>
      <c r="G33" s="167">
        <v>29.2</v>
      </c>
      <c r="H33" s="176">
        <v>17.16</v>
      </c>
      <c r="I33" s="176">
        <v>3.38</v>
      </c>
    </row>
    <row r="34" spans="1:9" ht="15">
      <c r="A34" s="165">
        <v>1999</v>
      </c>
      <c r="B34" s="167">
        <v>7.6</v>
      </c>
      <c r="C34" s="169">
        <v>29.1</v>
      </c>
      <c r="D34" s="167">
        <v>9.4</v>
      </c>
      <c r="E34" s="171">
        <v>7.82</v>
      </c>
      <c r="F34" s="174">
        <v>8.3000000000000007</v>
      </c>
      <c r="G34" s="167">
        <v>26.5</v>
      </c>
      <c r="H34" s="176">
        <v>16.510000000000002</v>
      </c>
      <c r="I34" s="176">
        <v>3.52</v>
      </c>
    </row>
    <row r="35" spans="1:9" ht="15">
      <c r="A35" s="165">
        <v>2000</v>
      </c>
      <c r="B35" s="167">
        <v>5.6</v>
      </c>
      <c r="C35" s="169">
        <v>25.2</v>
      </c>
      <c r="D35" s="167">
        <v>5.6</v>
      </c>
      <c r="E35" s="171">
        <v>5.72</v>
      </c>
      <c r="F35" s="174">
        <v>10.1</v>
      </c>
      <c r="G35" s="167">
        <v>22.7</v>
      </c>
      <c r="H35" s="176">
        <v>24.03</v>
      </c>
      <c r="I35" s="176">
        <v>2.73</v>
      </c>
    </row>
    <row r="36" spans="1:9" ht="15">
      <c r="A36" s="165">
        <v>2001</v>
      </c>
      <c r="B36" s="167">
        <v>3.9</v>
      </c>
      <c r="C36" s="169">
        <v>18.3</v>
      </c>
      <c r="D36" s="167">
        <v>6.3</v>
      </c>
      <c r="E36" s="171">
        <v>4.3499999999999996</v>
      </c>
      <c r="F36" s="174">
        <v>6.9</v>
      </c>
      <c r="G36" s="167">
        <v>21.8</v>
      </c>
      <c r="H36" s="176">
        <v>28.33</v>
      </c>
      <c r="I36" s="176">
        <v>2.33</v>
      </c>
    </row>
    <row r="37" spans="1:9" ht="15">
      <c r="A37" s="165">
        <v>2002</v>
      </c>
      <c r="B37" s="167">
        <v>3.7</v>
      </c>
      <c r="C37" s="169">
        <v>29.8</v>
      </c>
      <c r="D37" s="167">
        <v>4.2</v>
      </c>
      <c r="E37" s="171">
        <v>16.97</v>
      </c>
      <c r="F37" s="174">
        <v>40.200000000000003</v>
      </c>
      <c r="G37" s="167">
        <v>12.6</v>
      </c>
      <c r="H37" s="176">
        <v>32.479999999999997</v>
      </c>
      <c r="I37" s="176">
        <v>2</v>
      </c>
    </row>
    <row r="38" spans="1:9" ht="15">
      <c r="A38" s="165">
        <v>2003</v>
      </c>
      <c r="B38" s="167">
        <v>6</v>
      </c>
      <c r="C38" s="169">
        <v>38.1</v>
      </c>
      <c r="D38" s="167">
        <v>5.5</v>
      </c>
      <c r="E38" s="171">
        <v>14.24</v>
      </c>
      <c r="F38" s="174">
        <v>25.8</v>
      </c>
      <c r="G38" s="167">
        <v>15.9</v>
      </c>
      <c r="H38" s="176">
        <v>27.16</v>
      </c>
      <c r="I38" s="176">
        <v>2.44</v>
      </c>
    </row>
    <row r="39" spans="1:9" ht="15">
      <c r="A39" s="165">
        <v>2004</v>
      </c>
      <c r="B39" s="167">
        <v>12.8</v>
      </c>
      <c r="C39" s="169">
        <v>79.8</v>
      </c>
      <c r="D39" s="167">
        <v>13.7</v>
      </c>
      <c r="E39" s="171">
        <v>38.75</v>
      </c>
      <c r="F39" s="174">
        <v>28.3</v>
      </c>
      <c r="G39" s="167">
        <v>16.2</v>
      </c>
      <c r="H39" s="176">
        <v>26.95</v>
      </c>
      <c r="I39" s="176">
        <v>2.48</v>
      </c>
    </row>
    <row r="40" spans="1:9" ht="15">
      <c r="A40" s="165">
        <v>2005</v>
      </c>
      <c r="B40" s="167">
        <v>18.5</v>
      </c>
      <c r="C40" s="169">
        <v>84.8</v>
      </c>
      <c r="D40" s="167">
        <v>8.8000000000000007</v>
      </c>
      <c r="E40" s="171">
        <v>16.940000000000001</v>
      </c>
      <c r="F40" s="174">
        <v>19.100000000000001</v>
      </c>
      <c r="G40" s="167">
        <v>21.9</v>
      </c>
      <c r="H40" s="176">
        <v>19.91</v>
      </c>
      <c r="I40" s="176">
        <v>3.28</v>
      </c>
    </row>
    <row r="41" spans="1:9" ht="15">
      <c r="A41" s="165">
        <v>2006</v>
      </c>
      <c r="B41" s="167">
        <v>22.1</v>
      </c>
      <c r="C41" s="169">
        <v>79.900000000000006</v>
      </c>
      <c r="D41" s="167">
        <v>28.8</v>
      </c>
      <c r="E41" s="171">
        <v>5.99</v>
      </c>
      <c r="F41" s="174">
        <v>2.1</v>
      </c>
      <c r="G41" s="167">
        <v>27.7</v>
      </c>
      <c r="H41" s="176">
        <v>23.15</v>
      </c>
      <c r="I41" s="176">
        <v>2.92</v>
      </c>
    </row>
    <row r="42" spans="1:9" ht="15">
      <c r="A42" s="165">
        <v>2007</v>
      </c>
      <c r="B42" s="167">
        <v>15.5</v>
      </c>
      <c r="C42" s="169">
        <v>69.599999999999994</v>
      </c>
      <c r="D42" s="167">
        <v>27.5</v>
      </c>
      <c r="E42" s="171">
        <v>21.94</v>
      </c>
      <c r="F42" s="174">
        <v>8</v>
      </c>
      <c r="G42" s="167">
        <v>22.3</v>
      </c>
      <c r="H42" s="176">
        <v>27.1</v>
      </c>
      <c r="I42" s="176">
        <v>2.4700000000000002</v>
      </c>
    </row>
    <row r="43" spans="1:9" ht="15">
      <c r="A43" s="165">
        <v>2008</v>
      </c>
      <c r="B43" s="167">
        <v>15</v>
      </c>
      <c r="C43" s="169">
        <v>68.099999999999994</v>
      </c>
      <c r="D43" s="167">
        <v>16.2</v>
      </c>
      <c r="E43" s="171">
        <v>13.99</v>
      </c>
      <c r="F43" s="174">
        <v>8.6</v>
      </c>
      <c r="G43" s="167">
        <v>22.1</v>
      </c>
      <c r="H43" s="176">
        <v>22.78</v>
      </c>
      <c r="I43" s="176">
        <v>2.95</v>
      </c>
    </row>
    <row r="44" spans="1:9" ht="15">
      <c r="A44" s="165">
        <v>2009</v>
      </c>
      <c r="B44" s="167">
        <v>14.2</v>
      </c>
      <c r="C44" s="169">
        <v>73.099999999999994</v>
      </c>
      <c r="D44" s="167">
        <v>16.600000000000001</v>
      </c>
      <c r="E44" s="171">
        <v>23.55</v>
      </c>
      <c r="F44" s="174">
        <v>14.2</v>
      </c>
      <c r="G44" s="167">
        <v>19.5</v>
      </c>
      <c r="H44" s="176">
        <v>27.52</v>
      </c>
      <c r="I44" s="176">
        <v>2.4700000000000002</v>
      </c>
    </row>
    <row r="45" spans="1:9" ht="15">
      <c r="A45" s="165">
        <v>2010</v>
      </c>
      <c r="B45" s="167">
        <v>12.5</v>
      </c>
      <c r="C45" s="169">
        <v>80.099999999999994</v>
      </c>
      <c r="D45" s="167">
        <v>15.2</v>
      </c>
      <c r="E45" s="171">
        <v>20.14</v>
      </c>
      <c r="F45" s="174">
        <v>13.3</v>
      </c>
      <c r="G45" s="167">
        <v>15.7</v>
      </c>
      <c r="H45" s="176">
        <v>31.6</v>
      </c>
      <c r="I45" s="176">
        <v>2.0699999999999998</v>
      </c>
    </row>
    <row r="46" spans="1:9" ht="15">
      <c r="A46" s="165">
        <v>2011</v>
      </c>
      <c r="B46" s="167">
        <v>10.4</v>
      </c>
      <c r="C46" s="169">
        <v>90</v>
      </c>
      <c r="D46" s="167">
        <v>20.9</v>
      </c>
      <c r="E46" s="171">
        <v>12.01</v>
      </c>
      <c r="F46" s="174">
        <v>5.7</v>
      </c>
      <c r="G46" s="167">
        <v>11.6</v>
      </c>
      <c r="H46" s="176">
        <v>43.07</v>
      </c>
      <c r="I46" s="176">
        <v>1.31</v>
      </c>
    </row>
    <row r="47" spans="1:9" ht="15">
      <c r="A47" s="165">
        <v>2012</v>
      </c>
      <c r="B47" s="167">
        <v>13.3</v>
      </c>
      <c r="C47" s="169">
        <v>113.3</v>
      </c>
      <c r="D47" s="167">
        <v>29.9</v>
      </c>
      <c r="E47" s="171">
        <v>29.18</v>
      </c>
      <c r="F47" s="174">
        <v>9.8000000000000007</v>
      </c>
      <c r="G47" s="167">
        <v>11.8</v>
      </c>
      <c r="H47" s="176">
        <v>41.89</v>
      </c>
      <c r="I47" s="176">
        <v>1.38</v>
      </c>
    </row>
    <row r="48" spans="1:9" ht="15">
      <c r="A48" s="165">
        <v>2013</v>
      </c>
      <c r="B48" s="167">
        <v>21.7</v>
      </c>
      <c r="C48" s="169">
        <v>250.8</v>
      </c>
      <c r="D48" s="167">
        <v>32.6</v>
      </c>
      <c r="E48" s="171">
        <v>116.82</v>
      </c>
      <c r="F48" s="174">
        <v>35.9</v>
      </c>
      <c r="G48" s="167">
        <v>8.6999999999999993</v>
      </c>
      <c r="H48" s="176">
        <v>40.49</v>
      </c>
      <c r="I48" s="176">
        <v>1.45</v>
      </c>
    </row>
    <row r="49" spans="1:9" ht="15">
      <c r="A49" s="165">
        <v>2014</v>
      </c>
      <c r="B49" s="167">
        <v>29.9</v>
      </c>
      <c r="C49" s="169">
        <v>252.6</v>
      </c>
      <c r="D49" s="167">
        <v>42.1</v>
      </c>
      <c r="E49" s="171">
        <v>39.4</v>
      </c>
      <c r="F49" s="174">
        <v>9.4</v>
      </c>
      <c r="G49" s="167">
        <v>11.9</v>
      </c>
      <c r="H49" s="176">
        <v>39.29</v>
      </c>
      <c r="I49" s="176">
        <v>1.51</v>
      </c>
    </row>
    <row r="50" spans="1:9" ht="15">
      <c r="A50" s="165">
        <v>2015</v>
      </c>
      <c r="B50" s="167">
        <v>42.2</v>
      </c>
      <c r="C50" s="169">
        <v>276</v>
      </c>
      <c r="D50" s="167">
        <v>27.6</v>
      </c>
      <c r="E50" s="171">
        <v>54.82</v>
      </c>
      <c r="F50" s="174">
        <v>19.8</v>
      </c>
      <c r="G50" s="167">
        <v>15.4</v>
      </c>
      <c r="H50" s="176">
        <v>33.049999999999997</v>
      </c>
      <c r="I50" s="176">
        <v>1.81</v>
      </c>
    </row>
    <row r="51" spans="1:9" ht="15">
      <c r="A51" s="165">
        <v>2016</v>
      </c>
      <c r="B51" s="167">
        <v>48</v>
      </c>
      <c r="C51" s="169">
        <v>329</v>
      </c>
      <c r="D51" s="167">
        <v>41.7</v>
      </c>
      <c r="E51" s="171">
        <v>100.77</v>
      </c>
      <c r="F51" s="174">
        <v>24.2</v>
      </c>
      <c r="G51" s="167">
        <v>14.6</v>
      </c>
      <c r="H51" s="176">
        <v>24.02</v>
      </c>
      <c r="I51" s="176">
        <v>2.41</v>
      </c>
    </row>
    <row r="52" spans="1:9" ht="15">
      <c r="A52" s="165">
        <v>2017</v>
      </c>
      <c r="B52" s="167">
        <v>46.7</v>
      </c>
      <c r="C52" s="169">
        <v>292</v>
      </c>
      <c r="D52" s="167">
        <v>70</v>
      </c>
      <c r="E52" s="171">
        <v>87.51</v>
      </c>
      <c r="F52" s="174">
        <v>12.5</v>
      </c>
      <c r="G52" s="167">
        <v>16.100000000000001</v>
      </c>
      <c r="H52" s="176">
        <v>22.51</v>
      </c>
      <c r="I52" s="176">
        <v>2.58</v>
      </c>
    </row>
    <row r="53" spans="1:9" ht="15">
      <c r="A53" s="165">
        <v>2018</v>
      </c>
      <c r="B53" s="167">
        <v>44.9</v>
      </c>
      <c r="C53" s="169">
        <v>331.5</v>
      </c>
      <c r="D53" s="167">
        <v>70.099999999999994</v>
      </c>
      <c r="E53" s="171">
        <v>161.57</v>
      </c>
      <c r="F53" s="174">
        <v>23</v>
      </c>
      <c r="G53" s="167">
        <v>13.6</v>
      </c>
      <c r="H53" s="176">
        <v>24.6</v>
      </c>
      <c r="I53" s="176">
        <v>2.4</v>
      </c>
    </row>
    <row r="54" spans="1:9" ht="15">
      <c r="A54" s="165">
        <v>2019</v>
      </c>
      <c r="B54" s="167">
        <v>37.700000000000003</v>
      </c>
      <c r="C54" s="169">
        <v>254.5</v>
      </c>
      <c r="D54" s="167">
        <v>64.099999999999994</v>
      </c>
      <c r="E54" s="171">
        <v>53.16</v>
      </c>
      <c r="F54" s="174">
        <v>8.3000000000000007</v>
      </c>
      <c r="G54" s="167">
        <v>14.9</v>
      </c>
      <c r="H54" s="176">
        <v>28.73</v>
      </c>
      <c r="I54" s="176">
        <v>2.06</v>
      </c>
    </row>
    <row r="55" spans="1:9" ht="15">
      <c r="A55" s="165">
        <v>2020</v>
      </c>
      <c r="B55" s="167">
        <v>44.7</v>
      </c>
      <c r="C55" s="169">
        <v>233</v>
      </c>
      <c r="D55" s="167">
        <v>49.9</v>
      </c>
      <c r="E55" s="171">
        <v>83.46</v>
      </c>
      <c r="F55" s="174">
        <v>16.7</v>
      </c>
      <c r="G55" s="167">
        <v>19.3</v>
      </c>
      <c r="H55" s="176">
        <v>19.27</v>
      </c>
      <c r="I55" s="176">
        <v>2.94</v>
      </c>
    </row>
    <row r="56" spans="1:9" ht="15">
      <c r="A56" s="165">
        <v>2021</v>
      </c>
      <c r="B56" s="167">
        <v>38.9</v>
      </c>
      <c r="C56" s="169">
        <v>204.1</v>
      </c>
      <c r="D56" s="167">
        <v>35.700000000000003</v>
      </c>
      <c r="E56" s="171">
        <v>87.61</v>
      </c>
      <c r="F56" s="174">
        <v>24.5</v>
      </c>
      <c r="G56" s="167">
        <v>19.2</v>
      </c>
      <c r="H56" s="176">
        <v>14.78</v>
      </c>
      <c r="I56" s="176">
        <v>3.58</v>
      </c>
    </row>
    <row r="57" spans="1:9" ht="15">
      <c r="A57" s="165">
        <v>2022</v>
      </c>
      <c r="B57" s="167">
        <v>27.5</v>
      </c>
      <c r="C57" s="169">
        <v>175.1</v>
      </c>
      <c r="D57" s="167">
        <v>23.9</v>
      </c>
      <c r="E57" s="171">
        <v>72.150000000000006</v>
      </c>
      <c r="F57" s="174">
        <v>30.2</v>
      </c>
      <c r="G57" s="167">
        <v>15.9</v>
      </c>
      <c r="H57" s="176">
        <v>15.55</v>
      </c>
      <c r="I57" s="176">
        <v>3.45</v>
      </c>
    </row>
    <row r="58" spans="1:9" ht="15">
      <c r="A58" s="166">
        <v>2023</v>
      </c>
      <c r="B58" s="168">
        <v>17.600000000000001</v>
      </c>
      <c r="C58" s="170">
        <v>122.2</v>
      </c>
      <c r="D58" s="168">
        <v>14.4</v>
      </c>
      <c r="E58" s="172">
        <v>34.53</v>
      </c>
      <c r="F58" s="175">
        <v>24</v>
      </c>
      <c r="G58" s="168">
        <v>14.6</v>
      </c>
      <c r="H58" s="177">
        <v>21.11</v>
      </c>
      <c r="I58" s="177">
        <v>2.74</v>
      </c>
    </row>
  </sheetData>
  <mergeCells count="3">
    <mergeCell ref="A3:A4"/>
    <mergeCell ref="H3:H4"/>
    <mergeCell ref="I3:I4"/>
  </mergeCells>
  <phoneticPr fontId="5"/>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G71"/>
  <sheetViews>
    <sheetView workbookViewId="0">
      <selection activeCell="B1" sqref="B1"/>
    </sheetView>
  </sheetViews>
  <sheetFormatPr defaultRowHeight="15"/>
  <cols>
    <col min="1" max="1" width="12.5" style="5" customWidth="1"/>
    <col min="2" max="16384" width="9" style="5"/>
  </cols>
  <sheetData>
    <row r="1" spans="1:59">
      <c r="A1" s="23" t="s">
        <v>121</v>
      </c>
    </row>
    <row r="2" spans="1:59">
      <c r="E2" s="192"/>
      <c r="L2" s="15"/>
    </row>
    <row r="3" spans="1:59">
      <c r="A3" s="15" t="s">
        <v>29</v>
      </c>
    </row>
    <row r="4" spans="1:59">
      <c r="A4" s="16" t="s">
        <v>24</v>
      </c>
      <c r="B4" s="1">
        <v>1970</v>
      </c>
      <c r="C4" s="1">
        <v>1971</v>
      </c>
      <c r="D4" s="1">
        <v>1972</v>
      </c>
      <c r="E4" s="1">
        <v>1973</v>
      </c>
      <c r="F4" s="1">
        <v>1974</v>
      </c>
      <c r="G4" s="1">
        <v>1975</v>
      </c>
      <c r="H4" s="1">
        <v>1976</v>
      </c>
      <c r="I4" s="1">
        <v>1977</v>
      </c>
      <c r="J4" s="1">
        <v>1978</v>
      </c>
      <c r="K4" s="1">
        <v>1979</v>
      </c>
      <c r="L4" s="1">
        <v>1980</v>
      </c>
      <c r="M4" s="1">
        <v>1981</v>
      </c>
      <c r="N4" s="1">
        <v>1982</v>
      </c>
      <c r="O4" s="1">
        <v>1983</v>
      </c>
      <c r="P4" s="1">
        <v>1984</v>
      </c>
      <c r="Q4" s="1">
        <v>1985</v>
      </c>
      <c r="R4" s="1">
        <v>1986</v>
      </c>
      <c r="S4" s="1">
        <v>1987</v>
      </c>
      <c r="T4" s="1">
        <v>1988</v>
      </c>
      <c r="U4" s="1">
        <v>1989</v>
      </c>
      <c r="V4" s="1">
        <v>1990</v>
      </c>
      <c r="W4" s="1">
        <v>1991</v>
      </c>
      <c r="X4" s="1">
        <v>1992</v>
      </c>
      <c r="Y4" s="1">
        <v>1993</v>
      </c>
      <c r="Z4" s="1">
        <v>1994</v>
      </c>
      <c r="AA4" s="1">
        <v>1995</v>
      </c>
      <c r="AB4" s="1">
        <v>1996</v>
      </c>
      <c r="AC4" s="1">
        <v>1997</v>
      </c>
      <c r="AD4" s="1">
        <v>1998</v>
      </c>
      <c r="AE4" s="1">
        <v>1999</v>
      </c>
      <c r="AF4" s="1">
        <v>2000</v>
      </c>
      <c r="AG4" s="1">
        <v>2001</v>
      </c>
      <c r="AH4" s="1">
        <v>2002</v>
      </c>
      <c r="AI4" s="1">
        <v>2003</v>
      </c>
      <c r="AJ4" s="1">
        <v>2004</v>
      </c>
      <c r="AK4" s="1">
        <v>2005</v>
      </c>
      <c r="AL4" s="1">
        <v>2006</v>
      </c>
      <c r="AM4" s="1">
        <v>2007</v>
      </c>
      <c r="AN4" s="1">
        <v>2008</v>
      </c>
      <c r="AO4" s="1">
        <v>2009</v>
      </c>
      <c r="AP4" s="1">
        <v>2010</v>
      </c>
      <c r="AQ4" s="1">
        <v>2011</v>
      </c>
      <c r="AR4" s="1">
        <v>2012</v>
      </c>
      <c r="AS4" s="1">
        <v>2013</v>
      </c>
      <c r="AT4" s="1">
        <v>2014</v>
      </c>
      <c r="AU4" s="1">
        <v>2015</v>
      </c>
      <c r="AV4" s="1">
        <v>2016</v>
      </c>
      <c r="AW4" s="1">
        <v>2017</v>
      </c>
      <c r="AX4" s="1">
        <v>2018</v>
      </c>
      <c r="AY4" s="1">
        <v>2019</v>
      </c>
      <c r="AZ4" s="1">
        <v>2020</v>
      </c>
      <c r="BA4" s="1">
        <v>2021</v>
      </c>
      <c r="BB4" s="1">
        <v>2022</v>
      </c>
      <c r="BC4" s="1">
        <v>2023</v>
      </c>
    </row>
    <row r="5" spans="1:59">
      <c r="A5" s="17" t="s">
        <v>0</v>
      </c>
      <c r="B5" s="214">
        <v>764.5</v>
      </c>
      <c r="C5" s="214">
        <v>483.6</v>
      </c>
      <c r="D5" s="214">
        <v>180.8</v>
      </c>
      <c r="E5" s="214">
        <v>203.8</v>
      </c>
      <c r="F5" s="214">
        <v>343.6</v>
      </c>
      <c r="G5" s="214">
        <v>765.7</v>
      </c>
      <c r="H5" s="214">
        <v>737.3</v>
      </c>
      <c r="I5" s="214">
        <v>667.4</v>
      </c>
      <c r="J5" s="214">
        <v>605.1</v>
      </c>
      <c r="K5" s="214">
        <v>285.10000000000002</v>
      </c>
      <c r="L5" s="214">
        <v>249.7</v>
      </c>
      <c r="M5" s="214">
        <v>234.2</v>
      </c>
      <c r="N5" s="214">
        <v>195.9</v>
      </c>
      <c r="O5" s="214">
        <v>271.7</v>
      </c>
      <c r="P5" s="214">
        <v>424</v>
      </c>
      <c r="Q5" s="214">
        <v>432.7</v>
      </c>
      <c r="R5" s="214">
        <v>324.39999999999998</v>
      </c>
      <c r="S5" s="214">
        <v>117.3</v>
      </c>
      <c r="T5" s="214">
        <v>54.4</v>
      </c>
      <c r="U5" s="214">
        <v>37.9</v>
      </c>
      <c r="V5" s="214">
        <v>20.100000000000001</v>
      </c>
      <c r="W5" s="214">
        <v>46.4</v>
      </c>
      <c r="X5" s="214">
        <v>144</v>
      </c>
      <c r="Y5" s="214">
        <v>151.30000000000001</v>
      </c>
      <c r="Z5" s="214">
        <v>112.1</v>
      </c>
      <c r="AA5" s="214">
        <v>264.3</v>
      </c>
      <c r="AB5" s="214">
        <v>719.1</v>
      </c>
      <c r="AC5" s="214">
        <v>183</v>
      </c>
      <c r="AD5" s="214">
        <v>47.7</v>
      </c>
      <c r="AE5" s="214">
        <v>95.7</v>
      </c>
      <c r="AF5" s="214">
        <v>59.8</v>
      </c>
      <c r="AG5" s="214">
        <v>36.9</v>
      </c>
      <c r="AH5" s="214">
        <v>112.3</v>
      </c>
      <c r="AI5" s="214">
        <v>106.9</v>
      </c>
      <c r="AJ5" s="214">
        <v>331.6</v>
      </c>
      <c r="AK5" s="214">
        <v>144.69999999999999</v>
      </c>
      <c r="AL5" s="214">
        <v>43.3</v>
      </c>
      <c r="AM5" s="214">
        <v>136.5</v>
      </c>
      <c r="AN5" s="214">
        <v>98.2</v>
      </c>
      <c r="AO5" s="214">
        <v>151.30000000000001</v>
      </c>
      <c r="AP5" s="214">
        <v>98.4</v>
      </c>
      <c r="AQ5" s="214">
        <v>33.799999999999997</v>
      </c>
      <c r="AR5" s="214">
        <v>87.2</v>
      </c>
      <c r="AS5" s="214">
        <v>388.5</v>
      </c>
      <c r="AT5" s="214">
        <v>133.4</v>
      </c>
      <c r="AU5" s="214">
        <v>180.2</v>
      </c>
      <c r="AV5" s="214">
        <v>310.39999999999998</v>
      </c>
      <c r="AW5" s="214">
        <v>274.10000000000002</v>
      </c>
      <c r="AX5" s="214">
        <v>453.7</v>
      </c>
      <c r="AY5" s="214">
        <v>134.9</v>
      </c>
      <c r="AZ5" s="214">
        <v>335.7</v>
      </c>
      <c r="BA5" s="214">
        <v>454</v>
      </c>
      <c r="BB5" s="214">
        <v>349.8</v>
      </c>
      <c r="BC5" s="214">
        <v>124.3</v>
      </c>
      <c r="BD5" s="215"/>
      <c r="BF5" s="9"/>
      <c r="BG5" s="9"/>
    </row>
    <row r="6" spans="1:59">
      <c r="A6" s="17" t="s">
        <v>1</v>
      </c>
      <c r="B6" s="214">
        <v>1128.9000000000001</v>
      </c>
      <c r="C6" s="214">
        <v>988.2</v>
      </c>
      <c r="D6" s="214">
        <v>807.3</v>
      </c>
      <c r="E6" s="214">
        <v>538.79999999999995</v>
      </c>
      <c r="F6" s="214">
        <v>408.3</v>
      </c>
      <c r="G6" s="214">
        <v>742.7</v>
      </c>
      <c r="H6" s="214">
        <v>899.4</v>
      </c>
      <c r="I6" s="214">
        <v>1391</v>
      </c>
      <c r="J6" s="214">
        <v>1527.8</v>
      </c>
      <c r="K6" s="214">
        <v>725</v>
      </c>
      <c r="L6" s="214">
        <v>305.39999999999998</v>
      </c>
      <c r="M6" s="214">
        <v>272.3</v>
      </c>
      <c r="N6" s="214">
        <v>358.6</v>
      </c>
      <c r="O6" s="214">
        <v>351.1</v>
      </c>
      <c r="P6" s="214">
        <v>427.1</v>
      </c>
      <c r="Q6" s="214">
        <v>549.1</v>
      </c>
      <c r="R6" s="214">
        <v>889.1</v>
      </c>
      <c r="S6" s="214">
        <v>388.8</v>
      </c>
      <c r="T6" s="214">
        <v>128.1</v>
      </c>
      <c r="U6" s="214">
        <v>34.200000000000003</v>
      </c>
      <c r="V6" s="214">
        <v>12.6</v>
      </c>
      <c r="W6" s="214">
        <v>15.6</v>
      </c>
      <c r="X6" s="214">
        <v>80.3</v>
      </c>
      <c r="Y6" s="214">
        <v>333.1</v>
      </c>
      <c r="Z6" s="214">
        <v>105</v>
      </c>
      <c r="AA6" s="214">
        <v>92.1</v>
      </c>
      <c r="AB6" s="214">
        <v>212</v>
      </c>
      <c r="AC6" s="214">
        <v>708.4</v>
      </c>
      <c r="AD6" s="214">
        <v>68.099999999999994</v>
      </c>
      <c r="AE6" s="214">
        <v>36.1</v>
      </c>
      <c r="AF6" s="214">
        <v>71.7</v>
      </c>
      <c r="AG6" s="214">
        <v>32</v>
      </c>
      <c r="AH6" s="214">
        <v>30.7</v>
      </c>
      <c r="AI6" s="214">
        <v>122</v>
      </c>
      <c r="AJ6" s="214">
        <v>105.6</v>
      </c>
      <c r="AK6" s="214">
        <v>377.1</v>
      </c>
      <c r="AL6" s="214">
        <v>104.4</v>
      </c>
      <c r="AM6" s="214">
        <v>53.6</v>
      </c>
      <c r="AN6" s="214">
        <v>183.3</v>
      </c>
      <c r="AO6" s="214">
        <v>87.9</v>
      </c>
      <c r="AP6" s="214">
        <v>133.80000000000001</v>
      </c>
      <c r="AQ6" s="214">
        <v>72.099999999999994</v>
      </c>
      <c r="AR6" s="214">
        <v>59.2</v>
      </c>
      <c r="AS6" s="214">
        <v>194.4</v>
      </c>
      <c r="AT6" s="214">
        <v>646.20000000000005</v>
      </c>
      <c r="AU6" s="214">
        <v>196.2</v>
      </c>
      <c r="AV6" s="214">
        <v>274.8</v>
      </c>
      <c r="AW6" s="214">
        <v>313.89999999999998</v>
      </c>
      <c r="AX6" s="214">
        <v>313.10000000000002</v>
      </c>
      <c r="AY6" s="214">
        <v>416.1</v>
      </c>
      <c r="AZ6" s="214">
        <v>248.6</v>
      </c>
      <c r="BA6" s="214">
        <v>346.7</v>
      </c>
      <c r="BB6" s="214">
        <v>389.7</v>
      </c>
      <c r="BC6" s="214">
        <v>260.5</v>
      </c>
      <c r="BD6" s="215"/>
      <c r="BE6" s="9"/>
      <c r="BF6" s="9"/>
      <c r="BG6" s="9"/>
    </row>
    <row r="7" spans="1:59">
      <c r="A7" s="17" t="s">
        <v>2</v>
      </c>
      <c r="B7" s="214">
        <v>908.8</v>
      </c>
      <c r="C7" s="214">
        <v>794.1</v>
      </c>
      <c r="D7" s="214">
        <v>742</v>
      </c>
      <c r="E7" s="214">
        <v>1218.8</v>
      </c>
      <c r="F7" s="214">
        <v>759.3</v>
      </c>
      <c r="G7" s="214">
        <v>618.1</v>
      </c>
      <c r="H7" s="214">
        <v>602.9</v>
      </c>
      <c r="I7" s="214">
        <v>831.9</v>
      </c>
      <c r="J7" s="214">
        <v>1501.7</v>
      </c>
      <c r="K7" s="214">
        <v>1153.0999999999999</v>
      </c>
      <c r="L7" s="214">
        <v>345.4</v>
      </c>
      <c r="M7" s="214">
        <v>185.3</v>
      </c>
      <c r="N7" s="214">
        <v>301.89999999999998</v>
      </c>
      <c r="O7" s="214">
        <v>404.7</v>
      </c>
      <c r="P7" s="214">
        <v>352.1</v>
      </c>
      <c r="Q7" s="214">
        <v>298.10000000000002</v>
      </c>
      <c r="R7" s="214">
        <v>502.8</v>
      </c>
      <c r="S7" s="214">
        <v>426.1</v>
      </c>
      <c r="T7" s="214">
        <v>217.4</v>
      </c>
      <c r="U7" s="214">
        <v>51.5</v>
      </c>
      <c r="V7" s="214">
        <v>8.4</v>
      </c>
      <c r="W7" s="214">
        <v>11.5</v>
      </c>
      <c r="X7" s="214">
        <v>19.8</v>
      </c>
      <c r="Y7" s="214">
        <v>151.5</v>
      </c>
      <c r="Z7" s="214">
        <v>98.2</v>
      </c>
      <c r="AA7" s="214">
        <v>49.8</v>
      </c>
      <c r="AB7" s="214">
        <v>29.5</v>
      </c>
      <c r="AC7" s="214">
        <v>67.5</v>
      </c>
      <c r="AD7" s="214">
        <v>146.19999999999999</v>
      </c>
      <c r="AE7" s="214">
        <v>28.5</v>
      </c>
      <c r="AF7" s="214">
        <v>14.4</v>
      </c>
      <c r="AG7" s="214">
        <v>31.3</v>
      </c>
      <c r="AH7" s="214">
        <v>9.5</v>
      </c>
      <c r="AI7" s="214">
        <v>27.9</v>
      </c>
      <c r="AJ7" s="214">
        <v>69.900000000000006</v>
      </c>
      <c r="AK7" s="214">
        <v>55.1</v>
      </c>
      <c r="AL7" s="214">
        <v>298</v>
      </c>
      <c r="AM7" s="214">
        <v>72.5</v>
      </c>
      <c r="AN7" s="214">
        <v>47.5</v>
      </c>
      <c r="AO7" s="214">
        <v>119</v>
      </c>
      <c r="AP7" s="214">
        <v>59.3</v>
      </c>
      <c r="AQ7" s="214">
        <v>93.5</v>
      </c>
      <c r="AR7" s="214">
        <v>97.2</v>
      </c>
      <c r="AS7" s="214">
        <v>80.099999999999994</v>
      </c>
      <c r="AT7" s="214">
        <v>224.3</v>
      </c>
      <c r="AU7" s="214">
        <v>1064.0999999999999</v>
      </c>
      <c r="AV7" s="214">
        <v>302</v>
      </c>
      <c r="AW7" s="214">
        <v>321.39999999999998</v>
      </c>
      <c r="AX7" s="214">
        <v>299.3</v>
      </c>
      <c r="AY7" s="214">
        <v>281.5</v>
      </c>
      <c r="AZ7" s="214">
        <v>502.9</v>
      </c>
      <c r="BA7" s="214">
        <v>310</v>
      </c>
      <c r="BB7" s="214">
        <v>194.1</v>
      </c>
      <c r="BC7" s="214">
        <v>185</v>
      </c>
      <c r="BD7" s="215"/>
      <c r="BE7" s="9"/>
      <c r="BF7" s="9"/>
      <c r="BG7" s="9"/>
    </row>
    <row r="8" spans="1:59">
      <c r="A8" s="17" t="s">
        <v>3</v>
      </c>
      <c r="B8" s="214">
        <v>372.7</v>
      </c>
      <c r="C8" s="214">
        <v>323.5</v>
      </c>
      <c r="D8" s="214">
        <v>288.10000000000002</v>
      </c>
      <c r="E8" s="214">
        <v>584.29999999999995</v>
      </c>
      <c r="F8" s="214">
        <v>860.1</v>
      </c>
      <c r="G8" s="214">
        <v>622.20000000000005</v>
      </c>
      <c r="H8" s="214">
        <v>428.6</v>
      </c>
      <c r="I8" s="214">
        <v>477.6</v>
      </c>
      <c r="J8" s="214">
        <v>646.4</v>
      </c>
      <c r="K8" s="214">
        <v>735.8</v>
      </c>
      <c r="L8" s="214">
        <v>485.8</v>
      </c>
      <c r="M8" s="214">
        <v>167.2</v>
      </c>
      <c r="N8" s="214">
        <v>155</v>
      </c>
      <c r="O8" s="214">
        <v>229.1</v>
      </c>
      <c r="P8" s="214">
        <v>231.9</v>
      </c>
      <c r="Q8" s="214">
        <v>202.2</v>
      </c>
      <c r="R8" s="214">
        <v>227.8</v>
      </c>
      <c r="S8" s="214">
        <v>174.3</v>
      </c>
      <c r="T8" s="214">
        <v>230.3</v>
      </c>
      <c r="U8" s="214">
        <v>67.099999999999994</v>
      </c>
      <c r="V8" s="214">
        <v>12.8</v>
      </c>
      <c r="W8" s="214">
        <v>7.1</v>
      </c>
      <c r="X8" s="214">
        <v>11.3</v>
      </c>
      <c r="Y8" s="214">
        <v>29.3</v>
      </c>
      <c r="Z8" s="214">
        <v>36.5</v>
      </c>
      <c r="AA8" s="214">
        <v>34</v>
      </c>
      <c r="AB8" s="214">
        <v>19.7</v>
      </c>
      <c r="AC8" s="214">
        <v>12.4</v>
      </c>
      <c r="AD8" s="214">
        <v>15</v>
      </c>
      <c r="AE8" s="214">
        <v>47.8</v>
      </c>
      <c r="AF8" s="214">
        <v>11.8</v>
      </c>
      <c r="AG8" s="214">
        <v>6.1</v>
      </c>
      <c r="AH8" s="214">
        <v>8.1</v>
      </c>
      <c r="AI8" s="214">
        <v>6.5</v>
      </c>
      <c r="AJ8" s="214">
        <v>14.5</v>
      </c>
      <c r="AK8" s="214">
        <v>29.2</v>
      </c>
      <c r="AL8" s="214">
        <v>23.3</v>
      </c>
      <c r="AM8" s="214">
        <v>154.6</v>
      </c>
      <c r="AN8" s="214">
        <v>43.4</v>
      </c>
      <c r="AO8" s="214">
        <v>24.7</v>
      </c>
      <c r="AP8" s="214">
        <v>43</v>
      </c>
      <c r="AQ8" s="214">
        <v>24.9</v>
      </c>
      <c r="AR8" s="214">
        <v>71</v>
      </c>
      <c r="AS8" s="214">
        <v>70.599999999999994</v>
      </c>
      <c r="AT8" s="214">
        <v>56.1</v>
      </c>
      <c r="AU8" s="214">
        <v>113</v>
      </c>
      <c r="AV8" s="214">
        <v>796.3</v>
      </c>
      <c r="AW8" s="214">
        <v>332.9</v>
      </c>
      <c r="AX8" s="214">
        <v>280</v>
      </c>
      <c r="AY8" s="214">
        <v>194.9</v>
      </c>
      <c r="AZ8" s="214">
        <v>279.39999999999998</v>
      </c>
      <c r="BA8" s="214">
        <v>269.10000000000002</v>
      </c>
      <c r="BB8" s="214">
        <v>147.69999999999999</v>
      </c>
      <c r="BC8" s="214">
        <v>79.5</v>
      </c>
      <c r="BD8" s="215"/>
      <c r="BE8" s="9"/>
      <c r="BF8" s="9"/>
      <c r="BG8" s="9"/>
    </row>
    <row r="9" spans="1:59">
      <c r="A9" s="17" t="s">
        <v>4</v>
      </c>
      <c r="B9" s="214">
        <v>165.4</v>
      </c>
      <c r="C9" s="214">
        <v>116.4</v>
      </c>
      <c r="D9" s="214">
        <v>95</v>
      </c>
      <c r="E9" s="214">
        <v>147.69999999999999</v>
      </c>
      <c r="F9" s="214">
        <v>295.39999999999998</v>
      </c>
      <c r="G9" s="214">
        <v>348.2</v>
      </c>
      <c r="H9" s="214">
        <v>224.2</v>
      </c>
      <c r="I9" s="214">
        <v>241.7</v>
      </c>
      <c r="J9" s="214">
        <v>278.89999999999998</v>
      </c>
      <c r="K9" s="214">
        <v>226.5</v>
      </c>
      <c r="L9" s="214">
        <v>285.8</v>
      </c>
      <c r="M9" s="214">
        <v>183.5</v>
      </c>
      <c r="N9" s="214">
        <v>85.7</v>
      </c>
      <c r="O9" s="214">
        <v>86.9</v>
      </c>
      <c r="P9" s="214">
        <v>102.6</v>
      </c>
      <c r="Q9" s="214">
        <v>83.5</v>
      </c>
      <c r="R9" s="214">
        <v>85.6</v>
      </c>
      <c r="S9" s="214">
        <v>41.7</v>
      </c>
      <c r="T9" s="214">
        <v>32.299999999999997</v>
      </c>
      <c r="U9" s="214">
        <v>47.9</v>
      </c>
      <c r="V9" s="214">
        <v>8.1999999999999993</v>
      </c>
      <c r="W9" s="214">
        <v>6.4</v>
      </c>
      <c r="X9" s="214">
        <v>4.8</v>
      </c>
      <c r="Y9" s="214">
        <v>6.5</v>
      </c>
      <c r="Z9" s="214">
        <v>7</v>
      </c>
      <c r="AA9" s="214">
        <v>11.6</v>
      </c>
      <c r="AB9" s="214">
        <v>10.5</v>
      </c>
      <c r="AC9" s="214">
        <v>4.9000000000000004</v>
      </c>
      <c r="AD9" s="214">
        <v>1.9</v>
      </c>
      <c r="AE9" s="214">
        <v>6</v>
      </c>
      <c r="AF9" s="214">
        <v>13.2</v>
      </c>
      <c r="AG9" s="214">
        <v>4.5999999999999996</v>
      </c>
      <c r="AH9" s="214">
        <v>2.6</v>
      </c>
      <c r="AI9" s="214">
        <v>3.1</v>
      </c>
      <c r="AJ9" s="214">
        <v>3.2</v>
      </c>
      <c r="AK9" s="214">
        <v>7.1</v>
      </c>
      <c r="AL9" s="214">
        <v>7</v>
      </c>
      <c r="AM9" s="214">
        <v>6.1</v>
      </c>
      <c r="AN9" s="214">
        <v>50.4</v>
      </c>
      <c r="AO9" s="214">
        <v>14.2</v>
      </c>
      <c r="AP9" s="214">
        <v>8.1</v>
      </c>
      <c r="AQ9" s="214">
        <v>9.5</v>
      </c>
      <c r="AR9" s="214">
        <v>14</v>
      </c>
      <c r="AS9" s="214">
        <v>32.6</v>
      </c>
      <c r="AT9" s="214">
        <v>23.1</v>
      </c>
      <c r="AU9" s="214">
        <v>23.3</v>
      </c>
      <c r="AV9" s="214">
        <v>45.6</v>
      </c>
      <c r="AW9" s="214">
        <v>389.9</v>
      </c>
      <c r="AX9" s="214">
        <v>211.9</v>
      </c>
      <c r="AY9" s="214">
        <v>150</v>
      </c>
      <c r="AZ9" s="214">
        <v>123.1</v>
      </c>
      <c r="BA9" s="214">
        <v>110.5</v>
      </c>
      <c r="BB9" s="214">
        <v>85.5</v>
      </c>
      <c r="BC9" s="214">
        <v>36</v>
      </c>
      <c r="BD9" s="215"/>
      <c r="BE9" s="9"/>
      <c r="BF9" s="9"/>
      <c r="BG9" s="9"/>
    </row>
    <row r="10" spans="1:59">
      <c r="A10" s="17" t="s">
        <v>11</v>
      </c>
      <c r="B10" s="214">
        <v>55.7</v>
      </c>
      <c r="C10" s="214">
        <v>52.4</v>
      </c>
      <c r="D10" s="214">
        <v>36.200000000000003</v>
      </c>
      <c r="E10" s="214">
        <v>45.3</v>
      </c>
      <c r="F10" s="214">
        <v>46.2</v>
      </c>
      <c r="G10" s="214">
        <v>128</v>
      </c>
      <c r="H10" s="214">
        <v>70.099999999999994</v>
      </c>
      <c r="I10" s="214">
        <v>85.9</v>
      </c>
      <c r="J10" s="214">
        <v>124.9</v>
      </c>
      <c r="K10" s="214">
        <v>80.5</v>
      </c>
      <c r="L10" s="214">
        <v>87.9</v>
      </c>
      <c r="M10" s="214">
        <v>101.7</v>
      </c>
      <c r="N10" s="214">
        <v>79.5</v>
      </c>
      <c r="O10" s="214">
        <v>43.3</v>
      </c>
      <c r="P10" s="214">
        <v>41.5</v>
      </c>
      <c r="Q10" s="214">
        <v>36.9</v>
      </c>
      <c r="R10" s="214">
        <v>29.8</v>
      </c>
      <c r="S10" s="214">
        <v>17.5</v>
      </c>
      <c r="T10" s="214">
        <v>6.1</v>
      </c>
      <c r="U10" s="214">
        <v>5</v>
      </c>
      <c r="V10" s="214">
        <v>5.5</v>
      </c>
      <c r="W10" s="214">
        <v>3.1</v>
      </c>
      <c r="X10" s="214">
        <v>6.1</v>
      </c>
      <c r="Y10" s="214">
        <v>2.5</v>
      </c>
      <c r="Z10" s="214">
        <v>1.7</v>
      </c>
      <c r="AA10" s="214">
        <v>3</v>
      </c>
      <c r="AB10" s="214">
        <v>4.0999999999999996</v>
      </c>
      <c r="AC10" s="214">
        <v>3</v>
      </c>
      <c r="AD10" s="214">
        <v>0.6</v>
      </c>
      <c r="AE10" s="214">
        <v>0.9</v>
      </c>
      <c r="AF10" s="214">
        <v>1.4</v>
      </c>
      <c r="AG10" s="214">
        <v>4</v>
      </c>
      <c r="AH10" s="214">
        <v>2.2000000000000002</v>
      </c>
      <c r="AI10" s="214">
        <v>1.2</v>
      </c>
      <c r="AJ10" s="214">
        <v>1.4</v>
      </c>
      <c r="AK10" s="214">
        <v>1.1000000000000001</v>
      </c>
      <c r="AL10" s="214">
        <v>1.9</v>
      </c>
      <c r="AM10" s="214">
        <v>1.5</v>
      </c>
      <c r="AN10" s="214">
        <v>2.8</v>
      </c>
      <c r="AO10" s="214">
        <v>14</v>
      </c>
      <c r="AP10" s="214">
        <v>4.5</v>
      </c>
      <c r="AQ10" s="214">
        <v>2.2999999999999998</v>
      </c>
      <c r="AR10" s="214">
        <v>4.7</v>
      </c>
      <c r="AS10" s="214">
        <v>6.1</v>
      </c>
      <c r="AT10" s="214">
        <v>16.5</v>
      </c>
      <c r="AU10" s="214">
        <v>11.5</v>
      </c>
      <c r="AV10" s="214">
        <v>13.3</v>
      </c>
      <c r="AW10" s="214">
        <v>32.700000000000003</v>
      </c>
      <c r="AX10" s="214">
        <v>229.3</v>
      </c>
      <c r="AY10" s="214">
        <v>109.3</v>
      </c>
      <c r="AZ10" s="214">
        <v>98</v>
      </c>
      <c r="BA10" s="214">
        <v>62.3</v>
      </c>
      <c r="BB10" s="214">
        <v>39</v>
      </c>
      <c r="BC10" s="214">
        <v>26.8</v>
      </c>
      <c r="BD10" s="215"/>
      <c r="BE10" s="9"/>
      <c r="BF10" s="9"/>
      <c r="BG10" s="9"/>
    </row>
    <row r="11" spans="1:59">
      <c r="A11" s="17" t="s">
        <v>12</v>
      </c>
      <c r="B11" s="214">
        <v>62</v>
      </c>
      <c r="C11" s="214">
        <v>19</v>
      </c>
      <c r="D11" s="214">
        <v>13.5</v>
      </c>
      <c r="E11" s="214">
        <v>14.3</v>
      </c>
      <c r="F11" s="214">
        <v>12.8</v>
      </c>
      <c r="G11" s="214">
        <v>16.600000000000001</v>
      </c>
      <c r="H11" s="214">
        <v>18.600000000000001</v>
      </c>
      <c r="I11" s="214">
        <v>20.3</v>
      </c>
      <c r="J11" s="214">
        <v>25.2</v>
      </c>
      <c r="K11" s="214">
        <v>22.6</v>
      </c>
      <c r="L11" s="214">
        <v>17.399999999999999</v>
      </c>
      <c r="M11" s="214">
        <v>20.5</v>
      </c>
      <c r="N11" s="214">
        <v>31.6</v>
      </c>
      <c r="O11" s="214">
        <v>33.299999999999997</v>
      </c>
      <c r="P11" s="214">
        <v>20.8</v>
      </c>
      <c r="Q11" s="214">
        <v>14.6</v>
      </c>
      <c r="R11" s="214">
        <v>11.8</v>
      </c>
      <c r="S11" s="214">
        <v>5.2</v>
      </c>
      <c r="T11" s="214">
        <v>2.6</v>
      </c>
      <c r="U11" s="214">
        <v>1</v>
      </c>
      <c r="V11" s="214">
        <v>0.7</v>
      </c>
      <c r="W11" s="214">
        <v>1.7</v>
      </c>
      <c r="X11" s="214">
        <v>2.9</v>
      </c>
      <c r="Y11" s="214">
        <v>4</v>
      </c>
      <c r="Z11" s="214">
        <v>1.4</v>
      </c>
      <c r="AA11" s="214">
        <v>1</v>
      </c>
      <c r="AB11" s="214">
        <v>1.1000000000000001</v>
      </c>
      <c r="AC11" s="214">
        <v>1.2</v>
      </c>
      <c r="AD11" s="214">
        <v>0.4</v>
      </c>
      <c r="AE11" s="214">
        <v>0.3</v>
      </c>
      <c r="AF11" s="214">
        <v>0.3</v>
      </c>
      <c r="AG11" s="214">
        <v>0.6</v>
      </c>
      <c r="AH11" s="214">
        <v>1.4</v>
      </c>
      <c r="AI11" s="214">
        <v>1.4</v>
      </c>
      <c r="AJ11" s="214">
        <v>1</v>
      </c>
      <c r="AK11" s="214">
        <v>0.7</v>
      </c>
      <c r="AL11" s="214">
        <v>0.4</v>
      </c>
      <c r="AM11" s="214">
        <v>0.5</v>
      </c>
      <c r="AN11" s="214">
        <v>0.7</v>
      </c>
      <c r="AO11" s="214">
        <v>0.9</v>
      </c>
      <c r="AP11" s="214">
        <v>2.6</v>
      </c>
      <c r="AQ11" s="214">
        <v>1.2</v>
      </c>
      <c r="AR11" s="214">
        <v>1.3</v>
      </c>
      <c r="AS11" s="214">
        <v>2.4</v>
      </c>
      <c r="AT11" s="216">
        <v>2.7</v>
      </c>
      <c r="AU11" s="214">
        <v>7.8</v>
      </c>
      <c r="AV11" s="216">
        <v>8</v>
      </c>
      <c r="AW11" s="214">
        <v>9.4</v>
      </c>
      <c r="AX11" s="216">
        <v>18</v>
      </c>
      <c r="AY11" s="214">
        <v>108.1</v>
      </c>
      <c r="AZ11" s="216">
        <v>111.9</v>
      </c>
      <c r="BA11" s="216">
        <v>80.099999999999994</v>
      </c>
      <c r="BB11" s="216">
        <v>43.1</v>
      </c>
      <c r="BC11" s="216">
        <v>19.5</v>
      </c>
      <c r="BD11" s="215"/>
      <c r="BE11" s="9"/>
      <c r="BF11" s="9"/>
      <c r="BG11" s="9"/>
    </row>
    <row r="12" spans="1:59">
      <c r="A12" s="19" t="s">
        <v>6</v>
      </c>
      <c r="B12" s="217">
        <v>3458.2</v>
      </c>
      <c r="C12" s="217">
        <v>2777.1</v>
      </c>
      <c r="D12" s="217">
        <v>2162.9</v>
      </c>
      <c r="E12" s="217">
        <v>2753.1</v>
      </c>
      <c r="F12" s="217">
        <v>2725.7</v>
      </c>
      <c r="G12" s="217">
        <v>3241.5</v>
      </c>
      <c r="H12" s="217">
        <v>2981</v>
      </c>
      <c r="I12" s="217">
        <v>3715.8</v>
      </c>
      <c r="J12" s="217">
        <v>4710</v>
      </c>
      <c r="K12" s="217">
        <v>3228.5</v>
      </c>
      <c r="L12" s="217">
        <v>1777.3</v>
      </c>
      <c r="M12" s="217">
        <v>1164.5999999999999</v>
      </c>
      <c r="N12" s="217">
        <v>1208.2</v>
      </c>
      <c r="O12" s="217">
        <v>1420.1</v>
      </c>
      <c r="P12" s="217">
        <v>1600</v>
      </c>
      <c r="Q12" s="217">
        <v>1617.1</v>
      </c>
      <c r="R12" s="217">
        <v>2071.4</v>
      </c>
      <c r="S12" s="217">
        <v>1170.9000000000001</v>
      </c>
      <c r="T12" s="217">
        <v>671.3</v>
      </c>
      <c r="U12" s="217">
        <v>244.5</v>
      </c>
      <c r="V12" s="217">
        <v>68.3</v>
      </c>
      <c r="W12" s="217">
        <v>91.8</v>
      </c>
      <c r="X12" s="217">
        <v>269</v>
      </c>
      <c r="Y12" s="217">
        <v>678.1</v>
      </c>
      <c r="Z12" s="217">
        <v>361.8</v>
      </c>
      <c r="AA12" s="217">
        <v>455.8</v>
      </c>
      <c r="AB12" s="217">
        <v>996.1</v>
      </c>
      <c r="AC12" s="217">
        <v>980.4</v>
      </c>
      <c r="AD12" s="217">
        <v>279.8</v>
      </c>
      <c r="AE12" s="217">
        <v>215.2</v>
      </c>
      <c r="AF12" s="217">
        <v>172.6</v>
      </c>
      <c r="AG12" s="217">
        <v>115.6</v>
      </c>
      <c r="AH12" s="217">
        <v>166.9</v>
      </c>
      <c r="AI12" s="217">
        <v>269</v>
      </c>
      <c r="AJ12" s="217">
        <v>527.20000000000005</v>
      </c>
      <c r="AK12" s="217">
        <v>615</v>
      </c>
      <c r="AL12" s="217">
        <v>478.2</v>
      </c>
      <c r="AM12" s="217">
        <v>425.3</v>
      </c>
      <c r="AN12" s="217">
        <v>426.2</v>
      </c>
      <c r="AO12" s="217">
        <v>412</v>
      </c>
      <c r="AP12" s="217">
        <v>349.8</v>
      </c>
      <c r="AQ12" s="217">
        <v>237.5</v>
      </c>
      <c r="AR12" s="217">
        <v>334.6</v>
      </c>
      <c r="AS12" s="217">
        <v>774.7</v>
      </c>
      <c r="AT12" s="217">
        <v>1102.4000000000001</v>
      </c>
      <c r="AU12" s="217">
        <v>1595.9</v>
      </c>
      <c r="AV12" s="217">
        <v>1750.5</v>
      </c>
      <c r="AW12" s="217">
        <v>1674.2</v>
      </c>
      <c r="AX12" s="217">
        <v>1805.3</v>
      </c>
      <c r="AY12" s="217">
        <v>1394.8</v>
      </c>
      <c r="AZ12" s="217">
        <v>1699.6</v>
      </c>
      <c r="BA12" s="217">
        <v>1632.6</v>
      </c>
      <c r="BB12" s="217">
        <v>1249</v>
      </c>
      <c r="BC12" s="217">
        <v>731.6</v>
      </c>
      <c r="BD12" s="215"/>
      <c r="BE12" s="9"/>
      <c r="BF12" s="9"/>
      <c r="BG12" s="9"/>
    </row>
    <row r="14" spans="1:59">
      <c r="A14" s="15" t="s">
        <v>79</v>
      </c>
      <c r="BB14" s="2"/>
    </row>
    <row r="15" spans="1:59">
      <c r="A15" s="16" t="s">
        <v>24</v>
      </c>
      <c r="B15" s="1">
        <v>1970</v>
      </c>
      <c r="C15" s="1">
        <v>1971</v>
      </c>
      <c r="D15" s="1">
        <v>1972</v>
      </c>
      <c r="E15" s="1">
        <v>1973</v>
      </c>
      <c r="F15" s="1">
        <v>1974</v>
      </c>
      <c r="G15" s="1">
        <v>1975</v>
      </c>
      <c r="H15" s="1">
        <v>1976</v>
      </c>
      <c r="I15" s="1">
        <v>1977</v>
      </c>
      <c r="J15" s="1">
        <v>1978</v>
      </c>
      <c r="K15" s="1">
        <v>1979</v>
      </c>
      <c r="L15" s="1">
        <v>1980</v>
      </c>
      <c r="M15" s="1">
        <v>1981</v>
      </c>
      <c r="N15" s="1">
        <v>1982</v>
      </c>
      <c r="O15" s="1">
        <v>1983</v>
      </c>
      <c r="P15" s="1">
        <v>1984</v>
      </c>
      <c r="Q15" s="1">
        <v>1985</v>
      </c>
      <c r="R15" s="1">
        <v>1986</v>
      </c>
      <c r="S15" s="1">
        <v>1987</v>
      </c>
      <c r="T15" s="1">
        <v>1988</v>
      </c>
      <c r="U15" s="1">
        <v>1989</v>
      </c>
      <c r="V15" s="1">
        <v>1990</v>
      </c>
      <c r="W15" s="1">
        <v>1991</v>
      </c>
      <c r="X15" s="1">
        <v>1992</v>
      </c>
      <c r="Y15" s="1">
        <v>1993</v>
      </c>
      <c r="Z15" s="1">
        <v>1994</v>
      </c>
      <c r="AA15" s="1">
        <v>1995</v>
      </c>
      <c r="AB15" s="1">
        <v>1996</v>
      </c>
      <c r="AC15" s="1">
        <v>1997</v>
      </c>
      <c r="AD15" s="1">
        <v>1998</v>
      </c>
      <c r="AE15" s="1">
        <v>1999</v>
      </c>
      <c r="AF15" s="1">
        <v>2000</v>
      </c>
      <c r="AG15" s="1">
        <v>2001</v>
      </c>
      <c r="AH15" s="1">
        <v>2002</v>
      </c>
      <c r="AI15" s="1">
        <v>2003</v>
      </c>
      <c r="AJ15" s="1">
        <v>2004</v>
      </c>
      <c r="AK15" s="1">
        <v>2005</v>
      </c>
      <c r="AL15" s="1">
        <v>2006</v>
      </c>
      <c r="AM15" s="1">
        <v>2007</v>
      </c>
      <c r="AN15" s="1">
        <v>2008</v>
      </c>
      <c r="AO15" s="1">
        <v>2009</v>
      </c>
      <c r="AP15" s="1">
        <v>2010</v>
      </c>
      <c r="AQ15" s="1">
        <v>2011</v>
      </c>
      <c r="AR15" s="1">
        <v>2012</v>
      </c>
      <c r="AS15" s="1">
        <v>2013</v>
      </c>
      <c r="AT15" s="1">
        <v>2014</v>
      </c>
      <c r="AU15" s="1">
        <v>2015</v>
      </c>
      <c r="AV15" s="1">
        <v>2016</v>
      </c>
      <c r="AW15" s="1">
        <v>2017</v>
      </c>
      <c r="AX15" s="1">
        <v>2018</v>
      </c>
      <c r="AY15" s="1">
        <v>2019</v>
      </c>
      <c r="AZ15" s="1">
        <v>2020</v>
      </c>
      <c r="BA15" s="1">
        <v>2021</v>
      </c>
      <c r="BB15" s="1">
        <v>2022</v>
      </c>
      <c r="BC15" s="1">
        <v>2023</v>
      </c>
    </row>
    <row r="16" spans="1:59">
      <c r="A16" s="17" t="s">
        <v>0</v>
      </c>
      <c r="B16" s="218">
        <v>5.78</v>
      </c>
      <c r="C16" s="218">
        <v>3.1</v>
      </c>
      <c r="D16" s="218">
        <v>1.41</v>
      </c>
      <c r="E16" s="218">
        <v>2.0499999999999998</v>
      </c>
      <c r="F16" s="218">
        <v>2.4300000000000002</v>
      </c>
      <c r="G16" s="218">
        <v>3.48</v>
      </c>
      <c r="H16" s="218">
        <v>5.6</v>
      </c>
      <c r="I16" s="218">
        <v>5.99</v>
      </c>
      <c r="J16" s="218">
        <v>5.86</v>
      </c>
      <c r="K16" s="218">
        <v>2</v>
      </c>
      <c r="L16" s="218">
        <v>1.54</v>
      </c>
      <c r="M16" s="218">
        <v>2.5</v>
      </c>
      <c r="N16" s="218">
        <v>2.21</v>
      </c>
      <c r="O16" s="218">
        <v>2.1</v>
      </c>
      <c r="P16" s="218">
        <v>5.09</v>
      </c>
      <c r="Q16" s="218">
        <v>3.53</v>
      </c>
      <c r="R16" s="218">
        <v>3.18</v>
      </c>
      <c r="S16" s="218">
        <v>1.01</v>
      </c>
      <c r="T16" s="218">
        <v>0.92</v>
      </c>
      <c r="U16" s="218">
        <v>0.79</v>
      </c>
      <c r="V16" s="218">
        <v>0.34</v>
      </c>
      <c r="W16" s="218">
        <v>0.79</v>
      </c>
      <c r="X16" s="218">
        <v>2.06</v>
      </c>
      <c r="Y16" s="218">
        <v>2.17</v>
      </c>
      <c r="Z16" s="218">
        <v>1.63</v>
      </c>
      <c r="AA16" s="218">
        <v>2.79</v>
      </c>
      <c r="AB16" s="218">
        <v>8.49</v>
      </c>
      <c r="AC16" s="218">
        <v>2.78</v>
      </c>
      <c r="AD16" s="218">
        <v>0.79</v>
      </c>
      <c r="AE16" s="218">
        <v>1.62</v>
      </c>
      <c r="AF16" s="218">
        <v>0.94</v>
      </c>
      <c r="AG16" s="218">
        <v>0.51</v>
      </c>
      <c r="AH16" s="218">
        <v>1.27</v>
      </c>
      <c r="AI16" s="218">
        <v>1.32</v>
      </c>
      <c r="AJ16" s="218">
        <v>4.37</v>
      </c>
      <c r="AK16" s="218">
        <v>1.7</v>
      </c>
      <c r="AL16" s="218">
        <v>0.59</v>
      </c>
      <c r="AM16" s="218">
        <v>1.65</v>
      </c>
      <c r="AN16" s="218">
        <v>1.36</v>
      </c>
      <c r="AO16" s="218">
        <v>1.82</v>
      </c>
      <c r="AP16" s="218">
        <v>1.24</v>
      </c>
      <c r="AQ16" s="218">
        <v>0.61</v>
      </c>
      <c r="AR16" s="218">
        <v>1.36</v>
      </c>
      <c r="AS16" s="218">
        <v>4.79</v>
      </c>
      <c r="AT16" s="218">
        <v>1.73</v>
      </c>
      <c r="AU16" s="218">
        <v>2.0099999999999998</v>
      </c>
      <c r="AV16" s="218">
        <v>3.41</v>
      </c>
      <c r="AW16" s="218">
        <v>2.4300000000000002</v>
      </c>
      <c r="AX16" s="218">
        <v>3.48</v>
      </c>
      <c r="AY16" s="218">
        <v>1.29</v>
      </c>
      <c r="AZ16" s="218">
        <v>3.04</v>
      </c>
      <c r="BA16" s="218">
        <v>4.53</v>
      </c>
      <c r="BB16" s="218">
        <v>3.84</v>
      </c>
      <c r="BC16" s="218">
        <v>1.05</v>
      </c>
      <c r="BD16" s="215"/>
      <c r="BE16" s="9"/>
      <c r="BF16" s="9"/>
      <c r="BG16" s="9"/>
    </row>
    <row r="17" spans="1:59">
      <c r="A17" s="17" t="s">
        <v>1</v>
      </c>
      <c r="B17" s="218">
        <v>21.25</v>
      </c>
      <c r="C17" s="218">
        <v>20.07</v>
      </c>
      <c r="D17" s="218">
        <v>18.239999999999998</v>
      </c>
      <c r="E17" s="218">
        <v>12.68</v>
      </c>
      <c r="F17" s="218">
        <v>9.64</v>
      </c>
      <c r="G17" s="218">
        <v>13.58</v>
      </c>
      <c r="H17" s="218">
        <v>13.82</v>
      </c>
      <c r="I17" s="218">
        <v>25.89</v>
      </c>
      <c r="J17" s="218">
        <v>39.869999999999997</v>
      </c>
      <c r="K17" s="218">
        <v>15.87</v>
      </c>
      <c r="L17" s="218">
        <v>4.99</v>
      </c>
      <c r="M17" s="218">
        <v>5.75</v>
      </c>
      <c r="N17" s="218">
        <v>8.35</v>
      </c>
      <c r="O17" s="218">
        <v>7.02</v>
      </c>
      <c r="P17" s="218">
        <v>9.5399999999999991</v>
      </c>
      <c r="Q17" s="218">
        <v>13.24</v>
      </c>
      <c r="R17" s="218">
        <v>17.72</v>
      </c>
      <c r="S17" s="218">
        <v>9.48</v>
      </c>
      <c r="T17" s="218">
        <v>3.26</v>
      </c>
      <c r="U17" s="218">
        <v>1.1100000000000001</v>
      </c>
      <c r="V17" s="218">
        <v>0.46</v>
      </c>
      <c r="W17" s="218">
        <v>0.48</v>
      </c>
      <c r="X17" s="218">
        <v>2.3199999999999998</v>
      </c>
      <c r="Y17" s="218">
        <v>9.4700000000000006</v>
      </c>
      <c r="Z17" s="218">
        <v>3.08</v>
      </c>
      <c r="AA17" s="218">
        <v>3.74</v>
      </c>
      <c r="AB17" s="218">
        <v>5.52</v>
      </c>
      <c r="AC17" s="218">
        <v>20.36</v>
      </c>
      <c r="AD17" s="218">
        <v>2.21</v>
      </c>
      <c r="AE17" s="218">
        <v>1.1100000000000001</v>
      </c>
      <c r="AF17" s="218">
        <v>2.62</v>
      </c>
      <c r="AG17" s="218">
        <v>1.1200000000000001</v>
      </c>
      <c r="AH17" s="218">
        <v>1.0900000000000001</v>
      </c>
      <c r="AI17" s="218">
        <v>2.88</v>
      </c>
      <c r="AJ17" s="218">
        <v>2.96</v>
      </c>
      <c r="AK17" s="218">
        <v>11.92</v>
      </c>
      <c r="AL17" s="218">
        <v>3.77</v>
      </c>
      <c r="AM17" s="218">
        <v>1.69</v>
      </c>
      <c r="AN17" s="218">
        <v>5.72</v>
      </c>
      <c r="AO17" s="218">
        <v>3.31</v>
      </c>
      <c r="AP17" s="218">
        <v>4.6900000000000004</v>
      </c>
      <c r="AQ17" s="218">
        <v>2.83</v>
      </c>
      <c r="AR17" s="218">
        <v>2.21</v>
      </c>
      <c r="AS17" s="218">
        <v>6.1</v>
      </c>
      <c r="AT17" s="218">
        <v>12.96</v>
      </c>
      <c r="AU17" s="218">
        <v>4.29</v>
      </c>
      <c r="AV17" s="218">
        <v>5.35</v>
      </c>
      <c r="AW17" s="218">
        <v>5.85</v>
      </c>
      <c r="AX17" s="218">
        <v>5.62</v>
      </c>
      <c r="AY17" s="218">
        <v>5.85</v>
      </c>
      <c r="AZ17" s="218">
        <v>4.01</v>
      </c>
      <c r="BA17" s="218">
        <v>5.18</v>
      </c>
      <c r="BB17" s="218">
        <v>6.05</v>
      </c>
      <c r="BC17" s="218">
        <v>4.9800000000000004</v>
      </c>
      <c r="BD17" s="215"/>
      <c r="BE17" s="9"/>
      <c r="BF17" s="9"/>
      <c r="BG17" s="9"/>
    </row>
    <row r="18" spans="1:59">
      <c r="A18" s="17" t="s">
        <v>2</v>
      </c>
      <c r="B18" s="218">
        <v>26.19</v>
      </c>
      <c r="C18" s="218">
        <v>30.56</v>
      </c>
      <c r="D18" s="218">
        <v>25.13</v>
      </c>
      <c r="E18" s="218">
        <v>34.81</v>
      </c>
      <c r="F18" s="218">
        <v>25.06</v>
      </c>
      <c r="G18" s="218">
        <v>20.53</v>
      </c>
      <c r="H18" s="218">
        <v>17.47</v>
      </c>
      <c r="I18" s="218">
        <v>25.37</v>
      </c>
      <c r="J18" s="218">
        <v>46.24</v>
      </c>
      <c r="K18" s="218">
        <v>36.590000000000003</v>
      </c>
      <c r="L18" s="218">
        <v>11.46</v>
      </c>
      <c r="M18" s="218">
        <v>5.96</v>
      </c>
      <c r="N18" s="218">
        <v>8.33</v>
      </c>
      <c r="O18" s="218">
        <v>12.42</v>
      </c>
      <c r="P18" s="218">
        <v>12.75</v>
      </c>
      <c r="Q18" s="218">
        <v>11.21</v>
      </c>
      <c r="R18" s="218">
        <v>14.12</v>
      </c>
      <c r="S18" s="218">
        <v>14.31</v>
      </c>
      <c r="T18" s="218">
        <v>7.42</v>
      </c>
      <c r="U18" s="218">
        <v>2.19</v>
      </c>
      <c r="V18" s="218">
        <v>0.49</v>
      </c>
      <c r="W18" s="218">
        <v>0.56000000000000005</v>
      </c>
      <c r="X18" s="218">
        <v>0.84</v>
      </c>
      <c r="Y18" s="218">
        <v>5.57</v>
      </c>
      <c r="Z18" s="218">
        <v>4.67</v>
      </c>
      <c r="AA18" s="218">
        <v>2.36</v>
      </c>
      <c r="AB18" s="218">
        <v>1.33</v>
      </c>
      <c r="AC18" s="218">
        <v>2.89</v>
      </c>
      <c r="AD18" s="218">
        <v>6.53</v>
      </c>
      <c r="AE18" s="218">
        <v>1.47</v>
      </c>
      <c r="AF18" s="218">
        <v>0.61</v>
      </c>
      <c r="AG18" s="218">
        <v>1.38</v>
      </c>
      <c r="AH18" s="218">
        <v>0.43</v>
      </c>
      <c r="AI18" s="218">
        <v>1.04</v>
      </c>
      <c r="AJ18" s="218">
        <v>3.98</v>
      </c>
      <c r="AK18" s="218">
        <v>2.63</v>
      </c>
      <c r="AL18" s="218">
        <v>15.72</v>
      </c>
      <c r="AM18" s="218">
        <v>3.4</v>
      </c>
      <c r="AN18" s="218">
        <v>1.83</v>
      </c>
      <c r="AO18" s="218">
        <v>5.98</v>
      </c>
      <c r="AP18" s="218">
        <v>2.91</v>
      </c>
      <c r="AQ18" s="218">
        <v>4.57</v>
      </c>
      <c r="AR18" s="218">
        <v>4.66</v>
      </c>
      <c r="AS18" s="218">
        <v>3.92</v>
      </c>
      <c r="AT18" s="218">
        <v>9.2100000000000009</v>
      </c>
      <c r="AU18" s="218">
        <v>28.11</v>
      </c>
      <c r="AV18" s="218">
        <v>9.11</v>
      </c>
      <c r="AW18" s="218">
        <v>9.39</v>
      </c>
      <c r="AX18" s="218">
        <v>7.5</v>
      </c>
      <c r="AY18" s="218">
        <v>6.68</v>
      </c>
      <c r="AZ18" s="218">
        <v>12.07</v>
      </c>
      <c r="BA18" s="218">
        <v>7.48</v>
      </c>
      <c r="BB18" s="218">
        <v>4.38</v>
      </c>
      <c r="BC18" s="218">
        <v>4.71</v>
      </c>
      <c r="BD18" s="215"/>
      <c r="BE18" s="9"/>
      <c r="BF18" s="9"/>
      <c r="BG18" s="9"/>
    </row>
    <row r="19" spans="1:59">
      <c r="A19" s="17" t="s">
        <v>3</v>
      </c>
      <c r="B19" s="218">
        <v>15.05</v>
      </c>
      <c r="C19" s="218">
        <v>17.829999999999998</v>
      </c>
      <c r="D19" s="218">
        <v>13.23</v>
      </c>
      <c r="E19" s="218">
        <v>20.67</v>
      </c>
      <c r="F19" s="218">
        <v>33.5</v>
      </c>
      <c r="G19" s="218">
        <v>26.66</v>
      </c>
      <c r="H19" s="218">
        <v>19.399999999999999</v>
      </c>
      <c r="I19" s="218">
        <v>21.51</v>
      </c>
      <c r="J19" s="218">
        <v>25.69</v>
      </c>
      <c r="K19" s="218">
        <v>31.69</v>
      </c>
      <c r="L19" s="218">
        <v>21.76</v>
      </c>
      <c r="M19" s="218">
        <v>7.35</v>
      </c>
      <c r="N19" s="218">
        <v>6.8</v>
      </c>
      <c r="O19" s="218">
        <v>9.2100000000000009</v>
      </c>
      <c r="P19" s="218">
        <v>12.69</v>
      </c>
      <c r="Q19" s="218">
        <v>9.8800000000000008</v>
      </c>
      <c r="R19" s="218">
        <v>9.27</v>
      </c>
      <c r="S19" s="218">
        <v>7.78</v>
      </c>
      <c r="T19" s="218">
        <v>10.119999999999999</v>
      </c>
      <c r="U19" s="218">
        <v>3.6</v>
      </c>
      <c r="V19" s="218">
        <v>0.85</v>
      </c>
      <c r="W19" s="218">
        <v>0.41</v>
      </c>
      <c r="X19" s="218">
        <v>0.6</v>
      </c>
      <c r="Y19" s="218">
        <v>1.26</v>
      </c>
      <c r="Z19" s="218">
        <v>2.11</v>
      </c>
      <c r="AA19" s="218">
        <v>2.13</v>
      </c>
      <c r="AB19" s="218">
        <v>1.07</v>
      </c>
      <c r="AC19" s="218">
        <v>0.66</v>
      </c>
      <c r="AD19" s="218">
        <v>0.78</v>
      </c>
      <c r="AE19" s="218">
        <v>2.9</v>
      </c>
      <c r="AF19" s="218">
        <v>0.61</v>
      </c>
      <c r="AG19" s="218">
        <v>0.37</v>
      </c>
      <c r="AH19" s="218">
        <v>0.47</v>
      </c>
      <c r="AI19" s="218">
        <v>0.35</v>
      </c>
      <c r="AJ19" s="218">
        <v>1.07</v>
      </c>
      <c r="AK19" s="218">
        <v>1.69</v>
      </c>
      <c r="AL19" s="218">
        <v>1.47</v>
      </c>
      <c r="AM19" s="218">
        <v>8.3000000000000007</v>
      </c>
      <c r="AN19" s="218">
        <v>2.56</v>
      </c>
      <c r="AO19" s="218">
        <v>1.38</v>
      </c>
      <c r="AP19" s="218">
        <v>2.6</v>
      </c>
      <c r="AQ19" s="218">
        <v>1.53</v>
      </c>
      <c r="AR19" s="218">
        <v>3.91</v>
      </c>
      <c r="AS19" s="218">
        <v>4.32</v>
      </c>
      <c r="AT19" s="218">
        <v>3.33</v>
      </c>
      <c r="AU19" s="218">
        <v>5.55</v>
      </c>
      <c r="AV19" s="218">
        <v>26.42</v>
      </c>
      <c r="AW19" s="218">
        <v>11.55</v>
      </c>
      <c r="AX19" s="218">
        <v>9.3800000000000008</v>
      </c>
      <c r="AY19" s="218">
        <v>6.55</v>
      </c>
      <c r="AZ19" s="218">
        <v>9.14</v>
      </c>
      <c r="BA19" s="218">
        <v>9.18</v>
      </c>
      <c r="BB19" s="218">
        <v>4.9800000000000004</v>
      </c>
      <c r="BC19" s="218">
        <v>2.85</v>
      </c>
      <c r="BD19" s="215"/>
      <c r="BE19" s="9"/>
      <c r="BF19" s="9"/>
      <c r="BG19" s="9"/>
    </row>
    <row r="20" spans="1:59">
      <c r="A20" s="17" t="s">
        <v>4</v>
      </c>
      <c r="B20" s="218">
        <v>8.7899999999999991</v>
      </c>
      <c r="C20" s="218">
        <v>9.44</v>
      </c>
      <c r="D20" s="218">
        <v>5.62</v>
      </c>
      <c r="E20" s="218">
        <v>6.55</v>
      </c>
      <c r="F20" s="218">
        <v>14.29</v>
      </c>
      <c r="G20" s="218">
        <v>16.850000000000001</v>
      </c>
      <c r="H20" s="218">
        <v>11.88</v>
      </c>
      <c r="I20" s="218">
        <v>13.6</v>
      </c>
      <c r="J20" s="218">
        <v>14.36</v>
      </c>
      <c r="K20" s="218">
        <v>12.14</v>
      </c>
      <c r="L20" s="218">
        <v>15.56</v>
      </c>
      <c r="M20" s="218">
        <v>11.51</v>
      </c>
      <c r="N20" s="218">
        <v>4.99</v>
      </c>
      <c r="O20" s="218">
        <v>4.13</v>
      </c>
      <c r="P20" s="218">
        <v>6.73</v>
      </c>
      <c r="Q20" s="218">
        <v>6.19</v>
      </c>
      <c r="R20" s="218">
        <v>4.9000000000000004</v>
      </c>
      <c r="S20" s="218">
        <v>2.69</v>
      </c>
      <c r="T20" s="218">
        <v>2.11</v>
      </c>
      <c r="U20" s="218">
        <v>2.87</v>
      </c>
      <c r="V20" s="218">
        <v>0.68</v>
      </c>
      <c r="W20" s="218">
        <v>0.42</v>
      </c>
      <c r="X20" s="218">
        <v>0.36</v>
      </c>
      <c r="Y20" s="218">
        <v>0.46</v>
      </c>
      <c r="Z20" s="218">
        <v>0.46</v>
      </c>
      <c r="AA20" s="218">
        <v>0.94</v>
      </c>
      <c r="AB20" s="218">
        <v>0.67</v>
      </c>
      <c r="AC20" s="218">
        <v>0.32</v>
      </c>
      <c r="AD20" s="218">
        <v>0.15</v>
      </c>
      <c r="AE20" s="218">
        <v>0.48</v>
      </c>
      <c r="AF20" s="218">
        <v>0.78</v>
      </c>
      <c r="AG20" s="218">
        <v>0.28999999999999998</v>
      </c>
      <c r="AH20" s="218">
        <v>0.17</v>
      </c>
      <c r="AI20" s="218">
        <v>0.23</v>
      </c>
      <c r="AJ20" s="218">
        <v>0.27</v>
      </c>
      <c r="AK20" s="218">
        <v>0.56000000000000005</v>
      </c>
      <c r="AL20" s="218">
        <v>0.51</v>
      </c>
      <c r="AM20" s="218">
        <v>0.42</v>
      </c>
      <c r="AN20" s="218">
        <v>3.39</v>
      </c>
      <c r="AO20" s="218">
        <v>0.85</v>
      </c>
      <c r="AP20" s="218">
        <v>0.59</v>
      </c>
      <c r="AQ20" s="218">
        <v>0.67</v>
      </c>
      <c r="AR20" s="218">
        <v>0.88</v>
      </c>
      <c r="AS20" s="218">
        <v>2.19</v>
      </c>
      <c r="AT20" s="218">
        <v>1.53</v>
      </c>
      <c r="AU20" s="218">
        <v>1.45</v>
      </c>
      <c r="AV20" s="218">
        <v>2.61</v>
      </c>
      <c r="AW20" s="218">
        <v>15.46</v>
      </c>
      <c r="AX20" s="218">
        <v>8.3000000000000007</v>
      </c>
      <c r="AY20" s="218">
        <v>6.31</v>
      </c>
      <c r="AZ20" s="218">
        <v>5.3</v>
      </c>
      <c r="BA20" s="218">
        <v>4.8600000000000003</v>
      </c>
      <c r="BB20" s="218">
        <v>3.87</v>
      </c>
      <c r="BC20" s="218">
        <v>1.73</v>
      </c>
      <c r="BD20" s="215"/>
      <c r="BE20" s="9"/>
      <c r="BF20" s="9"/>
      <c r="BG20" s="9"/>
    </row>
    <row r="21" spans="1:59">
      <c r="A21" s="17" t="s">
        <v>11</v>
      </c>
      <c r="B21" s="218">
        <v>3.65</v>
      </c>
      <c r="C21" s="218">
        <v>5.58</v>
      </c>
      <c r="D21" s="218">
        <v>2.67</v>
      </c>
      <c r="E21" s="218">
        <v>2.77</v>
      </c>
      <c r="F21" s="218">
        <v>3.23</v>
      </c>
      <c r="G21" s="218">
        <v>7.26</v>
      </c>
      <c r="H21" s="218">
        <v>4.78</v>
      </c>
      <c r="I21" s="218">
        <v>5.74</v>
      </c>
      <c r="J21" s="218">
        <v>7.5</v>
      </c>
      <c r="K21" s="218">
        <v>5.21</v>
      </c>
      <c r="L21" s="218">
        <v>5.93</v>
      </c>
      <c r="M21" s="218">
        <v>7.44</v>
      </c>
      <c r="N21" s="218">
        <v>5.42</v>
      </c>
      <c r="O21" s="218">
        <v>2.5</v>
      </c>
      <c r="P21" s="218">
        <v>3.19</v>
      </c>
      <c r="Q21" s="218">
        <v>3.15</v>
      </c>
      <c r="R21" s="218">
        <v>2.25</v>
      </c>
      <c r="S21" s="218">
        <v>1.46</v>
      </c>
      <c r="T21" s="218">
        <v>0.54</v>
      </c>
      <c r="U21" s="218">
        <v>0.41</v>
      </c>
      <c r="V21" s="218">
        <v>0.53</v>
      </c>
      <c r="W21" s="218">
        <v>0.24</v>
      </c>
      <c r="X21" s="218">
        <v>0.6</v>
      </c>
      <c r="Y21" s="218">
        <v>0.23</v>
      </c>
      <c r="Z21" s="218">
        <v>0.16</v>
      </c>
      <c r="AA21" s="218">
        <v>0.27</v>
      </c>
      <c r="AB21" s="218">
        <v>0.31</v>
      </c>
      <c r="AC21" s="218">
        <v>0.21</v>
      </c>
      <c r="AD21" s="218">
        <v>0.05</v>
      </c>
      <c r="AE21" s="218">
        <v>0.08</v>
      </c>
      <c r="AF21" s="218">
        <v>0.13</v>
      </c>
      <c r="AG21" s="218">
        <v>0.27</v>
      </c>
      <c r="AH21" s="218">
        <v>0.17</v>
      </c>
      <c r="AI21" s="218">
        <v>0.1</v>
      </c>
      <c r="AJ21" s="218">
        <v>0.14000000000000001</v>
      </c>
      <c r="AK21" s="218">
        <v>0.11</v>
      </c>
      <c r="AL21" s="218">
        <v>0.19</v>
      </c>
      <c r="AM21" s="218">
        <v>0.12</v>
      </c>
      <c r="AN21" s="218">
        <v>0.22</v>
      </c>
      <c r="AO21" s="218">
        <v>0.97</v>
      </c>
      <c r="AP21" s="218">
        <v>0.36</v>
      </c>
      <c r="AQ21" s="218">
        <v>0.2</v>
      </c>
      <c r="AR21" s="218">
        <v>0.35</v>
      </c>
      <c r="AS21" s="218">
        <v>0.46</v>
      </c>
      <c r="AT21" s="218">
        <v>1.19</v>
      </c>
      <c r="AU21" s="218">
        <v>0.79</v>
      </c>
      <c r="AV21" s="218">
        <v>0.91</v>
      </c>
      <c r="AW21" s="218">
        <v>1.8</v>
      </c>
      <c r="AX21" s="218">
        <v>9.9</v>
      </c>
      <c r="AY21" s="218">
        <v>5.2</v>
      </c>
      <c r="AZ21" s="218">
        <v>4.96</v>
      </c>
      <c r="BA21" s="218">
        <v>3.2</v>
      </c>
      <c r="BB21" s="218">
        <v>2.09</v>
      </c>
      <c r="BC21" s="218">
        <v>1.47</v>
      </c>
      <c r="BD21" s="215"/>
      <c r="BE21" s="9"/>
      <c r="BF21" s="9"/>
      <c r="BG21" s="9"/>
    </row>
    <row r="22" spans="1:59">
      <c r="A22" s="17" t="s">
        <v>12</v>
      </c>
      <c r="B22" s="218">
        <v>4.54</v>
      </c>
      <c r="C22" s="218">
        <v>2.36</v>
      </c>
      <c r="D22" s="218">
        <v>1.1399999999999999</v>
      </c>
      <c r="E22" s="218">
        <v>1.3</v>
      </c>
      <c r="F22" s="218">
        <v>1.21</v>
      </c>
      <c r="G22" s="218">
        <v>1.28</v>
      </c>
      <c r="H22" s="218">
        <v>1.7</v>
      </c>
      <c r="I22" s="218">
        <v>1.72</v>
      </c>
      <c r="J22" s="218">
        <v>2.25</v>
      </c>
      <c r="K22" s="218">
        <v>1.67</v>
      </c>
      <c r="L22" s="218">
        <v>1.66</v>
      </c>
      <c r="M22" s="218">
        <v>2.19</v>
      </c>
      <c r="N22" s="218">
        <v>2.4</v>
      </c>
      <c r="O22" s="218">
        <v>2.15</v>
      </c>
      <c r="P22" s="218">
        <v>2.06</v>
      </c>
      <c r="Q22" s="218">
        <v>1.37</v>
      </c>
      <c r="R22" s="218">
        <v>1.1200000000000001</v>
      </c>
      <c r="S22" s="218">
        <v>0.56999999999999995</v>
      </c>
      <c r="T22" s="218">
        <v>0.28000000000000003</v>
      </c>
      <c r="U22" s="218">
        <v>0.1</v>
      </c>
      <c r="V22" s="218">
        <v>7.0000000000000007E-2</v>
      </c>
      <c r="W22" s="218">
        <v>0.17</v>
      </c>
      <c r="X22" s="218">
        <v>0.32</v>
      </c>
      <c r="Y22" s="218">
        <v>0.45</v>
      </c>
      <c r="Z22" s="218">
        <v>0.16</v>
      </c>
      <c r="AA22" s="218">
        <v>0.09</v>
      </c>
      <c r="AB22" s="218">
        <v>0.09</v>
      </c>
      <c r="AC22" s="218">
        <v>0.1</v>
      </c>
      <c r="AD22" s="218">
        <v>0.04</v>
      </c>
      <c r="AE22" s="218">
        <v>0.03</v>
      </c>
      <c r="AF22" s="218">
        <v>0.03</v>
      </c>
      <c r="AG22" s="218">
        <v>0.06</v>
      </c>
      <c r="AH22" s="218">
        <v>0.16</v>
      </c>
      <c r="AI22" s="218">
        <v>0.15</v>
      </c>
      <c r="AJ22" s="218">
        <v>0.1</v>
      </c>
      <c r="AK22" s="218">
        <v>0.08</v>
      </c>
      <c r="AL22" s="218">
        <v>0.05</v>
      </c>
      <c r="AM22" s="218">
        <v>0.05</v>
      </c>
      <c r="AN22" s="218">
        <v>7.0000000000000007E-2</v>
      </c>
      <c r="AO22" s="218">
        <v>0.08</v>
      </c>
      <c r="AP22" s="218">
        <v>0.24</v>
      </c>
      <c r="AQ22" s="218">
        <v>0.11</v>
      </c>
      <c r="AR22" s="218">
        <v>0.12</v>
      </c>
      <c r="AS22" s="218">
        <v>0.21</v>
      </c>
      <c r="AT22" s="219">
        <v>0.24</v>
      </c>
      <c r="AU22" s="218">
        <v>0.56000000000000005</v>
      </c>
      <c r="AV22" s="219">
        <v>0.71</v>
      </c>
      <c r="AW22" s="218">
        <v>0.76</v>
      </c>
      <c r="AX22" s="219">
        <v>1.32</v>
      </c>
      <c r="AY22" s="218">
        <v>6.34</v>
      </c>
      <c r="AZ22" s="219">
        <v>6.81</v>
      </c>
      <c r="BA22" s="218">
        <v>5.0599999999999996</v>
      </c>
      <c r="BB22" s="219">
        <v>2.86</v>
      </c>
      <c r="BC22" s="218">
        <v>1.32</v>
      </c>
      <c r="BD22" s="215"/>
      <c r="BE22" s="9"/>
      <c r="BF22" s="9"/>
      <c r="BG22" s="9"/>
    </row>
    <row r="23" spans="1:59">
      <c r="A23" s="19" t="s">
        <v>6</v>
      </c>
      <c r="B23" s="220">
        <v>85.25</v>
      </c>
      <c r="C23" s="220">
        <v>88.94</v>
      </c>
      <c r="D23" s="220">
        <v>67.45</v>
      </c>
      <c r="E23" s="220">
        <v>80.819999999999993</v>
      </c>
      <c r="F23" s="220">
        <v>89.35</v>
      </c>
      <c r="G23" s="220">
        <v>89.65</v>
      </c>
      <c r="H23" s="220">
        <v>74.650000000000006</v>
      </c>
      <c r="I23" s="220">
        <v>99.81</v>
      </c>
      <c r="J23" s="220">
        <v>141.77000000000001</v>
      </c>
      <c r="K23" s="220">
        <v>105.18</v>
      </c>
      <c r="L23" s="220">
        <v>62.91</v>
      </c>
      <c r="M23" s="220">
        <v>42.7</v>
      </c>
      <c r="N23" s="220">
        <v>38.5</v>
      </c>
      <c r="O23" s="220">
        <v>39.520000000000003</v>
      </c>
      <c r="P23" s="220">
        <v>52.05</v>
      </c>
      <c r="Q23" s="220">
        <v>48.57</v>
      </c>
      <c r="R23" s="220">
        <v>52.56</v>
      </c>
      <c r="S23" s="220">
        <v>37.299999999999997</v>
      </c>
      <c r="T23" s="220">
        <v>24.65</v>
      </c>
      <c r="U23" s="220">
        <v>11.06</v>
      </c>
      <c r="V23" s="220">
        <v>3.42</v>
      </c>
      <c r="W23" s="220">
        <v>3.06</v>
      </c>
      <c r="X23" s="220">
        <v>7.09</v>
      </c>
      <c r="Y23" s="220">
        <v>19.600000000000001</v>
      </c>
      <c r="Z23" s="220">
        <v>12.27</v>
      </c>
      <c r="AA23" s="220">
        <v>12.32</v>
      </c>
      <c r="AB23" s="220">
        <v>17.47</v>
      </c>
      <c r="AC23" s="220">
        <v>27.32</v>
      </c>
      <c r="AD23" s="220">
        <v>10.55</v>
      </c>
      <c r="AE23" s="220">
        <v>7.69</v>
      </c>
      <c r="AF23" s="220">
        <v>5.72</v>
      </c>
      <c r="AG23" s="220">
        <v>4</v>
      </c>
      <c r="AH23" s="220">
        <v>3.76</v>
      </c>
      <c r="AI23" s="220">
        <v>6.07</v>
      </c>
      <c r="AJ23" s="220">
        <v>12.89</v>
      </c>
      <c r="AK23" s="220">
        <v>18.68</v>
      </c>
      <c r="AL23" s="220">
        <v>22.29</v>
      </c>
      <c r="AM23" s="220">
        <v>15.62</v>
      </c>
      <c r="AN23" s="220">
        <v>15.15</v>
      </c>
      <c r="AO23" s="220">
        <v>14.38</v>
      </c>
      <c r="AP23" s="220">
        <v>12.63</v>
      </c>
      <c r="AQ23" s="220">
        <v>10.52</v>
      </c>
      <c r="AR23" s="220">
        <v>13.48</v>
      </c>
      <c r="AS23" s="220">
        <v>21.98</v>
      </c>
      <c r="AT23" s="220">
        <v>30.19</v>
      </c>
      <c r="AU23" s="220">
        <v>42.77</v>
      </c>
      <c r="AV23" s="220">
        <v>48.52</v>
      </c>
      <c r="AW23" s="220">
        <v>47.24</v>
      </c>
      <c r="AX23" s="220">
        <v>45.49</v>
      </c>
      <c r="AY23" s="220">
        <v>38.229999999999997</v>
      </c>
      <c r="AZ23" s="220">
        <v>45.34</v>
      </c>
      <c r="BA23" s="220">
        <v>39.5</v>
      </c>
      <c r="BB23" s="220">
        <v>28.07</v>
      </c>
      <c r="BC23" s="220">
        <v>18.12</v>
      </c>
      <c r="BD23" s="215"/>
      <c r="BE23" s="9"/>
      <c r="BF23" s="9"/>
      <c r="BG23" s="9"/>
    </row>
    <row r="24" spans="1:59">
      <c r="A24" s="19" t="s">
        <v>7</v>
      </c>
      <c r="B24" s="69">
        <v>0.19600000000000001</v>
      </c>
      <c r="C24" s="69">
        <v>0.192</v>
      </c>
      <c r="D24" s="69">
        <v>0.14299999999999999</v>
      </c>
      <c r="E24" s="69">
        <v>0.185</v>
      </c>
      <c r="F24" s="69">
        <v>0.215</v>
      </c>
      <c r="G24" s="69">
        <v>0.24</v>
      </c>
      <c r="H24" s="69">
        <v>0.158</v>
      </c>
      <c r="I24" s="69">
        <v>0.17</v>
      </c>
      <c r="J24" s="69">
        <v>0.23499999999999999</v>
      </c>
      <c r="K24" s="69">
        <v>0.27400000000000002</v>
      </c>
      <c r="L24" s="69">
        <v>0.27</v>
      </c>
      <c r="M24" s="69">
        <v>0.17799999999999999</v>
      </c>
      <c r="N24" s="69">
        <v>0.16700000000000001</v>
      </c>
      <c r="O24" s="69">
        <v>0.20799999999999999</v>
      </c>
      <c r="P24" s="69">
        <v>0.216</v>
      </c>
      <c r="Q24" s="69">
        <v>0.23799999999999999</v>
      </c>
      <c r="R24" s="69">
        <v>0.34</v>
      </c>
      <c r="S24" s="69">
        <v>0.38500000000000001</v>
      </c>
      <c r="T24" s="69">
        <v>0.42799999999999999</v>
      </c>
      <c r="U24" s="69">
        <v>0.35399999999999998</v>
      </c>
      <c r="V24" s="69">
        <v>0.14899999999999999</v>
      </c>
      <c r="W24" s="69">
        <v>8.5000000000000006E-2</v>
      </c>
      <c r="X24" s="69">
        <v>0.11700000000000001</v>
      </c>
      <c r="Y24" s="69">
        <v>0.30299999999999999</v>
      </c>
      <c r="Z24" s="69">
        <v>0.28000000000000003</v>
      </c>
      <c r="AA24" s="69">
        <v>0.28399999999999997</v>
      </c>
      <c r="AB24" s="69">
        <v>0.249</v>
      </c>
      <c r="AC24" s="69">
        <v>0.39700000000000002</v>
      </c>
      <c r="AD24" s="69">
        <v>0.29199999999999998</v>
      </c>
      <c r="AE24" s="69">
        <v>0.26500000000000001</v>
      </c>
      <c r="AF24" s="69">
        <v>0.22700000000000001</v>
      </c>
      <c r="AG24" s="69">
        <v>0.218</v>
      </c>
      <c r="AH24" s="69">
        <v>0.126</v>
      </c>
      <c r="AI24" s="69">
        <v>0.159</v>
      </c>
      <c r="AJ24" s="69">
        <v>0.16200000000000001</v>
      </c>
      <c r="AK24" s="69">
        <v>0.219</v>
      </c>
      <c r="AL24" s="69">
        <v>0.27700000000000002</v>
      </c>
      <c r="AM24" s="69">
        <v>0.223</v>
      </c>
      <c r="AN24" s="69">
        <v>0.221</v>
      </c>
      <c r="AO24" s="69">
        <v>0.19500000000000001</v>
      </c>
      <c r="AP24" s="69">
        <v>0.157</v>
      </c>
      <c r="AQ24" s="69">
        <v>0.11600000000000001</v>
      </c>
      <c r="AR24" s="69">
        <v>0.11799999999999999</v>
      </c>
      <c r="AS24" s="69">
        <v>8.6999999999999994E-2</v>
      </c>
      <c r="AT24" s="69">
        <v>0.11899999999999999</v>
      </c>
      <c r="AU24" s="69">
        <v>0.154</v>
      </c>
      <c r="AV24" s="69">
        <v>0.14599999999999999</v>
      </c>
      <c r="AW24" s="69">
        <v>0.161</v>
      </c>
      <c r="AX24" s="69">
        <v>0.13600000000000001</v>
      </c>
      <c r="AY24" s="69">
        <v>0.14899999999999999</v>
      </c>
      <c r="AZ24" s="69">
        <v>0.193</v>
      </c>
      <c r="BA24" s="69">
        <v>0.192</v>
      </c>
      <c r="BB24" s="69">
        <v>0.159</v>
      </c>
      <c r="BC24" s="69">
        <v>0.14599999999999999</v>
      </c>
      <c r="BD24" s="12"/>
      <c r="BE24" s="12"/>
      <c r="BF24" s="12"/>
      <c r="BG24" s="12"/>
    </row>
    <row r="25" spans="1:59">
      <c r="B25" s="20"/>
    </row>
    <row r="26" spans="1:59" ht="15" customHeight="1">
      <c r="A26" s="23" t="s">
        <v>59</v>
      </c>
      <c r="BB26" s="2"/>
    </row>
    <row r="27" spans="1:59">
      <c r="A27" s="16" t="s">
        <v>24</v>
      </c>
      <c r="B27" s="1">
        <v>1970</v>
      </c>
      <c r="C27" s="1">
        <v>1971</v>
      </c>
      <c r="D27" s="1">
        <v>1972</v>
      </c>
      <c r="E27" s="1">
        <v>1973</v>
      </c>
      <c r="F27" s="1">
        <v>1974</v>
      </c>
      <c r="G27" s="1">
        <v>1975</v>
      </c>
      <c r="H27" s="1">
        <v>1976</v>
      </c>
      <c r="I27" s="1">
        <v>1977</v>
      </c>
      <c r="J27" s="1">
        <v>1978</v>
      </c>
      <c r="K27" s="1">
        <v>1979</v>
      </c>
      <c r="L27" s="1">
        <v>1980</v>
      </c>
      <c r="M27" s="1">
        <v>1981</v>
      </c>
      <c r="N27" s="1">
        <v>1982</v>
      </c>
      <c r="O27" s="1">
        <v>1983</v>
      </c>
      <c r="P27" s="1">
        <v>1984</v>
      </c>
      <c r="Q27" s="1">
        <v>1985</v>
      </c>
      <c r="R27" s="1">
        <v>1986</v>
      </c>
      <c r="S27" s="1">
        <v>1987</v>
      </c>
      <c r="T27" s="1">
        <v>1988</v>
      </c>
      <c r="U27" s="1">
        <v>1989</v>
      </c>
      <c r="V27" s="1">
        <v>1990</v>
      </c>
      <c r="W27" s="1">
        <v>1991</v>
      </c>
      <c r="X27" s="1">
        <v>1992</v>
      </c>
      <c r="Y27" s="1">
        <v>1993</v>
      </c>
      <c r="Z27" s="1">
        <v>1994</v>
      </c>
      <c r="AA27" s="1">
        <v>1995</v>
      </c>
      <c r="AB27" s="1">
        <v>1996</v>
      </c>
      <c r="AC27" s="1">
        <v>1997</v>
      </c>
      <c r="AD27" s="1">
        <v>1998</v>
      </c>
      <c r="AE27" s="1">
        <v>1999</v>
      </c>
      <c r="AF27" s="1">
        <v>2000</v>
      </c>
      <c r="AG27" s="1">
        <v>2001</v>
      </c>
      <c r="AH27" s="1">
        <v>2002</v>
      </c>
      <c r="AI27" s="1">
        <v>2003</v>
      </c>
      <c r="AJ27" s="1">
        <v>2004</v>
      </c>
      <c r="AK27" s="1">
        <v>2005</v>
      </c>
      <c r="AL27" s="1">
        <v>2006</v>
      </c>
      <c r="AM27" s="1">
        <v>2007</v>
      </c>
      <c r="AN27" s="1">
        <v>2008</v>
      </c>
      <c r="AO27" s="1">
        <v>2009</v>
      </c>
      <c r="AP27" s="1">
        <v>2010</v>
      </c>
      <c r="AQ27" s="1">
        <v>2011</v>
      </c>
      <c r="AR27" s="1">
        <v>2012</v>
      </c>
      <c r="AS27" s="1">
        <v>2013</v>
      </c>
      <c r="AT27" s="1">
        <v>2014</v>
      </c>
      <c r="AU27" s="1">
        <v>2015</v>
      </c>
      <c r="AV27" s="1">
        <v>2016</v>
      </c>
      <c r="AW27" s="1">
        <v>2017</v>
      </c>
      <c r="AX27" s="1">
        <v>2018</v>
      </c>
      <c r="AY27" s="1">
        <v>2019</v>
      </c>
      <c r="AZ27" s="1">
        <v>2020</v>
      </c>
      <c r="BA27" s="1">
        <v>2021</v>
      </c>
      <c r="BB27" s="1">
        <v>2022</v>
      </c>
      <c r="BC27" s="1">
        <v>2023</v>
      </c>
    </row>
    <row r="28" spans="1:59">
      <c r="A28" s="17" t="s">
        <v>0</v>
      </c>
      <c r="B28" s="8">
        <v>0.06</v>
      </c>
      <c r="C28" s="8">
        <v>0.04</v>
      </c>
      <c r="D28" s="8">
        <v>0.03</v>
      </c>
      <c r="E28" s="8">
        <v>0.04</v>
      </c>
      <c r="F28" s="8">
        <v>0.04</v>
      </c>
      <c r="G28" s="8">
        <v>0.06</v>
      </c>
      <c r="H28" s="8">
        <v>0.04</v>
      </c>
      <c r="I28" s="8">
        <v>0.05</v>
      </c>
      <c r="J28" s="8">
        <v>0.08</v>
      </c>
      <c r="K28" s="8">
        <v>7.0000000000000007E-2</v>
      </c>
      <c r="L28" s="8">
        <v>0.06</v>
      </c>
      <c r="M28" s="8">
        <v>0.04</v>
      </c>
      <c r="N28" s="8">
        <v>0.05</v>
      </c>
      <c r="O28" s="8">
        <v>7.0000000000000007E-2</v>
      </c>
      <c r="P28" s="8">
        <v>0.09</v>
      </c>
      <c r="Q28" s="8">
        <v>0.1</v>
      </c>
      <c r="R28" s="8">
        <v>0.17</v>
      </c>
      <c r="S28" s="8">
        <v>0.18</v>
      </c>
      <c r="T28" s="8">
        <v>0.2</v>
      </c>
      <c r="U28" s="8">
        <v>0.16</v>
      </c>
      <c r="V28" s="8">
        <v>0.06</v>
      </c>
      <c r="W28" s="8">
        <v>0.05</v>
      </c>
      <c r="X28" s="8">
        <v>0.09</v>
      </c>
      <c r="Y28" s="8">
        <v>0.22</v>
      </c>
      <c r="Z28" s="8">
        <v>0.19</v>
      </c>
      <c r="AA28" s="8">
        <v>0.24</v>
      </c>
      <c r="AB28" s="8">
        <v>0.28000000000000003</v>
      </c>
      <c r="AC28" s="8">
        <v>0.35</v>
      </c>
      <c r="AD28" s="8">
        <v>0.19</v>
      </c>
      <c r="AE28" s="8">
        <v>0.19</v>
      </c>
      <c r="AF28" s="8">
        <v>0.16</v>
      </c>
      <c r="AG28" s="8">
        <v>0.13</v>
      </c>
      <c r="AH28" s="8">
        <v>0.1</v>
      </c>
      <c r="AI28" s="8">
        <v>0.11</v>
      </c>
      <c r="AJ28" s="8">
        <v>0.13</v>
      </c>
      <c r="AK28" s="8">
        <v>0.13</v>
      </c>
      <c r="AL28" s="8">
        <v>0.11</v>
      </c>
      <c r="AM28" s="8">
        <v>0.09</v>
      </c>
      <c r="AN28" s="8">
        <v>0.11</v>
      </c>
      <c r="AO28" s="8">
        <v>0.1</v>
      </c>
      <c r="AP28" s="8">
        <v>7.0000000000000007E-2</v>
      </c>
      <c r="AQ28" s="8">
        <v>0.04</v>
      </c>
      <c r="AR28" s="8">
        <v>0.04</v>
      </c>
      <c r="AS28" s="8">
        <v>0.05</v>
      </c>
      <c r="AT28" s="8">
        <v>0.05</v>
      </c>
      <c r="AU28" s="8">
        <v>0.05</v>
      </c>
      <c r="AV28" s="8">
        <v>0.05</v>
      </c>
      <c r="AW28" s="8">
        <v>0.05</v>
      </c>
      <c r="AX28" s="8">
        <v>0.04</v>
      </c>
      <c r="AY28" s="8">
        <v>0.04</v>
      </c>
      <c r="AZ28" s="8">
        <v>0.06</v>
      </c>
      <c r="BA28" s="8">
        <v>0.08</v>
      </c>
      <c r="BB28" s="8">
        <v>7.0000000000000007E-2</v>
      </c>
      <c r="BC28" s="8">
        <v>0.05</v>
      </c>
      <c r="BD28" s="8"/>
      <c r="BE28" s="8"/>
      <c r="BF28" s="8"/>
      <c r="BG28" s="8"/>
    </row>
    <row r="29" spans="1:59">
      <c r="A29" s="17" t="s">
        <v>1</v>
      </c>
      <c r="B29" s="8">
        <v>0.23</v>
      </c>
      <c r="C29" s="8">
        <v>0.18</v>
      </c>
      <c r="D29" s="8">
        <v>0.12</v>
      </c>
      <c r="E29" s="8">
        <v>0.14000000000000001</v>
      </c>
      <c r="F29" s="8">
        <v>0.15</v>
      </c>
      <c r="G29" s="8">
        <v>0.2</v>
      </c>
      <c r="H29" s="8">
        <v>0.16</v>
      </c>
      <c r="I29" s="8">
        <v>0.18</v>
      </c>
      <c r="J29" s="8">
        <v>0.26</v>
      </c>
      <c r="K29" s="8">
        <v>0.24</v>
      </c>
      <c r="L29" s="8">
        <v>0.19</v>
      </c>
      <c r="M29" s="8">
        <v>0.14000000000000001</v>
      </c>
      <c r="N29" s="8">
        <v>0.15</v>
      </c>
      <c r="O29" s="8">
        <v>0.2</v>
      </c>
      <c r="P29" s="8">
        <v>0.25</v>
      </c>
      <c r="Q29" s="8">
        <v>0.28000000000000003</v>
      </c>
      <c r="R29" s="8">
        <v>0.47</v>
      </c>
      <c r="S29" s="8">
        <v>0.48</v>
      </c>
      <c r="T29" s="8">
        <v>0.52</v>
      </c>
      <c r="U29" s="8">
        <v>0.4</v>
      </c>
      <c r="V29" s="8">
        <v>0.14000000000000001</v>
      </c>
      <c r="W29" s="8">
        <v>0.12</v>
      </c>
      <c r="X29" s="8">
        <v>0.2</v>
      </c>
      <c r="Y29" s="8">
        <v>0.52</v>
      </c>
      <c r="Z29" s="8">
        <v>0.45</v>
      </c>
      <c r="AA29" s="8">
        <v>0.55000000000000004</v>
      </c>
      <c r="AB29" s="8">
        <v>0.66</v>
      </c>
      <c r="AC29" s="8">
        <v>0.82</v>
      </c>
      <c r="AD29" s="8">
        <v>0.43</v>
      </c>
      <c r="AE29" s="8">
        <v>0.45</v>
      </c>
      <c r="AF29" s="8">
        <v>0.39</v>
      </c>
      <c r="AG29" s="8">
        <v>0.32</v>
      </c>
      <c r="AH29" s="8">
        <v>0.25</v>
      </c>
      <c r="AI29" s="8">
        <v>0.28999999999999998</v>
      </c>
      <c r="AJ29" s="8">
        <v>0.34</v>
      </c>
      <c r="AK29" s="8">
        <v>0.35</v>
      </c>
      <c r="AL29" s="8">
        <v>0.3</v>
      </c>
      <c r="AM29" s="8">
        <v>0.25</v>
      </c>
      <c r="AN29" s="8">
        <v>0.28999999999999998</v>
      </c>
      <c r="AO29" s="8">
        <v>0.27</v>
      </c>
      <c r="AP29" s="8">
        <v>0.2</v>
      </c>
      <c r="AQ29" s="8">
        <v>0.11</v>
      </c>
      <c r="AR29" s="8">
        <v>0.12</v>
      </c>
      <c r="AS29" s="8">
        <v>0.13</v>
      </c>
      <c r="AT29" s="8">
        <v>0.13</v>
      </c>
      <c r="AU29" s="8">
        <v>0.13</v>
      </c>
      <c r="AV29" s="8">
        <v>0.12</v>
      </c>
      <c r="AW29" s="8">
        <v>0.12</v>
      </c>
      <c r="AX29" s="8">
        <v>0.11</v>
      </c>
      <c r="AY29" s="8">
        <v>0.1</v>
      </c>
      <c r="AZ29" s="8">
        <v>0.16</v>
      </c>
      <c r="BA29" s="8">
        <v>0.21</v>
      </c>
      <c r="BB29" s="8">
        <v>0.19</v>
      </c>
      <c r="BC29" s="8">
        <v>0.14000000000000001</v>
      </c>
      <c r="BD29" s="8"/>
      <c r="BE29" s="8"/>
      <c r="BF29" s="8"/>
      <c r="BG29" s="8"/>
    </row>
    <row r="30" spans="1:59">
      <c r="A30" s="17" t="s">
        <v>2</v>
      </c>
      <c r="B30" s="8">
        <v>0.49</v>
      </c>
      <c r="C30" s="8">
        <v>0.41</v>
      </c>
      <c r="D30" s="8">
        <v>0.31</v>
      </c>
      <c r="E30" s="8">
        <v>0.35</v>
      </c>
      <c r="F30" s="8">
        <v>0.36</v>
      </c>
      <c r="G30" s="8">
        <v>0.43</v>
      </c>
      <c r="H30" s="8">
        <v>0.35</v>
      </c>
      <c r="I30" s="8">
        <v>0.37</v>
      </c>
      <c r="J30" s="8">
        <v>0.47</v>
      </c>
      <c r="K30" s="8">
        <v>0.44</v>
      </c>
      <c r="L30" s="8">
        <v>0.37</v>
      </c>
      <c r="M30" s="8">
        <v>0.31</v>
      </c>
      <c r="N30" s="8">
        <v>0.32</v>
      </c>
      <c r="O30" s="8">
        <v>0.39</v>
      </c>
      <c r="P30" s="8">
        <v>0.46</v>
      </c>
      <c r="Q30" s="8">
        <v>0.49</v>
      </c>
      <c r="R30" s="8">
        <v>0.71</v>
      </c>
      <c r="S30" s="8">
        <v>0.71</v>
      </c>
      <c r="T30" s="8">
        <v>0.74</v>
      </c>
      <c r="U30" s="8">
        <v>0.61</v>
      </c>
      <c r="V30" s="8">
        <v>0.28000000000000003</v>
      </c>
      <c r="W30" s="8">
        <v>0.25</v>
      </c>
      <c r="X30" s="8">
        <v>0.36</v>
      </c>
      <c r="Y30" s="8">
        <v>0.68</v>
      </c>
      <c r="Z30" s="8">
        <v>0.59</v>
      </c>
      <c r="AA30" s="8">
        <v>0.67</v>
      </c>
      <c r="AB30" s="8">
        <v>0.76</v>
      </c>
      <c r="AC30" s="8">
        <v>0.89</v>
      </c>
      <c r="AD30" s="8">
        <v>0.56999999999999995</v>
      </c>
      <c r="AE30" s="8">
        <v>0.59</v>
      </c>
      <c r="AF30" s="8">
        <v>0.53</v>
      </c>
      <c r="AG30" s="8">
        <v>0.48</v>
      </c>
      <c r="AH30" s="8">
        <v>0.41</v>
      </c>
      <c r="AI30" s="8">
        <v>0.47</v>
      </c>
      <c r="AJ30" s="8">
        <v>0.54</v>
      </c>
      <c r="AK30" s="8">
        <v>0.56999999999999995</v>
      </c>
      <c r="AL30" s="8">
        <v>0.53</v>
      </c>
      <c r="AM30" s="8">
        <v>0.47</v>
      </c>
      <c r="AN30" s="8">
        <v>0.52</v>
      </c>
      <c r="AO30" s="8">
        <v>0.49</v>
      </c>
      <c r="AP30" s="8">
        <v>0.4</v>
      </c>
      <c r="AQ30" s="8">
        <v>0.27</v>
      </c>
      <c r="AR30" s="8">
        <v>0.28000000000000003</v>
      </c>
      <c r="AS30" s="8">
        <v>0.3</v>
      </c>
      <c r="AT30" s="8">
        <v>0.3</v>
      </c>
      <c r="AU30" s="8">
        <v>0.28999999999999998</v>
      </c>
      <c r="AV30" s="8">
        <v>0.28000000000000003</v>
      </c>
      <c r="AW30" s="8">
        <v>0.28000000000000003</v>
      </c>
      <c r="AX30" s="8">
        <v>0.26</v>
      </c>
      <c r="AY30" s="8">
        <v>0.25</v>
      </c>
      <c r="AZ30" s="8">
        <v>0.34</v>
      </c>
      <c r="BA30" s="8">
        <v>0.41</v>
      </c>
      <c r="BB30" s="8">
        <v>0.39</v>
      </c>
      <c r="BC30" s="8">
        <v>0.32</v>
      </c>
      <c r="BD30" s="8"/>
      <c r="BE30" s="8"/>
      <c r="BF30" s="8"/>
      <c r="BG30" s="8"/>
    </row>
    <row r="31" spans="1:59">
      <c r="A31" s="17" t="s">
        <v>3</v>
      </c>
      <c r="B31" s="8">
        <v>0.77</v>
      </c>
      <c r="C31" s="8">
        <v>0.65</v>
      </c>
      <c r="D31" s="8">
        <v>0.5</v>
      </c>
      <c r="E31" s="8">
        <v>0.57999999999999996</v>
      </c>
      <c r="F31" s="8">
        <v>0.59</v>
      </c>
      <c r="G31" s="8">
        <v>0.72</v>
      </c>
      <c r="H31" s="8">
        <v>0.57999999999999996</v>
      </c>
      <c r="I31" s="8">
        <v>0.6</v>
      </c>
      <c r="J31" s="8">
        <v>0.76</v>
      </c>
      <c r="K31" s="8">
        <v>0.7</v>
      </c>
      <c r="L31" s="8">
        <v>0.59</v>
      </c>
      <c r="M31" s="8">
        <v>0.49</v>
      </c>
      <c r="N31" s="8">
        <v>0.52</v>
      </c>
      <c r="O31" s="8">
        <v>0.61</v>
      </c>
      <c r="P31" s="8">
        <v>0.72</v>
      </c>
      <c r="Q31" s="8">
        <v>0.79</v>
      </c>
      <c r="R31" s="8">
        <v>1.1399999999999999</v>
      </c>
      <c r="S31" s="8">
        <v>1.1599999999999999</v>
      </c>
      <c r="T31" s="8">
        <v>1.18</v>
      </c>
      <c r="U31" s="8">
        <v>0.96</v>
      </c>
      <c r="V31" s="8">
        <v>0.43</v>
      </c>
      <c r="W31" s="8">
        <v>0.38</v>
      </c>
      <c r="X31" s="8">
        <v>0.52</v>
      </c>
      <c r="Y31" s="8">
        <v>0.94</v>
      </c>
      <c r="Z31" s="8">
        <v>0.79</v>
      </c>
      <c r="AA31" s="8">
        <v>0.88</v>
      </c>
      <c r="AB31" s="8">
        <v>1</v>
      </c>
      <c r="AC31" s="8">
        <v>1.17</v>
      </c>
      <c r="AD31" s="8">
        <v>0.73</v>
      </c>
      <c r="AE31" s="8">
        <v>0.76</v>
      </c>
      <c r="AF31" s="8">
        <v>0.68</v>
      </c>
      <c r="AG31" s="8">
        <v>0.61</v>
      </c>
      <c r="AH31" s="8">
        <v>0.54</v>
      </c>
      <c r="AI31" s="8">
        <v>0.62</v>
      </c>
      <c r="AJ31" s="8">
        <v>0.74</v>
      </c>
      <c r="AK31" s="8">
        <v>0.81</v>
      </c>
      <c r="AL31" s="8">
        <v>0.76</v>
      </c>
      <c r="AM31" s="8">
        <v>0.68</v>
      </c>
      <c r="AN31" s="8">
        <v>0.76</v>
      </c>
      <c r="AO31" s="8">
        <v>0.73</v>
      </c>
      <c r="AP31" s="8">
        <v>0.6</v>
      </c>
      <c r="AQ31" s="8">
        <v>0.41</v>
      </c>
      <c r="AR31" s="8">
        <v>0.43</v>
      </c>
      <c r="AS31" s="8">
        <v>0.46</v>
      </c>
      <c r="AT31" s="8">
        <v>0.45</v>
      </c>
      <c r="AU31" s="8">
        <v>0.44</v>
      </c>
      <c r="AV31" s="8">
        <v>0.42</v>
      </c>
      <c r="AW31" s="8">
        <v>0.43</v>
      </c>
      <c r="AX31" s="8">
        <v>0.41</v>
      </c>
      <c r="AY31" s="8">
        <v>0.39</v>
      </c>
      <c r="AZ31" s="8">
        <v>0.54</v>
      </c>
      <c r="BA31" s="8">
        <v>0.65</v>
      </c>
      <c r="BB31" s="8">
        <v>0.62</v>
      </c>
      <c r="BC31" s="8">
        <v>0.5</v>
      </c>
      <c r="BD31" s="8"/>
      <c r="BE31" s="8"/>
      <c r="BF31" s="8"/>
      <c r="BG31" s="8"/>
    </row>
    <row r="32" spans="1:59">
      <c r="A32" s="17" t="s">
        <v>4</v>
      </c>
      <c r="B32" s="8">
        <v>0.99</v>
      </c>
      <c r="C32" s="8">
        <v>0.85</v>
      </c>
      <c r="D32" s="8">
        <v>0.67</v>
      </c>
      <c r="E32" s="8">
        <v>0.78</v>
      </c>
      <c r="F32" s="8">
        <v>0.8</v>
      </c>
      <c r="G32" s="8">
        <v>0.97</v>
      </c>
      <c r="H32" s="8">
        <v>0.78</v>
      </c>
      <c r="I32" s="8">
        <v>0.8</v>
      </c>
      <c r="J32" s="8">
        <v>0.99</v>
      </c>
      <c r="K32" s="8">
        <v>0.9</v>
      </c>
      <c r="L32" s="8">
        <v>0.77</v>
      </c>
      <c r="M32" s="8">
        <v>0.63</v>
      </c>
      <c r="N32" s="8">
        <v>0.65</v>
      </c>
      <c r="O32" s="8">
        <v>0.76</v>
      </c>
      <c r="P32" s="8">
        <v>0.88</v>
      </c>
      <c r="Q32" s="8">
        <v>0.95</v>
      </c>
      <c r="R32" s="8">
        <v>1.36</v>
      </c>
      <c r="S32" s="8">
        <v>1.38</v>
      </c>
      <c r="T32" s="8">
        <v>1.38</v>
      </c>
      <c r="U32" s="8">
        <v>1.1100000000000001</v>
      </c>
      <c r="V32" s="8">
        <v>0.5</v>
      </c>
      <c r="W32" s="8">
        <v>0.42</v>
      </c>
      <c r="X32" s="8">
        <v>0.57999999999999996</v>
      </c>
      <c r="Y32" s="8">
        <v>1</v>
      </c>
      <c r="Z32" s="8">
        <v>0.84</v>
      </c>
      <c r="AA32" s="8">
        <v>0.94</v>
      </c>
      <c r="AB32" s="8">
        <v>1.08</v>
      </c>
      <c r="AC32" s="8">
        <v>1.27</v>
      </c>
      <c r="AD32" s="8">
        <v>0.79</v>
      </c>
      <c r="AE32" s="8">
        <v>0.83</v>
      </c>
      <c r="AF32" s="8">
        <v>0.74</v>
      </c>
      <c r="AG32" s="8">
        <v>0.67</v>
      </c>
      <c r="AH32" s="8">
        <v>0.6</v>
      </c>
      <c r="AI32" s="8">
        <v>0.69</v>
      </c>
      <c r="AJ32" s="8">
        <v>0.83</v>
      </c>
      <c r="AK32" s="8">
        <v>0.92</v>
      </c>
      <c r="AL32" s="8">
        <v>0.86</v>
      </c>
      <c r="AM32" s="8">
        <v>0.75</v>
      </c>
      <c r="AN32" s="8">
        <v>0.85</v>
      </c>
      <c r="AO32" s="8">
        <v>0.82</v>
      </c>
      <c r="AP32" s="8">
        <v>0.67</v>
      </c>
      <c r="AQ32" s="8">
        <v>0.45</v>
      </c>
      <c r="AR32" s="8">
        <v>0.46</v>
      </c>
      <c r="AS32" s="8">
        <v>0.49</v>
      </c>
      <c r="AT32" s="8">
        <v>0.47</v>
      </c>
      <c r="AU32" s="8">
        <v>0.46</v>
      </c>
      <c r="AV32" s="8">
        <v>0.44</v>
      </c>
      <c r="AW32" s="8">
        <v>0.46</v>
      </c>
      <c r="AX32" s="8">
        <v>0.44</v>
      </c>
      <c r="AY32" s="8">
        <v>0.41</v>
      </c>
      <c r="AZ32" s="8">
        <v>0.56999999999999995</v>
      </c>
      <c r="BA32" s="8">
        <v>0.68</v>
      </c>
      <c r="BB32" s="8">
        <v>0.66</v>
      </c>
      <c r="BC32" s="8">
        <v>0.54</v>
      </c>
      <c r="BD32" s="8"/>
      <c r="BE32" s="8"/>
      <c r="BF32" s="8"/>
      <c r="BG32" s="8"/>
    </row>
    <row r="33" spans="1:59">
      <c r="A33" s="17" t="s">
        <v>11</v>
      </c>
      <c r="B33" s="8">
        <v>1.44</v>
      </c>
      <c r="C33" s="8">
        <v>1.24</v>
      </c>
      <c r="D33" s="8">
        <v>0.98</v>
      </c>
      <c r="E33" s="8">
        <v>1.1299999999999999</v>
      </c>
      <c r="F33" s="8">
        <v>1.1599999999999999</v>
      </c>
      <c r="G33" s="8">
        <v>1.42</v>
      </c>
      <c r="H33" s="8">
        <v>1.1299999999999999</v>
      </c>
      <c r="I33" s="8">
        <v>1.17</v>
      </c>
      <c r="J33" s="8">
        <v>1.45</v>
      </c>
      <c r="K33" s="8">
        <v>1.31</v>
      </c>
      <c r="L33" s="8">
        <v>1.1200000000000001</v>
      </c>
      <c r="M33" s="8">
        <v>0.91</v>
      </c>
      <c r="N33" s="8">
        <v>0.92</v>
      </c>
      <c r="O33" s="8">
        <v>1.05</v>
      </c>
      <c r="P33" s="8">
        <v>1.2</v>
      </c>
      <c r="Q33" s="8">
        <v>1.28</v>
      </c>
      <c r="R33" s="8">
        <v>1.78</v>
      </c>
      <c r="S33" s="8">
        <v>1.78</v>
      </c>
      <c r="T33" s="8">
        <v>1.75</v>
      </c>
      <c r="U33" s="8">
        <v>1.4</v>
      </c>
      <c r="V33" s="8">
        <v>0.63</v>
      </c>
      <c r="W33" s="8">
        <v>0.53</v>
      </c>
      <c r="X33" s="8">
        <v>0.72</v>
      </c>
      <c r="Y33" s="8">
        <v>1.21</v>
      </c>
      <c r="Z33" s="8">
        <v>1.02</v>
      </c>
      <c r="AA33" s="8">
        <v>1.1299999999999999</v>
      </c>
      <c r="AB33" s="8">
        <v>1.29</v>
      </c>
      <c r="AC33" s="8">
        <v>1.52</v>
      </c>
      <c r="AD33" s="8">
        <v>0.94</v>
      </c>
      <c r="AE33" s="8">
        <v>0.99</v>
      </c>
      <c r="AF33" s="8">
        <v>0.87</v>
      </c>
      <c r="AG33" s="8">
        <v>0.8</v>
      </c>
      <c r="AH33" s="8">
        <v>0.72</v>
      </c>
      <c r="AI33" s="8">
        <v>0.83</v>
      </c>
      <c r="AJ33" s="8">
        <v>1</v>
      </c>
      <c r="AK33" s="8">
        <v>1.1100000000000001</v>
      </c>
      <c r="AL33" s="8">
        <v>1.05</v>
      </c>
      <c r="AM33" s="8">
        <v>0.92</v>
      </c>
      <c r="AN33" s="8">
        <v>1.06</v>
      </c>
      <c r="AO33" s="8">
        <v>1.03</v>
      </c>
      <c r="AP33" s="8">
        <v>0.86</v>
      </c>
      <c r="AQ33" s="8">
        <v>0.56999999999999995</v>
      </c>
      <c r="AR33" s="8">
        <v>0.59</v>
      </c>
      <c r="AS33" s="8">
        <v>0.61</v>
      </c>
      <c r="AT33" s="8">
        <v>0.6</v>
      </c>
      <c r="AU33" s="8">
        <v>0.57999999999999996</v>
      </c>
      <c r="AV33" s="8">
        <v>0.56000000000000005</v>
      </c>
      <c r="AW33" s="8">
        <v>0.57999999999999996</v>
      </c>
      <c r="AX33" s="8">
        <v>0.56000000000000005</v>
      </c>
      <c r="AY33" s="8">
        <v>0.52</v>
      </c>
      <c r="AZ33" s="8">
        <v>0.72</v>
      </c>
      <c r="BA33" s="8">
        <v>0.86</v>
      </c>
      <c r="BB33" s="8">
        <v>0.83</v>
      </c>
      <c r="BC33" s="8">
        <v>0.69</v>
      </c>
      <c r="BD33" s="8"/>
      <c r="BE33" s="8"/>
      <c r="BF33" s="8"/>
      <c r="BG33" s="8"/>
    </row>
    <row r="34" spans="1:59">
      <c r="A34" s="17" t="s">
        <v>12</v>
      </c>
      <c r="B34" s="8">
        <v>1.44</v>
      </c>
      <c r="C34" s="8">
        <v>1.24</v>
      </c>
      <c r="D34" s="8">
        <v>0.98</v>
      </c>
      <c r="E34" s="8">
        <v>1.1299999999999999</v>
      </c>
      <c r="F34" s="8">
        <v>1.1599999999999999</v>
      </c>
      <c r="G34" s="8">
        <v>1.42</v>
      </c>
      <c r="H34" s="8">
        <v>1.1299999999999999</v>
      </c>
      <c r="I34" s="8">
        <v>1.17</v>
      </c>
      <c r="J34" s="8">
        <v>1.45</v>
      </c>
      <c r="K34" s="8">
        <v>1.31</v>
      </c>
      <c r="L34" s="8">
        <v>1.1200000000000001</v>
      </c>
      <c r="M34" s="8">
        <v>0.91</v>
      </c>
      <c r="N34" s="8">
        <v>0.92</v>
      </c>
      <c r="O34" s="8">
        <v>1.05</v>
      </c>
      <c r="P34" s="8">
        <v>1.2</v>
      </c>
      <c r="Q34" s="8">
        <v>1.28</v>
      </c>
      <c r="R34" s="8">
        <v>1.78</v>
      </c>
      <c r="S34" s="8">
        <v>1.78</v>
      </c>
      <c r="T34" s="8">
        <v>1.75</v>
      </c>
      <c r="U34" s="8">
        <v>1.4</v>
      </c>
      <c r="V34" s="8">
        <v>0.63</v>
      </c>
      <c r="W34" s="8">
        <v>0.53</v>
      </c>
      <c r="X34" s="8">
        <v>0.72</v>
      </c>
      <c r="Y34" s="8">
        <v>1.21</v>
      </c>
      <c r="Z34" s="8">
        <v>1.02</v>
      </c>
      <c r="AA34" s="8">
        <v>1.1299999999999999</v>
      </c>
      <c r="AB34" s="8">
        <v>1.29</v>
      </c>
      <c r="AC34" s="8">
        <v>1.52</v>
      </c>
      <c r="AD34" s="8">
        <v>0.94</v>
      </c>
      <c r="AE34" s="8">
        <v>0.99</v>
      </c>
      <c r="AF34" s="8">
        <v>0.87</v>
      </c>
      <c r="AG34" s="8">
        <v>0.8</v>
      </c>
      <c r="AH34" s="8">
        <v>0.72</v>
      </c>
      <c r="AI34" s="8">
        <v>0.83</v>
      </c>
      <c r="AJ34" s="8">
        <v>1</v>
      </c>
      <c r="AK34" s="8">
        <v>1.1100000000000001</v>
      </c>
      <c r="AL34" s="8">
        <v>1.05</v>
      </c>
      <c r="AM34" s="8">
        <v>0.92</v>
      </c>
      <c r="AN34" s="8">
        <v>1.06</v>
      </c>
      <c r="AO34" s="8">
        <v>1.03</v>
      </c>
      <c r="AP34" s="8">
        <v>0.86</v>
      </c>
      <c r="AQ34" s="8">
        <v>0.56999999999999995</v>
      </c>
      <c r="AR34" s="8">
        <v>0.59</v>
      </c>
      <c r="AS34" s="8">
        <v>0.61</v>
      </c>
      <c r="AT34" s="8">
        <v>0.6</v>
      </c>
      <c r="AU34" s="8">
        <v>0.57999999999999996</v>
      </c>
      <c r="AV34" s="8">
        <v>0.56000000000000005</v>
      </c>
      <c r="AW34" s="8">
        <v>0.57999999999999996</v>
      </c>
      <c r="AX34" s="8">
        <v>0.56000000000000005</v>
      </c>
      <c r="AY34" s="8">
        <v>0.52</v>
      </c>
      <c r="AZ34" s="8">
        <v>0.72</v>
      </c>
      <c r="BA34" s="8">
        <v>0.86</v>
      </c>
      <c r="BB34" s="80">
        <v>0.83</v>
      </c>
      <c r="BC34" s="8">
        <v>0.69</v>
      </c>
      <c r="BD34" s="8"/>
      <c r="BE34" s="8"/>
      <c r="BF34" s="8"/>
      <c r="BG34" s="8"/>
    </row>
    <row r="35" spans="1:59">
      <c r="A35" s="19" t="s">
        <v>25</v>
      </c>
      <c r="B35" s="6">
        <v>0.77</v>
      </c>
      <c r="C35" s="6">
        <v>0.66</v>
      </c>
      <c r="D35" s="6">
        <v>0.51</v>
      </c>
      <c r="E35" s="6">
        <v>0.59</v>
      </c>
      <c r="F35" s="6">
        <v>0.61</v>
      </c>
      <c r="G35" s="6">
        <v>0.74</v>
      </c>
      <c r="H35" s="6">
        <v>0.6</v>
      </c>
      <c r="I35" s="6">
        <v>0.62</v>
      </c>
      <c r="J35" s="6">
        <v>0.78</v>
      </c>
      <c r="K35" s="6">
        <v>0.71</v>
      </c>
      <c r="L35" s="6">
        <v>0.6</v>
      </c>
      <c r="M35" s="6">
        <v>0.49</v>
      </c>
      <c r="N35" s="6">
        <v>0.5</v>
      </c>
      <c r="O35" s="6">
        <v>0.59</v>
      </c>
      <c r="P35" s="6">
        <v>0.69</v>
      </c>
      <c r="Q35" s="6">
        <v>0.74</v>
      </c>
      <c r="R35" s="6">
        <v>1.06</v>
      </c>
      <c r="S35" s="6">
        <v>1.07</v>
      </c>
      <c r="T35" s="6">
        <v>1.07</v>
      </c>
      <c r="U35" s="6">
        <v>0.86</v>
      </c>
      <c r="V35" s="6">
        <v>0.38</v>
      </c>
      <c r="W35" s="6">
        <v>0.32</v>
      </c>
      <c r="X35" s="6">
        <v>0.46</v>
      </c>
      <c r="Y35" s="6">
        <v>0.83</v>
      </c>
      <c r="Z35" s="6">
        <v>0.7</v>
      </c>
      <c r="AA35" s="6">
        <v>0.79</v>
      </c>
      <c r="AB35" s="6">
        <v>0.91</v>
      </c>
      <c r="AC35" s="6">
        <v>1.08</v>
      </c>
      <c r="AD35" s="6">
        <v>0.66</v>
      </c>
      <c r="AE35" s="6">
        <v>0.69</v>
      </c>
      <c r="AF35" s="6">
        <v>0.61</v>
      </c>
      <c r="AG35" s="6">
        <v>0.54</v>
      </c>
      <c r="AH35" s="6">
        <v>0.48</v>
      </c>
      <c r="AI35" s="6">
        <v>0.55000000000000004</v>
      </c>
      <c r="AJ35" s="6">
        <v>0.65</v>
      </c>
      <c r="AK35" s="6">
        <v>0.72</v>
      </c>
      <c r="AL35" s="6">
        <v>0.66</v>
      </c>
      <c r="AM35" s="6">
        <v>0.57999999999999996</v>
      </c>
      <c r="AN35" s="6">
        <v>0.66</v>
      </c>
      <c r="AO35" s="6">
        <v>0.64</v>
      </c>
      <c r="AP35" s="6">
        <v>0.52</v>
      </c>
      <c r="AQ35" s="6">
        <v>0.34</v>
      </c>
      <c r="AR35" s="6">
        <v>0.36</v>
      </c>
      <c r="AS35" s="6">
        <v>0.38</v>
      </c>
      <c r="AT35" s="6">
        <v>0.37</v>
      </c>
      <c r="AU35" s="6">
        <v>0.36</v>
      </c>
      <c r="AV35" s="6">
        <v>0.35</v>
      </c>
      <c r="AW35" s="6">
        <v>0.36</v>
      </c>
      <c r="AX35" s="6">
        <v>0.34</v>
      </c>
      <c r="AY35" s="6">
        <v>0.32</v>
      </c>
      <c r="AZ35" s="6">
        <v>0.45</v>
      </c>
      <c r="BA35" s="6">
        <v>0.54</v>
      </c>
      <c r="BB35" s="6">
        <v>0.52</v>
      </c>
      <c r="BC35" s="6">
        <v>0.42</v>
      </c>
      <c r="BD35" s="8"/>
      <c r="BE35" s="8"/>
      <c r="BF35" s="8"/>
      <c r="BG35" s="8"/>
    </row>
    <row r="36" spans="1:59">
      <c r="A36" s="42" t="s">
        <v>55</v>
      </c>
      <c r="B36" s="6">
        <v>3.54</v>
      </c>
      <c r="C36" s="6">
        <v>3.23</v>
      </c>
      <c r="D36" s="6">
        <v>2.25</v>
      </c>
      <c r="E36" s="6">
        <v>3.06</v>
      </c>
      <c r="F36" s="6">
        <v>3.06</v>
      </c>
      <c r="G36" s="6">
        <v>3.32</v>
      </c>
      <c r="H36" s="6">
        <v>2.67</v>
      </c>
      <c r="I36" s="6">
        <v>2.67</v>
      </c>
      <c r="J36" s="6">
        <v>3.66</v>
      </c>
      <c r="K36" s="6">
        <v>3</v>
      </c>
      <c r="L36" s="6">
        <v>2.79</v>
      </c>
      <c r="M36" s="6">
        <v>2.37</v>
      </c>
      <c r="N36" s="6">
        <v>2.1800000000000002</v>
      </c>
      <c r="O36" s="6">
        <v>2.4900000000000002</v>
      </c>
      <c r="P36" s="6">
        <v>3.17</v>
      </c>
      <c r="Q36" s="6">
        <v>3.4</v>
      </c>
      <c r="R36" s="6">
        <v>5.55</v>
      </c>
      <c r="S36" s="6">
        <v>5.41</v>
      </c>
      <c r="T36" s="6">
        <v>5.46</v>
      </c>
      <c r="U36" s="6">
        <v>4.04</v>
      </c>
      <c r="V36" s="6">
        <v>1.57</v>
      </c>
      <c r="W36" s="6">
        <v>1.37</v>
      </c>
      <c r="X36" s="6">
        <v>2.2400000000000002</v>
      </c>
      <c r="Y36" s="6">
        <v>4.6399999999999997</v>
      </c>
      <c r="Z36" s="6">
        <v>3.67</v>
      </c>
      <c r="AA36" s="6">
        <v>3.96</v>
      </c>
      <c r="AB36" s="6">
        <v>4.51</v>
      </c>
      <c r="AC36" s="6">
        <v>5.48</v>
      </c>
      <c r="AD36" s="6">
        <v>3.38</v>
      </c>
      <c r="AE36" s="6">
        <v>3.52</v>
      </c>
      <c r="AF36" s="6">
        <v>2.73</v>
      </c>
      <c r="AG36" s="6">
        <v>2.33</v>
      </c>
      <c r="AH36" s="6">
        <v>2</v>
      </c>
      <c r="AI36" s="6">
        <v>2.44</v>
      </c>
      <c r="AJ36" s="6">
        <v>2.48</v>
      </c>
      <c r="AK36" s="6">
        <v>3.28</v>
      </c>
      <c r="AL36" s="6">
        <v>2.92</v>
      </c>
      <c r="AM36" s="6">
        <v>2.4700000000000002</v>
      </c>
      <c r="AN36" s="6">
        <v>2.95</v>
      </c>
      <c r="AO36" s="6">
        <v>2.4700000000000002</v>
      </c>
      <c r="AP36" s="6">
        <v>2.0699999999999998</v>
      </c>
      <c r="AQ36" s="6">
        <v>1.31</v>
      </c>
      <c r="AR36" s="6">
        <v>1.38</v>
      </c>
      <c r="AS36" s="6">
        <v>1.45</v>
      </c>
      <c r="AT36" s="6">
        <v>1.51</v>
      </c>
      <c r="AU36" s="6">
        <v>1.81</v>
      </c>
      <c r="AV36" s="6">
        <v>2.41</v>
      </c>
      <c r="AW36" s="6">
        <v>2.58</v>
      </c>
      <c r="AX36" s="6">
        <v>2.4</v>
      </c>
      <c r="AY36" s="6">
        <v>2.06</v>
      </c>
      <c r="AZ36" s="6">
        <v>2.94</v>
      </c>
      <c r="BA36" s="6">
        <v>3.58</v>
      </c>
      <c r="BB36" s="6">
        <v>3.45</v>
      </c>
      <c r="BC36" s="6">
        <v>2.74</v>
      </c>
      <c r="BD36" s="8"/>
      <c r="BE36" s="8"/>
      <c r="BF36" s="8"/>
      <c r="BG36" s="8"/>
    </row>
    <row r="37" spans="1:59">
      <c r="A37" s="32" t="s">
        <v>44</v>
      </c>
      <c r="B37" s="6">
        <v>19.61</v>
      </c>
      <c r="C37" s="6">
        <v>21.47</v>
      </c>
      <c r="D37" s="6">
        <v>30.08</v>
      </c>
      <c r="E37" s="6">
        <v>23.63</v>
      </c>
      <c r="F37" s="6">
        <v>23.54</v>
      </c>
      <c r="G37" s="6">
        <v>22.05</v>
      </c>
      <c r="H37" s="6">
        <v>26.75</v>
      </c>
      <c r="I37" s="6">
        <v>26.48</v>
      </c>
      <c r="J37" s="6">
        <v>19.89</v>
      </c>
      <c r="K37" s="6">
        <v>23.34</v>
      </c>
      <c r="L37" s="6">
        <v>25.36</v>
      </c>
      <c r="M37" s="6">
        <v>28.8</v>
      </c>
      <c r="N37" s="6">
        <v>30.35</v>
      </c>
      <c r="O37" s="6">
        <v>27.29</v>
      </c>
      <c r="P37" s="6">
        <v>21.61</v>
      </c>
      <c r="Q37" s="6">
        <v>19.600000000000001</v>
      </c>
      <c r="R37" s="6">
        <v>10.54</v>
      </c>
      <c r="S37" s="6">
        <v>11.49</v>
      </c>
      <c r="T37" s="6">
        <v>10.79</v>
      </c>
      <c r="U37" s="6">
        <v>16.38</v>
      </c>
      <c r="V37" s="6">
        <v>38.31</v>
      </c>
      <c r="W37" s="6">
        <v>41.74</v>
      </c>
      <c r="X37" s="6">
        <v>28.5</v>
      </c>
      <c r="Y37" s="6">
        <v>11.5</v>
      </c>
      <c r="Z37" s="6">
        <v>16.14</v>
      </c>
      <c r="AA37" s="6">
        <v>13.65</v>
      </c>
      <c r="AB37" s="6">
        <v>11.28</v>
      </c>
      <c r="AC37" s="6">
        <v>8</v>
      </c>
      <c r="AD37" s="6">
        <v>17.16</v>
      </c>
      <c r="AE37" s="6">
        <v>16.510000000000002</v>
      </c>
      <c r="AF37" s="6">
        <v>24.03</v>
      </c>
      <c r="AG37" s="6">
        <v>28.33</v>
      </c>
      <c r="AH37" s="6">
        <v>32.479999999999997</v>
      </c>
      <c r="AI37" s="6">
        <v>27.16</v>
      </c>
      <c r="AJ37" s="6">
        <v>26.95</v>
      </c>
      <c r="AK37" s="6">
        <v>19.91</v>
      </c>
      <c r="AL37" s="6">
        <v>23.15</v>
      </c>
      <c r="AM37" s="6">
        <v>27.1</v>
      </c>
      <c r="AN37" s="6">
        <v>22.78</v>
      </c>
      <c r="AO37" s="6">
        <v>27.52</v>
      </c>
      <c r="AP37" s="6">
        <v>31.6</v>
      </c>
      <c r="AQ37" s="6">
        <v>43.07</v>
      </c>
      <c r="AR37" s="6">
        <v>41.89</v>
      </c>
      <c r="AS37" s="6">
        <v>40.49</v>
      </c>
      <c r="AT37" s="6">
        <v>39.29</v>
      </c>
      <c r="AU37" s="6">
        <v>33.049999999999997</v>
      </c>
      <c r="AV37" s="6">
        <v>24.02</v>
      </c>
      <c r="AW37" s="6">
        <v>22.51</v>
      </c>
      <c r="AX37" s="6">
        <v>24.6</v>
      </c>
      <c r="AY37" s="6">
        <v>28.73</v>
      </c>
      <c r="AZ37" s="6">
        <v>19.27</v>
      </c>
      <c r="BA37" s="6">
        <v>14.78</v>
      </c>
      <c r="BB37" s="6">
        <v>15.55</v>
      </c>
      <c r="BC37" s="6">
        <v>21.11</v>
      </c>
      <c r="BD37" s="8"/>
      <c r="BE37" s="8"/>
      <c r="BF37" s="8"/>
      <c r="BG37" s="8"/>
    </row>
    <row r="39" spans="1:59">
      <c r="A39" s="15" t="s">
        <v>28</v>
      </c>
      <c r="AT39" s="7"/>
      <c r="AU39" s="7"/>
      <c r="AV39" s="24"/>
      <c r="AW39" s="7"/>
      <c r="AX39" s="24"/>
      <c r="AY39" s="7"/>
      <c r="AZ39" s="24"/>
      <c r="BA39" s="7"/>
      <c r="BB39" s="2"/>
      <c r="BC39" s="7"/>
    </row>
    <row r="40" spans="1:59">
      <c r="A40" s="16" t="s">
        <v>24</v>
      </c>
      <c r="B40" s="1">
        <v>1970</v>
      </c>
      <c r="C40" s="1">
        <v>1971</v>
      </c>
      <c r="D40" s="1">
        <v>1972</v>
      </c>
      <c r="E40" s="1">
        <v>1973</v>
      </c>
      <c r="F40" s="1">
        <v>1974</v>
      </c>
      <c r="G40" s="1">
        <v>1975</v>
      </c>
      <c r="H40" s="1">
        <v>1976</v>
      </c>
      <c r="I40" s="1">
        <v>1977</v>
      </c>
      <c r="J40" s="1">
        <v>1978</v>
      </c>
      <c r="K40" s="1">
        <v>1979</v>
      </c>
      <c r="L40" s="1">
        <v>1980</v>
      </c>
      <c r="M40" s="1">
        <v>1981</v>
      </c>
      <c r="N40" s="1">
        <v>1982</v>
      </c>
      <c r="O40" s="1">
        <v>1983</v>
      </c>
      <c r="P40" s="1">
        <v>1984</v>
      </c>
      <c r="Q40" s="1">
        <v>1985</v>
      </c>
      <c r="R40" s="1">
        <v>1986</v>
      </c>
      <c r="S40" s="1">
        <v>1987</v>
      </c>
      <c r="T40" s="1">
        <v>1988</v>
      </c>
      <c r="U40" s="1">
        <v>1989</v>
      </c>
      <c r="V40" s="1">
        <v>1990</v>
      </c>
      <c r="W40" s="1">
        <v>1991</v>
      </c>
      <c r="X40" s="1">
        <v>1992</v>
      </c>
      <c r="Y40" s="1">
        <v>1993</v>
      </c>
      <c r="Z40" s="1">
        <v>1994</v>
      </c>
      <c r="AA40" s="1">
        <v>1995</v>
      </c>
      <c r="AB40" s="1">
        <v>1996</v>
      </c>
      <c r="AC40" s="1">
        <v>1997</v>
      </c>
      <c r="AD40" s="1">
        <v>1998</v>
      </c>
      <c r="AE40" s="1">
        <v>1999</v>
      </c>
      <c r="AF40" s="1">
        <v>2000</v>
      </c>
      <c r="AG40" s="1">
        <v>2001</v>
      </c>
      <c r="AH40" s="1">
        <v>2002</v>
      </c>
      <c r="AI40" s="1">
        <v>2003</v>
      </c>
      <c r="AJ40" s="1">
        <v>2004</v>
      </c>
      <c r="AK40" s="1">
        <v>2005</v>
      </c>
      <c r="AL40" s="1">
        <v>2006</v>
      </c>
      <c r="AM40" s="1">
        <v>2007</v>
      </c>
      <c r="AN40" s="1">
        <v>2008</v>
      </c>
      <c r="AO40" s="1">
        <v>2009</v>
      </c>
      <c r="AP40" s="1">
        <v>2010</v>
      </c>
      <c r="AQ40" s="1">
        <v>2011</v>
      </c>
      <c r="AR40" s="1">
        <v>2012</v>
      </c>
      <c r="AS40" s="1">
        <v>2013</v>
      </c>
      <c r="AT40" s="1">
        <v>2014</v>
      </c>
      <c r="AU40" s="1">
        <v>2015</v>
      </c>
      <c r="AV40" s="1">
        <v>2016</v>
      </c>
      <c r="AW40" s="1">
        <v>2017</v>
      </c>
      <c r="AX40" s="1">
        <v>2018</v>
      </c>
      <c r="AY40" s="1">
        <v>2019</v>
      </c>
      <c r="AZ40" s="1">
        <v>2020</v>
      </c>
      <c r="BA40" s="1">
        <v>2021</v>
      </c>
      <c r="BB40" s="1">
        <v>2022</v>
      </c>
      <c r="BC40" s="1">
        <v>2023</v>
      </c>
    </row>
    <row r="41" spans="1:59">
      <c r="A41" s="17" t="s">
        <v>0</v>
      </c>
      <c r="B41" s="9">
        <v>20336</v>
      </c>
      <c r="C41" s="9">
        <v>16590</v>
      </c>
      <c r="D41" s="9">
        <v>9166</v>
      </c>
      <c r="E41" s="9">
        <v>8290</v>
      </c>
      <c r="F41" s="9">
        <v>12719</v>
      </c>
      <c r="G41" s="9">
        <v>20607</v>
      </c>
      <c r="H41" s="9">
        <v>24574</v>
      </c>
      <c r="I41" s="9">
        <v>19557</v>
      </c>
      <c r="J41" s="9">
        <v>12075</v>
      </c>
      <c r="K41" s="9">
        <v>6022</v>
      </c>
      <c r="L41" s="9">
        <v>6431</v>
      </c>
      <c r="M41" s="9">
        <v>7734</v>
      </c>
      <c r="N41" s="9">
        <v>5885</v>
      </c>
      <c r="O41" s="9">
        <v>6180</v>
      </c>
      <c r="P41" s="9">
        <v>7476</v>
      </c>
      <c r="Q41" s="9">
        <v>6786</v>
      </c>
      <c r="R41" s="9">
        <v>3045</v>
      </c>
      <c r="S41" s="9">
        <v>1047</v>
      </c>
      <c r="T41" s="9">
        <v>440</v>
      </c>
      <c r="U41" s="9">
        <v>376</v>
      </c>
      <c r="V41" s="9">
        <v>537</v>
      </c>
      <c r="W41" s="9">
        <v>1384</v>
      </c>
      <c r="X41" s="9">
        <v>2528</v>
      </c>
      <c r="Y41" s="9">
        <v>1092</v>
      </c>
      <c r="Z41" s="9">
        <v>920</v>
      </c>
      <c r="AA41" s="9">
        <v>1802</v>
      </c>
      <c r="AB41" s="9">
        <v>4150</v>
      </c>
      <c r="AC41" s="9">
        <v>882</v>
      </c>
      <c r="AD41" s="9">
        <v>405</v>
      </c>
      <c r="AE41" s="9">
        <v>782</v>
      </c>
      <c r="AF41" s="9">
        <v>572</v>
      </c>
      <c r="AG41" s="9">
        <v>435</v>
      </c>
      <c r="AH41" s="9">
        <v>1697</v>
      </c>
      <c r="AI41" s="9">
        <v>1424</v>
      </c>
      <c r="AJ41" s="9">
        <v>3875</v>
      </c>
      <c r="AK41" s="9">
        <v>1694</v>
      </c>
      <c r="AL41" s="9">
        <v>599</v>
      </c>
      <c r="AM41" s="9">
        <v>2194</v>
      </c>
      <c r="AN41" s="9">
        <v>1399</v>
      </c>
      <c r="AO41" s="9">
        <v>2355</v>
      </c>
      <c r="AP41" s="9">
        <v>2014</v>
      </c>
      <c r="AQ41" s="9">
        <v>1201</v>
      </c>
      <c r="AR41" s="9">
        <v>2918</v>
      </c>
      <c r="AS41" s="9">
        <v>11682</v>
      </c>
      <c r="AT41" s="9">
        <v>3940</v>
      </c>
      <c r="AU41" s="9">
        <v>5482</v>
      </c>
      <c r="AV41" s="9">
        <v>10077</v>
      </c>
      <c r="AW41" s="9">
        <v>8751</v>
      </c>
      <c r="AX41" s="9">
        <v>16157</v>
      </c>
      <c r="AY41" s="9">
        <v>5316</v>
      </c>
      <c r="AZ41" s="9">
        <v>8346</v>
      </c>
      <c r="BA41" s="9">
        <v>8761</v>
      </c>
      <c r="BB41" s="9">
        <v>7215</v>
      </c>
      <c r="BC41" s="9">
        <v>3453</v>
      </c>
      <c r="BD41" s="9"/>
      <c r="BE41" s="9"/>
      <c r="BF41" s="9"/>
      <c r="BG41" s="9"/>
    </row>
    <row r="42" spans="1:59">
      <c r="A42" s="17" t="s">
        <v>1</v>
      </c>
      <c r="B42" s="9">
        <v>7254</v>
      </c>
      <c r="C42" s="9">
        <v>8048</v>
      </c>
      <c r="D42" s="9">
        <v>9625</v>
      </c>
      <c r="E42" s="9">
        <v>5319</v>
      </c>
      <c r="F42" s="9">
        <v>3812</v>
      </c>
      <c r="G42" s="9">
        <v>5277</v>
      </c>
      <c r="H42" s="9">
        <v>8048</v>
      </c>
      <c r="I42" s="9">
        <v>11287</v>
      </c>
      <c r="J42" s="9">
        <v>8843</v>
      </c>
      <c r="K42" s="9">
        <v>4509</v>
      </c>
      <c r="L42" s="9">
        <v>2345</v>
      </c>
      <c r="M42" s="9">
        <v>2726</v>
      </c>
      <c r="N42" s="9">
        <v>3345</v>
      </c>
      <c r="O42" s="9">
        <v>2569</v>
      </c>
      <c r="P42" s="9">
        <v>2515</v>
      </c>
      <c r="Q42" s="9">
        <v>2955</v>
      </c>
      <c r="R42" s="9">
        <v>3057</v>
      </c>
      <c r="S42" s="9">
        <v>1315</v>
      </c>
      <c r="T42" s="9">
        <v>409</v>
      </c>
      <c r="U42" s="9">
        <v>135</v>
      </c>
      <c r="V42" s="9">
        <v>131</v>
      </c>
      <c r="W42" s="9">
        <v>185</v>
      </c>
      <c r="X42" s="9">
        <v>580</v>
      </c>
      <c r="Y42" s="9">
        <v>1059</v>
      </c>
      <c r="Z42" s="9">
        <v>379</v>
      </c>
      <c r="AA42" s="9">
        <v>283</v>
      </c>
      <c r="AB42" s="9">
        <v>565</v>
      </c>
      <c r="AC42" s="9">
        <v>1617</v>
      </c>
      <c r="AD42" s="9">
        <v>252</v>
      </c>
      <c r="AE42" s="9">
        <v>129</v>
      </c>
      <c r="AF42" s="9">
        <v>292</v>
      </c>
      <c r="AG42" s="9">
        <v>153</v>
      </c>
      <c r="AH42" s="9">
        <v>184</v>
      </c>
      <c r="AI42" s="9">
        <v>633</v>
      </c>
      <c r="AJ42" s="9">
        <v>475</v>
      </c>
      <c r="AK42" s="9">
        <v>1654</v>
      </c>
      <c r="AL42" s="9">
        <v>525</v>
      </c>
      <c r="AM42" s="9">
        <v>314</v>
      </c>
      <c r="AN42" s="9">
        <v>950</v>
      </c>
      <c r="AO42" s="9">
        <v>494</v>
      </c>
      <c r="AP42" s="9">
        <v>973</v>
      </c>
      <c r="AQ42" s="9">
        <v>897</v>
      </c>
      <c r="AR42" s="9">
        <v>696</v>
      </c>
      <c r="AS42" s="9">
        <v>2069</v>
      </c>
      <c r="AT42" s="9">
        <v>6834</v>
      </c>
      <c r="AU42" s="9">
        <v>2162</v>
      </c>
      <c r="AV42" s="9">
        <v>3244</v>
      </c>
      <c r="AW42" s="9">
        <v>3647</v>
      </c>
      <c r="AX42" s="9">
        <v>4047</v>
      </c>
      <c r="AY42" s="9">
        <v>5933</v>
      </c>
      <c r="AZ42" s="9">
        <v>2260</v>
      </c>
      <c r="BA42" s="9">
        <v>2462</v>
      </c>
      <c r="BB42" s="9">
        <v>2953</v>
      </c>
      <c r="BC42" s="9">
        <v>2644</v>
      </c>
      <c r="BD42" s="9"/>
      <c r="BE42" s="9"/>
      <c r="BF42" s="9"/>
      <c r="BG42" s="9"/>
    </row>
    <row r="43" spans="1:59">
      <c r="A43" s="17" t="s">
        <v>2</v>
      </c>
      <c r="B43" s="9">
        <v>2948</v>
      </c>
      <c r="C43" s="9">
        <v>2970</v>
      </c>
      <c r="D43" s="9">
        <v>3528</v>
      </c>
      <c r="E43" s="9">
        <v>5181</v>
      </c>
      <c r="F43" s="9">
        <v>3157</v>
      </c>
      <c r="G43" s="9">
        <v>2208</v>
      </c>
      <c r="H43" s="9">
        <v>2541</v>
      </c>
      <c r="I43" s="9">
        <v>3357</v>
      </c>
      <c r="J43" s="9">
        <v>4974</v>
      </c>
      <c r="K43" s="9">
        <v>4048</v>
      </c>
      <c r="L43" s="9">
        <v>1391</v>
      </c>
      <c r="M43" s="9">
        <v>883</v>
      </c>
      <c r="N43" s="9">
        <v>1375</v>
      </c>
      <c r="O43" s="9">
        <v>1583</v>
      </c>
      <c r="P43" s="9">
        <v>1206</v>
      </c>
      <c r="Q43" s="9">
        <v>963</v>
      </c>
      <c r="R43" s="9">
        <v>1229</v>
      </c>
      <c r="S43" s="9">
        <v>1034</v>
      </c>
      <c r="T43" s="9">
        <v>515</v>
      </c>
      <c r="U43" s="9">
        <v>140</v>
      </c>
      <c r="V43" s="9">
        <v>43</v>
      </c>
      <c r="W43" s="9">
        <v>65</v>
      </c>
      <c r="X43" s="9">
        <v>82</v>
      </c>
      <c r="Y43" s="9">
        <v>382</v>
      </c>
      <c r="Z43" s="9">
        <v>273</v>
      </c>
      <c r="AA43" s="9">
        <v>127</v>
      </c>
      <c r="AB43" s="9">
        <v>69</v>
      </c>
      <c r="AC43" s="9">
        <v>141</v>
      </c>
      <c r="AD43" s="9">
        <v>419</v>
      </c>
      <c r="AE43" s="9">
        <v>79</v>
      </c>
      <c r="AF43" s="9">
        <v>44</v>
      </c>
      <c r="AG43" s="9">
        <v>104</v>
      </c>
      <c r="AH43" s="9">
        <v>36</v>
      </c>
      <c r="AI43" s="9">
        <v>93</v>
      </c>
      <c r="AJ43" s="9">
        <v>209</v>
      </c>
      <c r="AK43" s="9">
        <v>157</v>
      </c>
      <c r="AL43" s="9">
        <v>909</v>
      </c>
      <c r="AM43" s="9">
        <v>243</v>
      </c>
      <c r="AN43" s="9">
        <v>147</v>
      </c>
      <c r="AO43" s="9">
        <v>384</v>
      </c>
      <c r="AP43" s="9">
        <v>225</v>
      </c>
      <c r="AQ43" s="9">
        <v>498</v>
      </c>
      <c r="AR43" s="9">
        <v>499</v>
      </c>
      <c r="AS43" s="9">
        <v>387</v>
      </c>
      <c r="AT43" s="9">
        <v>1084</v>
      </c>
      <c r="AU43" s="9">
        <v>5295</v>
      </c>
      <c r="AV43" s="9">
        <v>1573</v>
      </c>
      <c r="AW43" s="9">
        <v>1649</v>
      </c>
      <c r="AX43" s="9">
        <v>1632</v>
      </c>
      <c r="AY43" s="9">
        <v>1630</v>
      </c>
      <c r="AZ43" s="9">
        <v>2178</v>
      </c>
      <c r="BA43" s="9">
        <v>1150</v>
      </c>
      <c r="BB43" s="9">
        <v>751</v>
      </c>
      <c r="BC43" s="9">
        <v>861</v>
      </c>
      <c r="BD43" s="9"/>
      <c r="BE43" s="9"/>
      <c r="BF43" s="9"/>
      <c r="BG43" s="9"/>
    </row>
    <row r="44" spans="1:59">
      <c r="A44" s="17" t="s">
        <v>3</v>
      </c>
      <c r="B44" s="9">
        <v>843</v>
      </c>
      <c r="C44" s="9">
        <v>823</v>
      </c>
      <c r="D44" s="9">
        <v>898</v>
      </c>
      <c r="E44" s="9">
        <v>1629</v>
      </c>
      <c r="F44" s="9">
        <v>2343</v>
      </c>
      <c r="G44" s="9">
        <v>1479</v>
      </c>
      <c r="H44" s="9">
        <v>1191</v>
      </c>
      <c r="I44" s="9">
        <v>1289</v>
      </c>
      <c r="J44" s="9">
        <v>1476</v>
      </c>
      <c r="K44" s="9">
        <v>1783</v>
      </c>
      <c r="L44" s="9">
        <v>1323</v>
      </c>
      <c r="M44" s="9">
        <v>528</v>
      </c>
      <c r="N44" s="9">
        <v>471</v>
      </c>
      <c r="O44" s="9">
        <v>608</v>
      </c>
      <c r="P44" s="9">
        <v>546</v>
      </c>
      <c r="Q44" s="9">
        <v>450</v>
      </c>
      <c r="R44" s="9">
        <v>400</v>
      </c>
      <c r="S44" s="9">
        <v>304</v>
      </c>
      <c r="T44" s="9">
        <v>398</v>
      </c>
      <c r="U44" s="9">
        <v>131</v>
      </c>
      <c r="V44" s="9">
        <v>45</v>
      </c>
      <c r="W44" s="9">
        <v>28</v>
      </c>
      <c r="X44" s="9">
        <v>34</v>
      </c>
      <c r="Y44" s="9">
        <v>58</v>
      </c>
      <c r="Z44" s="9">
        <v>81</v>
      </c>
      <c r="AA44" s="9">
        <v>70</v>
      </c>
      <c r="AB44" s="9">
        <v>37</v>
      </c>
      <c r="AC44" s="9">
        <v>22</v>
      </c>
      <c r="AD44" s="9">
        <v>35</v>
      </c>
      <c r="AE44" s="9">
        <v>108</v>
      </c>
      <c r="AF44" s="9">
        <v>29</v>
      </c>
      <c r="AG44" s="9">
        <v>16</v>
      </c>
      <c r="AH44" s="9">
        <v>24</v>
      </c>
      <c r="AI44" s="9">
        <v>17</v>
      </c>
      <c r="AJ44" s="9">
        <v>34</v>
      </c>
      <c r="AK44" s="9">
        <v>63</v>
      </c>
      <c r="AL44" s="9">
        <v>53</v>
      </c>
      <c r="AM44" s="9">
        <v>383</v>
      </c>
      <c r="AN44" s="9">
        <v>99</v>
      </c>
      <c r="AO44" s="9">
        <v>58</v>
      </c>
      <c r="AP44" s="9">
        <v>115</v>
      </c>
      <c r="AQ44" s="9">
        <v>92</v>
      </c>
      <c r="AR44" s="9">
        <v>251</v>
      </c>
      <c r="AS44" s="9">
        <v>236</v>
      </c>
      <c r="AT44" s="9">
        <v>189</v>
      </c>
      <c r="AU44" s="9">
        <v>390</v>
      </c>
      <c r="AV44" s="9">
        <v>2843</v>
      </c>
      <c r="AW44" s="9">
        <v>1161</v>
      </c>
      <c r="AX44" s="9">
        <v>1023</v>
      </c>
      <c r="AY44" s="9">
        <v>748</v>
      </c>
      <c r="AZ44" s="9">
        <v>820</v>
      </c>
      <c r="BA44" s="9">
        <v>687</v>
      </c>
      <c r="BB44" s="9">
        <v>388</v>
      </c>
      <c r="BC44" s="9">
        <v>246</v>
      </c>
      <c r="BD44" s="9"/>
      <c r="BE44" s="9"/>
      <c r="BF44" s="9"/>
      <c r="BG44" s="9"/>
    </row>
    <row r="45" spans="1:59">
      <c r="A45" s="17" t="s">
        <v>4</v>
      </c>
      <c r="B45" s="9">
        <v>312</v>
      </c>
      <c r="C45" s="9">
        <v>242</v>
      </c>
      <c r="D45" s="9">
        <v>235</v>
      </c>
      <c r="E45" s="9">
        <v>328</v>
      </c>
      <c r="F45" s="9">
        <v>642</v>
      </c>
      <c r="G45" s="9">
        <v>667</v>
      </c>
      <c r="H45" s="9">
        <v>497</v>
      </c>
      <c r="I45" s="9">
        <v>526</v>
      </c>
      <c r="J45" s="9">
        <v>526</v>
      </c>
      <c r="K45" s="9">
        <v>454</v>
      </c>
      <c r="L45" s="9">
        <v>638</v>
      </c>
      <c r="M45" s="9">
        <v>472</v>
      </c>
      <c r="N45" s="9">
        <v>216</v>
      </c>
      <c r="O45" s="9">
        <v>195</v>
      </c>
      <c r="P45" s="9">
        <v>209</v>
      </c>
      <c r="Q45" s="9">
        <v>162</v>
      </c>
      <c r="R45" s="9">
        <v>135</v>
      </c>
      <c r="S45" s="9">
        <v>65</v>
      </c>
      <c r="T45" s="9">
        <v>51</v>
      </c>
      <c r="U45" s="9">
        <v>85</v>
      </c>
      <c r="V45" s="9">
        <v>25</v>
      </c>
      <c r="W45" s="9">
        <v>23</v>
      </c>
      <c r="X45" s="9">
        <v>13</v>
      </c>
      <c r="Y45" s="9">
        <v>12</v>
      </c>
      <c r="Z45" s="9">
        <v>15</v>
      </c>
      <c r="AA45" s="9">
        <v>23</v>
      </c>
      <c r="AB45" s="9">
        <v>19</v>
      </c>
      <c r="AC45" s="9">
        <v>8</v>
      </c>
      <c r="AD45" s="9">
        <v>4</v>
      </c>
      <c r="AE45" s="9">
        <v>13</v>
      </c>
      <c r="AF45" s="9">
        <v>30</v>
      </c>
      <c r="AG45" s="9">
        <v>11</v>
      </c>
      <c r="AH45" s="9">
        <v>7</v>
      </c>
      <c r="AI45" s="9">
        <v>7</v>
      </c>
      <c r="AJ45" s="9">
        <v>7</v>
      </c>
      <c r="AK45" s="9">
        <v>14</v>
      </c>
      <c r="AL45" s="9">
        <v>14</v>
      </c>
      <c r="AM45" s="9">
        <v>14</v>
      </c>
      <c r="AN45" s="9">
        <v>105</v>
      </c>
      <c r="AO45" s="9">
        <v>30</v>
      </c>
      <c r="AP45" s="9">
        <v>20</v>
      </c>
      <c r="AQ45" s="9">
        <v>32</v>
      </c>
      <c r="AR45" s="9">
        <v>46</v>
      </c>
      <c r="AS45" s="9">
        <v>102</v>
      </c>
      <c r="AT45" s="9">
        <v>74</v>
      </c>
      <c r="AU45" s="9">
        <v>77</v>
      </c>
      <c r="AV45" s="9">
        <v>155</v>
      </c>
      <c r="AW45" s="9">
        <v>1286</v>
      </c>
      <c r="AX45" s="9">
        <v>726</v>
      </c>
      <c r="AY45" s="9">
        <v>540</v>
      </c>
      <c r="AZ45" s="9">
        <v>342</v>
      </c>
      <c r="BA45" s="9">
        <v>268</v>
      </c>
      <c r="BB45" s="9">
        <v>213</v>
      </c>
      <c r="BC45" s="9">
        <v>104</v>
      </c>
      <c r="BD45" s="9"/>
      <c r="BE45" s="9"/>
      <c r="BF45" s="9"/>
      <c r="BG45" s="9"/>
    </row>
    <row r="46" spans="1:59">
      <c r="A46" s="17" t="s">
        <v>11</v>
      </c>
      <c r="B46" s="9">
        <v>85</v>
      </c>
      <c r="C46" s="9">
        <v>86</v>
      </c>
      <c r="D46" s="9">
        <v>69</v>
      </c>
      <c r="E46" s="9">
        <v>78</v>
      </c>
      <c r="F46" s="9">
        <v>79</v>
      </c>
      <c r="G46" s="9">
        <v>197</v>
      </c>
      <c r="H46" s="9">
        <v>121</v>
      </c>
      <c r="I46" s="9">
        <v>146</v>
      </c>
      <c r="J46" s="9">
        <v>190</v>
      </c>
      <c r="K46" s="9">
        <v>129</v>
      </c>
      <c r="L46" s="9">
        <v>154</v>
      </c>
      <c r="M46" s="9">
        <v>202</v>
      </c>
      <c r="N46" s="9">
        <v>157</v>
      </c>
      <c r="O46" s="9">
        <v>78</v>
      </c>
      <c r="P46" s="9">
        <v>70</v>
      </c>
      <c r="Q46" s="9">
        <v>60</v>
      </c>
      <c r="R46" s="9">
        <v>41</v>
      </c>
      <c r="S46" s="9">
        <v>24</v>
      </c>
      <c r="T46" s="9">
        <v>9</v>
      </c>
      <c r="U46" s="9">
        <v>8</v>
      </c>
      <c r="V46" s="9">
        <v>14</v>
      </c>
      <c r="W46" s="9">
        <v>9</v>
      </c>
      <c r="X46" s="9">
        <v>14</v>
      </c>
      <c r="Y46" s="9">
        <v>4</v>
      </c>
      <c r="Z46" s="9">
        <v>3</v>
      </c>
      <c r="AA46" s="9">
        <v>5</v>
      </c>
      <c r="AB46" s="9">
        <v>7</v>
      </c>
      <c r="AC46" s="9">
        <v>4</v>
      </c>
      <c r="AD46" s="9">
        <v>1</v>
      </c>
      <c r="AE46" s="9">
        <v>2</v>
      </c>
      <c r="AF46" s="9">
        <v>3</v>
      </c>
      <c r="AG46" s="9">
        <v>9</v>
      </c>
      <c r="AH46" s="9">
        <v>5</v>
      </c>
      <c r="AI46" s="9">
        <v>3</v>
      </c>
      <c r="AJ46" s="9">
        <v>3</v>
      </c>
      <c r="AK46" s="9">
        <v>2</v>
      </c>
      <c r="AL46" s="9">
        <v>3</v>
      </c>
      <c r="AM46" s="9">
        <v>3</v>
      </c>
      <c r="AN46" s="9">
        <v>5</v>
      </c>
      <c r="AO46" s="9">
        <v>26</v>
      </c>
      <c r="AP46" s="9">
        <v>9</v>
      </c>
      <c r="AQ46" s="9">
        <v>6</v>
      </c>
      <c r="AR46" s="9">
        <v>13</v>
      </c>
      <c r="AS46" s="9">
        <v>16</v>
      </c>
      <c r="AT46" s="9">
        <v>44</v>
      </c>
      <c r="AU46" s="9">
        <v>31</v>
      </c>
      <c r="AV46" s="9">
        <v>37</v>
      </c>
      <c r="AW46" s="9">
        <v>88</v>
      </c>
      <c r="AX46" s="9">
        <v>643</v>
      </c>
      <c r="AY46" s="9">
        <v>321</v>
      </c>
      <c r="AZ46" s="9">
        <v>227</v>
      </c>
      <c r="BA46" s="9">
        <v>127</v>
      </c>
      <c r="BB46" s="9">
        <v>82</v>
      </c>
      <c r="BC46" s="9">
        <v>64</v>
      </c>
      <c r="BD46" s="9"/>
      <c r="BE46" s="9"/>
      <c r="BF46" s="9"/>
      <c r="BG46" s="9"/>
    </row>
    <row r="47" spans="1:59">
      <c r="A47" s="17" t="s">
        <v>12</v>
      </c>
      <c r="B47" s="9">
        <v>94</v>
      </c>
      <c r="C47" s="9">
        <v>31</v>
      </c>
      <c r="D47" s="9">
        <v>26</v>
      </c>
      <c r="E47" s="9">
        <v>25</v>
      </c>
      <c r="F47" s="9">
        <v>22</v>
      </c>
      <c r="G47" s="9">
        <v>25</v>
      </c>
      <c r="H47" s="9">
        <v>32</v>
      </c>
      <c r="I47" s="9">
        <v>34</v>
      </c>
      <c r="J47" s="9">
        <v>38</v>
      </c>
      <c r="K47" s="9">
        <v>36</v>
      </c>
      <c r="L47" s="9">
        <v>30</v>
      </c>
      <c r="M47" s="9">
        <v>41</v>
      </c>
      <c r="N47" s="9">
        <v>62</v>
      </c>
      <c r="O47" s="9">
        <v>60</v>
      </c>
      <c r="P47" s="9">
        <v>35</v>
      </c>
      <c r="Q47" s="9">
        <v>24</v>
      </c>
      <c r="R47" s="9">
        <v>16</v>
      </c>
      <c r="S47" s="9">
        <v>7</v>
      </c>
      <c r="T47" s="9">
        <v>4</v>
      </c>
      <c r="U47" s="9">
        <v>1</v>
      </c>
      <c r="V47" s="9">
        <v>2</v>
      </c>
      <c r="W47" s="9">
        <v>5</v>
      </c>
      <c r="X47" s="9">
        <v>7</v>
      </c>
      <c r="Y47" s="9">
        <v>7</v>
      </c>
      <c r="Z47" s="9">
        <v>3</v>
      </c>
      <c r="AA47" s="9">
        <v>2</v>
      </c>
      <c r="AB47" s="9">
        <v>2</v>
      </c>
      <c r="AC47" s="9">
        <v>2</v>
      </c>
      <c r="AD47" s="9">
        <v>1</v>
      </c>
      <c r="AE47" s="9">
        <v>1</v>
      </c>
      <c r="AF47" s="9">
        <v>1</v>
      </c>
      <c r="AG47" s="9">
        <v>1</v>
      </c>
      <c r="AH47" s="9">
        <v>3</v>
      </c>
      <c r="AI47" s="9">
        <v>3</v>
      </c>
      <c r="AJ47" s="9">
        <v>2</v>
      </c>
      <c r="AK47" s="9">
        <v>1</v>
      </c>
      <c r="AL47" s="9">
        <v>1</v>
      </c>
      <c r="AM47" s="9">
        <v>1</v>
      </c>
      <c r="AN47" s="9">
        <v>1</v>
      </c>
      <c r="AO47" s="9">
        <v>2</v>
      </c>
      <c r="AP47" s="9">
        <v>5</v>
      </c>
      <c r="AQ47" s="9">
        <v>3</v>
      </c>
      <c r="AR47" s="9">
        <v>4</v>
      </c>
      <c r="AS47" s="9">
        <v>6</v>
      </c>
      <c r="AT47" s="9">
        <v>7</v>
      </c>
      <c r="AU47" s="9">
        <v>21</v>
      </c>
      <c r="AV47" s="9">
        <v>22</v>
      </c>
      <c r="AW47" s="9">
        <v>25</v>
      </c>
      <c r="AX47" s="9">
        <v>50</v>
      </c>
      <c r="AY47" s="9">
        <v>316</v>
      </c>
      <c r="AZ47" s="9">
        <v>258</v>
      </c>
      <c r="BA47" s="9">
        <v>163</v>
      </c>
      <c r="BB47" s="10">
        <v>90</v>
      </c>
      <c r="BC47" s="9">
        <v>47</v>
      </c>
      <c r="BD47" s="9"/>
      <c r="BE47" s="9"/>
      <c r="BF47" s="9"/>
      <c r="BG47" s="9"/>
    </row>
    <row r="48" spans="1:59">
      <c r="A48" s="19" t="s">
        <v>6</v>
      </c>
      <c r="B48" s="11">
        <v>31873</v>
      </c>
      <c r="C48" s="11">
        <v>28789</v>
      </c>
      <c r="D48" s="11">
        <v>23545</v>
      </c>
      <c r="E48" s="11">
        <v>20849</v>
      </c>
      <c r="F48" s="11">
        <v>22775</v>
      </c>
      <c r="G48" s="11">
        <v>30460</v>
      </c>
      <c r="H48" s="11">
        <v>37004</v>
      </c>
      <c r="I48" s="11">
        <v>36198</v>
      </c>
      <c r="J48" s="11">
        <v>28122</v>
      </c>
      <c r="K48" s="11">
        <v>16980</v>
      </c>
      <c r="L48" s="11">
        <v>12313</v>
      </c>
      <c r="M48" s="11">
        <v>12587</v>
      </c>
      <c r="N48" s="11">
        <v>11510</v>
      </c>
      <c r="O48" s="11">
        <v>11275</v>
      </c>
      <c r="P48" s="11">
        <v>12056</v>
      </c>
      <c r="Q48" s="11">
        <v>11399</v>
      </c>
      <c r="R48" s="11">
        <v>7924</v>
      </c>
      <c r="S48" s="11">
        <v>3797</v>
      </c>
      <c r="T48" s="11">
        <v>1824</v>
      </c>
      <c r="U48" s="11">
        <v>876</v>
      </c>
      <c r="V48" s="11">
        <v>797</v>
      </c>
      <c r="W48" s="11">
        <v>1699</v>
      </c>
      <c r="X48" s="11">
        <v>3258</v>
      </c>
      <c r="Y48" s="11">
        <v>2614</v>
      </c>
      <c r="Z48" s="11">
        <v>1673</v>
      </c>
      <c r="AA48" s="11">
        <v>2311</v>
      </c>
      <c r="AB48" s="11">
        <v>4848</v>
      </c>
      <c r="AC48" s="11">
        <v>2675</v>
      </c>
      <c r="AD48" s="11">
        <v>1117</v>
      </c>
      <c r="AE48" s="11">
        <v>1113</v>
      </c>
      <c r="AF48" s="11">
        <v>970</v>
      </c>
      <c r="AG48" s="11">
        <v>729</v>
      </c>
      <c r="AH48" s="11">
        <v>1955</v>
      </c>
      <c r="AI48" s="11">
        <v>2181</v>
      </c>
      <c r="AJ48" s="11">
        <v>4605</v>
      </c>
      <c r="AK48" s="11">
        <v>3585</v>
      </c>
      <c r="AL48" s="11">
        <v>2105</v>
      </c>
      <c r="AM48" s="11">
        <v>3152</v>
      </c>
      <c r="AN48" s="11">
        <v>2707</v>
      </c>
      <c r="AO48" s="11">
        <v>3349</v>
      </c>
      <c r="AP48" s="11">
        <v>3362</v>
      </c>
      <c r="AQ48" s="11">
        <v>2730</v>
      </c>
      <c r="AR48" s="11">
        <v>4426</v>
      </c>
      <c r="AS48" s="11">
        <v>14499</v>
      </c>
      <c r="AT48" s="11">
        <v>12171</v>
      </c>
      <c r="AU48" s="11">
        <v>13459</v>
      </c>
      <c r="AV48" s="11">
        <v>17951</v>
      </c>
      <c r="AW48" s="11">
        <v>16607</v>
      </c>
      <c r="AX48" s="11">
        <v>24278</v>
      </c>
      <c r="AY48" s="11">
        <v>14803</v>
      </c>
      <c r="AZ48" s="11">
        <v>14429</v>
      </c>
      <c r="BA48" s="11">
        <v>13619</v>
      </c>
      <c r="BB48" s="11">
        <v>11692</v>
      </c>
      <c r="BC48" s="11">
        <v>7419</v>
      </c>
      <c r="BD48" s="9"/>
      <c r="BE48" s="9"/>
      <c r="BF48" s="9"/>
      <c r="BG48" s="9"/>
    </row>
    <row r="50" spans="1:59">
      <c r="A50" s="23" t="s">
        <v>80</v>
      </c>
      <c r="BB50" s="2"/>
    </row>
    <row r="51" spans="1:59">
      <c r="A51" s="16" t="s">
        <v>24</v>
      </c>
      <c r="B51" s="1">
        <v>1970</v>
      </c>
      <c r="C51" s="1">
        <v>1971</v>
      </c>
      <c r="D51" s="1">
        <v>1972</v>
      </c>
      <c r="E51" s="1">
        <v>1973</v>
      </c>
      <c r="F51" s="1">
        <v>1974</v>
      </c>
      <c r="G51" s="1">
        <v>1975</v>
      </c>
      <c r="H51" s="1">
        <v>1976</v>
      </c>
      <c r="I51" s="1">
        <v>1977</v>
      </c>
      <c r="J51" s="1">
        <v>1978</v>
      </c>
      <c r="K51" s="1">
        <v>1979</v>
      </c>
      <c r="L51" s="1">
        <v>1980</v>
      </c>
      <c r="M51" s="1">
        <v>1981</v>
      </c>
      <c r="N51" s="1">
        <v>1982</v>
      </c>
      <c r="O51" s="1">
        <v>1983</v>
      </c>
      <c r="P51" s="1">
        <v>1984</v>
      </c>
      <c r="Q51" s="1">
        <v>1985</v>
      </c>
      <c r="R51" s="1">
        <v>1986</v>
      </c>
      <c r="S51" s="1">
        <v>1987</v>
      </c>
      <c r="T51" s="1">
        <v>1988</v>
      </c>
      <c r="U51" s="1">
        <v>1989</v>
      </c>
      <c r="V51" s="1">
        <v>1990</v>
      </c>
      <c r="W51" s="1">
        <v>1991</v>
      </c>
      <c r="X51" s="1">
        <v>1992</v>
      </c>
      <c r="Y51" s="1">
        <v>1993</v>
      </c>
      <c r="Z51" s="1">
        <v>1994</v>
      </c>
      <c r="AA51" s="1">
        <v>1995</v>
      </c>
      <c r="AB51" s="1">
        <v>1996</v>
      </c>
      <c r="AC51" s="1">
        <v>1997</v>
      </c>
      <c r="AD51" s="1">
        <v>1998</v>
      </c>
      <c r="AE51" s="1">
        <v>1999</v>
      </c>
      <c r="AF51" s="1">
        <v>2000</v>
      </c>
      <c r="AG51" s="1">
        <v>2001</v>
      </c>
      <c r="AH51" s="1">
        <v>2002</v>
      </c>
      <c r="AI51" s="1">
        <v>2003</v>
      </c>
      <c r="AJ51" s="1">
        <v>2004</v>
      </c>
      <c r="AK51" s="1">
        <v>2005</v>
      </c>
      <c r="AL51" s="1">
        <v>2006</v>
      </c>
      <c r="AM51" s="1">
        <v>2007</v>
      </c>
      <c r="AN51" s="1">
        <v>2008</v>
      </c>
      <c r="AO51" s="1">
        <v>2009</v>
      </c>
      <c r="AP51" s="1">
        <v>2010</v>
      </c>
      <c r="AQ51" s="1">
        <v>2011</v>
      </c>
      <c r="AR51" s="1">
        <v>2012</v>
      </c>
      <c r="AS51" s="1">
        <v>2013</v>
      </c>
      <c r="AT51" s="1">
        <v>2014</v>
      </c>
      <c r="AU51" s="1">
        <v>2015</v>
      </c>
      <c r="AV51" s="1">
        <v>2016</v>
      </c>
      <c r="AW51" s="1">
        <v>2017</v>
      </c>
      <c r="AX51" s="1">
        <v>2018</v>
      </c>
      <c r="AY51" s="1">
        <v>2019</v>
      </c>
      <c r="AZ51" s="1">
        <v>2020</v>
      </c>
      <c r="BA51" s="1">
        <v>2021</v>
      </c>
      <c r="BB51" s="1">
        <v>2022</v>
      </c>
      <c r="BC51" s="1">
        <v>2023</v>
      </c>
    </row>
    <row r="52" spans="1:59">
      <c r="A52" s="17" t="s">
        <v>0</v>
      </c>
      <c r="B52" s="13">
        <v>153.69999999999999</v>
      </c>
      <c r="C52" s="13">
        <v>106.4</v>
      </c>
      <c r="D52" s="13">
        <v>71.3</v>
      </c>
      <c r="E52" s="13">
        <v>83.4</v>
      </c>
      <c r="F52" s="13">
        <v>89.9</v>
      </c>
      <c r="G52" s="13">
        <v>93.7</v>
      </c>
      <c r="H52" s="13">
        <v>186.5</v>
      </c>
      <c r="I52" s="13">
        <v>175.6</v>
      </c>
      <c r="J52" s="13">
        <v>116.9</v>
      </c>
      <c r="K52" s="13">
        <v>42.3</v>
      </c>
      <c r="L52" s="13">
        <v>39.799999999999997</v>
      </c>
      <c r="M52" s="13">
        <v>82.5</v>
      </c>
      <c r="N52" s="13">
        <v>66.400000000000006</v>
      </c>
      <c r="O52" s="13">
        <v>47.7</v>
      </c>
      <c r="P52" s="13">
        <v>89.8</v>
      </c>
      <c r="Q52" s="13">
        <v>55.3</v>
      </c>
      <c r="R52" s="13">
        <v>29.8</v>
      </c>
      <c r="S52" s="13">
        <v>9</v>
      </c>
      <c r="T52" s="13">
        <v>7.4</v>
      </c>
      <c r="U52" s="13">
        <v>7.8</v>
      </c>
      <c r="V52" s="13">
        <v>9.1</v>
      </c>
      <c r="W52" s="13">
        <v>23.4</v>
      </c>
      <c r="X52" s="13">
        <v>36.200000000000003</v>
      </c>
      <c r="Y52" s="13">
        <v>15.6</v>
      </c>
      <c r="Z52" s="13">
        <v>13.4</v>
      </c>
      <c r="AA52" s="13">
        <v>19</v>
      </c>
      <c r="AB52" s="13">
        <v>49</v>
      </c>
      <c r="AC52" s="13">
        <v>13.4</v>
      </c>
      <c r="AD52" s="13">
        <v>6.7</v>
      </c>
      <c r="AE52" s="13">
        <v>13.2</v>
      </c>
      <c r="AF52" s="13">
        <v>9</v>
      </c>
      <c r="AG52" s="13">
        <v>6</v>
      </c>
      <c r="AH52" s="13">
        <v>19.100000000000001</v>
      </c>
      <c r="AI52" s="13">
        <v>17.600000000000001</v>
      </c>
      <c r="AJ52" s="13">
        <v>51.1</v>
      </c>
      <c r="AK52" s="13">
        <v>19.899999999999999</v>
      </c>
      <c r="AL52" s="13">
        <v>8.1</v>
      </c>
      <c r="AM52" s="13">
        <v>26.5</v>
      </c>
      <c r="AN52" s="13">
        <v>19.399999999999999</v>
      </c>
      <c r="AO52" s="13">
        <v>28.3</v>
      </c>
      <c r="AP52" s="13">
        <v>25.3</v>
      </c>
      <c r="AQ52" s="13">
        <v>21.7</v>
      </c>
      <c r="AR52" s="13">
        <v>45.4</v>
      </c>
      <c r="AS52" s="13">
        <v>143.9</v>
      </c>
      <c r="AT52" s="13">
        <v>51.2</v>
      </c>
      <c r="AU52" s="13">
        <v>61.2</v>
      </c>
      <c r="AV52" s="13">
        <v>110.6</v>
      </c>
      <c r="AW52" s="13">
        <v>77.7</v>
      </c>
      <c r="AX52" s="13">
        <v>123.9</v>
      </c>
      <c r="AY52" s="13">
        <v>50.7</v>
      </c>
      <c r="AZ52" s="13">
        <v>75.5</v>
      </c>
      <c r="BA52" s="13">
        <v>87.5</v>
      </c>
      <c r="BB52" s="13">
        <v>79.3</v>
      </c>
      <c r="BC52" s="13">
        <v>29.2</v>
      </c>
      <c r="BD52" s="9"/>
      <c r="BE52" s="9"/>
      <c r="BF52" s="9"/>
      <c r="BG52" s="9"/>
    </row>
    <row r="53" spans="1:59">
      <c r="A53" s="17" t="s">
        <v>1</v>
      </c>
      <c r="B53" s="13">
        <v>136.6</v>
      </c>
      <c r="C53" s="13">
        <v>163.4</v>
      </c>
      <c r="D53" s="13">
        <v>217.4</v>
      </c>
      <c r="E53" s="13">
        <v>125.2</v>
      </c>
      <c r="F53" s="13">
        <v>90</v>
      </c>
      <c r="G53" s="13">
        <v>96.5</v>
      </c>
      <c r="H53" s="13">
        <v>123.7</v>
      </c>
      <c r="I53" s="13">
        <v>210.1</v>
      </c>
      <c r="J53" s="13">
        <v>230.8</v>
      </c>
      <c r="K53" s="13">
        <v>98.7</v>
      </c>
      <c r="L53" s="13">
        <v>38.4</v>
      </c>
      <c r="M53" s="13">
        <v>57.6</v>
      </c>
      <c r="N53" s="13">
        <v>77.900000000000006</v>
      </c>
      <c r="O53" s="13">
        <v>51.4</v>
      </c>
      <c r="P53" s="13">
        <v>56.2</v>
      </c>
      <c r="Q53" s="13">
        <v>71.2</v>
      </c>
      <c r="R53" s="13">
        <v>60.9</v>
      </c>
      <c r="S53" s="13">
        <v>32</v>
      </c>
      <c r="T53" s="13">
        <v>10.4</v>
      </c>
      <c r="U53" s="13">
        <v>4.4000000000000004</v>
      </c>
      <c r="V53" s="13">
        <v>4.8</v>
      </c>
      <c r="W53" s="13">
        <v>5.7</v>
      </c>
      <c r="X53" s="13">
        <v>16.7</v>
      </c>
      <c r="Y53" s="13">
        <v>30.1</v>
      </c>
      <c r="Z53" s="13">
        <v>11.1</v>
      </c>
      <c r="AA53" s="13">
        <v>11.5</v>
      </c>
      <c r="AB53" s="13">
        <v>14.7</v>
      </c>
      <c r="AC53" s="13">
        <v>46.5</v>
      </c>
      <c r="AD53" s="13">
        <v>8.1999999999999993</v>
      </c>
      <c r="AE53" s="13">
        <v>4</v>
      </c>
      <c r="AF53" s="13">
        <v>10.7</v>
      </c>
      <c r="AG53" s="13">
        <v>5.4</v>
      </c>
      <c r="AH53" s="13">
        <v>6.5</v>
      </c>
      <c r="AI53" s="13">
        <v>14.9</v>
      </c>
      <c r="AJ53" s="13">
        <v>13.3</v>
      </c>
      <c r="AK53" s="13">
        <v>52.3</v>
      </c>
      <c r="AL53" s="13">
        <v>19</v>
      </c>
      <c r="AM53" s="13">
        <v>9.9</v>
      </c>
      <c r="AN53" s="13">
        <v>29.7</v>
      </c>
      <c r="AO53" s="13">
        <v>18.600000000000001</v>
      </c>
      <c r="AP53" s="13">
        <v>34.1</v>
      </c>
      <c r="AQ53" s="13">
        <v>35.200000000000003</v>
      </c>
      <c r="AR53" s="13">
        <v>26</v>
      </c>
      <c r="AS53" s="13">
        <v>64.900000000000006</v>
      </c>
      <c r="AT53" s="13">
        <v>137</v>
      </c>
      <c r="AU53" s="13">
        <v>47.3</v>
      </c>
      <c r="AV53" s="13">
        <v>63.2</v>
      </c>
      <c r="AW53" s="13">
        <v>68</v>
      </c>
      <c r="AX53" s="13">
        <v>72.599999999999994</v>
      </c>
      <c r="AY53" s="13">
        <v>83.4</v>
      </c>
      <c r="AZ53" s="13">
        <v>36.5</v>
      </c>
      <c r="BA53" s="13">
        <v>36.799999999999997</v>
      </c>
      <c r="BB53" s="13">
        <v>45.9</v>
      </c>
      <c r="BC53" s="13">
        <v>50.5</v>
      </c>
      <c r="BD53" s="9"/>
      <c r="BE53" s="9"/>
      <c r="BF53" s="9"/>
      <c r="BG53" s="9"/>
    </row>
    <row r="54" spans="1:59">
      <c r="A54" s="17" t="s">
        <v>2</v>
      </c>
      <c r="B54" s="13">
        <v>84.9</v>
      </c>
      <c r="C54" s="13">
        <v>114.3</v>
      </c>
      <c r="D54" s="13">
        <v>119.5</v>
      </c>
      <c r="E54" s="13">
        <v>148</v>
      </c>
      <c r="F54" s="13">
        <v>104.2</v>
      </c>
      <c r="G54" s="13">
        <v>73.3</v>
      </c>
      <c r="H54" s="13">
        <v>73.599999999999994</v>
      </c>
      <c r="I54" s="13">
        <v>102.4</v>
      </c>
      <c r="J54" s="13">
        <v>153.1</v>
      </c>
      <c r="K54" s="13">
        <v>128.5</v>
      </c>
      <c r="L54" s="13">
        <v>46.2</v>
      </c>
      <c r="M54" s="13">
        <v>28.4</v>
      </c>
      <c r="N54" s="13">
        <v>38</v>
      </c>
      <c r="O54" s="13">
        <v>48.6</v>
      </c>
      <c r="P54" s="13">
        <v>43.7</v>
      </c>
      <c r="Q54" s="13">
        <v>36.200000000000003</v>
      </c>
      <c r="R54" s="13">
        <v>34.5</v>
      </c>
      <c r="S54" s="13">
        <v>34.700000000000003</v>
      </c>
      <c r="T54" s="13">
        <v>17.600000000000001</v>
      </c>
      <c r="U54" s="13">
        <v>6</v>
      </c>
      <c r="V54" s="13">
        <v>2.5</v>
      </c>
      <c r="W54" s="13">
        <v>3.2</v>
      </c>
      <c r="X54" s="13">
        <v>3.5</v>
      </c>
      <c r="Y54" s="13">
        <v>14.1</v>
      </c>
      <c r="Z54" s="13">
        <v>13</v>
      </c>
      <c r="AA54" s="13">
        <v>6</v>
      </c>
      <c r="AB54" s="13">
        <v>3.1</v>
      </c>
      <c r="AC54" s="13">
        <v>6</v>
      </c>
      <c r="AD54" s="13">
        <v>18.7</v>
      </c>
      <c r="AE54" s="13">
        <v>4.0999999999999996</v>
      </c>
      <c r="AF54" s="13">
        <v>1.8</v>
      </c>
      <c r="AG54" s="13">
        <v>4.5999999999999996</v>
      </c>
      <c r="AH54" s="13">
        <v>1.6</v>
      </c>
      <c r="AI54" s="13">
        <v>3.5</v>
      </c>
      <c r="AJ54" s="13">
        <v>11.9</v>
      </c>
      <c r="AK54" s="13">
        <v>7.5</v>
      </c>
      <c r="AL54" s="13">
        <v>48</v>
      </c>
      <c r="AM54" s="13">
        <v>11.4</v>
      </c>
      <c r="AN54" s="13">
        <v>5.7</v>
      </c>
      <c r="AO54" s="13">
        <v>19.3</v>
      </c>
      <c r="AP54" s="13">
        <v>11</v>
      </c>
      <c r="AQ54" s="13">
        <v>24.3</v>
      </c>
      <c r="AR54" s="13">
        <v>23.9</v>
      </c>
      <c r="AS54" s="13">
        <v>18.899999999999999</v>
      </c>
      <c r="AT54" s="13">
        <v>44.5</v>
      </c>
      <c r="AU54" s="13">
        <v>139.9</v>
      </c>
      <c r="AV54" s="13">
        <v>47.4</v>
      </c>
      <c r="AW54" s="13">
        <v>48.2</v>
      </c>
      <c r="AX54" s="13">
        <v>40.9</v>
      </c>
      <c r="AY54" s="13">
        <v>38.700000000000003</v>
      </c>
      <c r="AZ54" s="13">
        <v>52.3</v>
      </c>
      <c r="BA54" s="13">
        <v>27.8</v>
      </c>
      <c r="BB54" s="13">
        <v>16.899999999999999</v>
      </c>
      <c r="BC54" s="13">
        <v>21.9</v>
      </c>
      <c r="BD54" s="9"/>
      <c r="BE54" s="9"/>
      <c r="BF54" s="9"/>
      <c r="BG54" s="9"/>
    </row>
    <row r="55" spans="1:59">
      <c r="A55" s="17" t="s">
        <v>3</v>
      </c>
      <c r="B55" s="13">
        <v>34</v>
      </c>
      <c r="C55" s="13">
        <v>45.3</v>
      </c>
      <c r="D55" s="13">
        <v>41.3</v>
      </c>
      <c r="E55" s="13">
        <v>57.6</v>
      </c>
      <c r="F55" s="13">
        <v>91.3</v>
      </c>
      <c r="G55" s="13">
        <v>63.4</v>
      </c>
      <c r="H55" s="13">
        <v>53.9</v>
      </c>
      <c r="I55" s="13">
        <v>58</v>
      </c>
      <c r="J55" s="13">
        <v>58.7</v>
      </c>
      <c r="K55" s="13">
        <v>76.8</v>
      </c>
      <c r="L55" s="13">
        <v>59.3</v>
      </c>
      <c r="M55" s="13">
        <v>23.2</v>
      </c>
      <c r="N55" s="13">
        <v>20.6</v>
      </c>
      <c r="O55" s="13">
        <v>24.4</v>
      </c>
      <c r="P55" s="13">
        <v>29.9</v>
      </c>
      <c r="Q55" s="13">
        <v>22</v>
      </c>
      <c r="R55" s="13">
        <v>16.3</v>
      </c>
      <c r="S55" s="13">
        <v>13.6</v>
      </c>
      <c r="T55" s="13">
        <v>17.5</v>
      </c>
      <c r="U55" s="13">
        <v>7</v>
      </c>
      <c r="V55" s="13">
        <v>3</v>
      </c>
      <c r="W55" s="13">
        <v>1.6</v>
      </c>
      <c r="X55" s="13">
        <v>1.8</v>
      </c>
      <c r="Y55" s="13">
        <v>2.5</v>
      </c>
      <c r="Z55" s="13">
        <v>4.7</v>
      </c>
      <c r="AA55" s="13">
        <v>4.4000000000000004</v>
      </c>
      <c r="AB55" s="13">
        <v>2</v>
      </c>
      <c r="AC55" s="13">
        <v>1.2</v>
      </c>
      <c r="AD55" s="13">
        <v>1.8</v>
      </c>
      <c r="AE55" s="13">
        <v>6.6</v>
      </c>
      <c r="AF55" s="13">
        <v>1.5</v>
      </c>
      <c r="AG55" s="13">
        <v>1</v>
      </c>
      <c r="AH55" s="13">
        <v>1.4</v>
      </c>
      <c r="AI55" s="13">
        <v>0.9</v>
      </c>
      <c r="AJ55" s="13">
        <v>2.5</v>
      </c>
      <c r="AK55" s="13">
        <v>3.7</v>
      </c>
      <c r="AL55" s="13">
        <v>3.3</v>
      </c>
      <c r="AM55" s="13">
        <v>20.5</v>
      </c>
      <c r="AN55" s="13">
        <v>5.8</v>
      </c>
      <c r="AO55" s="13">
        <v>3.2</v>
      </c>
      <c r="AP55" s="13">
        <v>7</v>
      </c>
      <c r="AQ55" s="13">
        <v>5.6</v>
      </c>
      <c r="AR55" s="13">
        <v>13.8</v>
      </c>
      <c r="AS55" s="13">
        <v>14.5</v>
      </c>
      <c r="AT55" s="13">
        <v>11.2</v>
      </c>
      <c r="AU55" s="13">
        <v>19.2</v>
      </c>
      <c r="AV55" s="13">
        <v>94.3</v>
      </c>
      <c r="AW55" s="13">
        <v>40.299999999999997</v>
      </c>
      <c r="AX55" s="13">
        <v>34.299999999999997</v>
      </c>
      <c r="AY55" s="13">
        <v>25.1</v>
      </c>
      <c r="AZ55" s="13">
        <v>26.8</v>
      </c>
      <c r="BA55" s="13">
        <v>23.4</v>
      </c>
      <c r="BB55" s="13">
        <v>13.1</v>
      </c>
      <c r="BC55" s="13">
        <v>8.8000000000000007</v>
      </c>
      <c r="BD55" s="9"/>
      <c r="BE55" s="9"/>
      <c r="BF55" s="9"/>
      <c r="BG55" s="9"/>
    </row>
    <row r="56" spans="1:59">
      <c r="A56" s="17" t="s">
        <v>4</v>
      </c>
      <c r="B56" s="13">
        <v>16.600000000000001</v>
      </c>
      <c r="C56" s="13">
        <v>19.600000000000001</v>
      </c>
      <c r="D56" s="13">
        <v>13.9</v>
      </c>
      <c r="E56" s="13">
        <v>14.5</v>
      </c>
      <c r="F56" s="13">
        <v>31.1</v>
      </c>
      <c r="G56" s="13">
        <v>32.299999999999997</v>
      </c>
      <c r="H56" s="13">
        <v>26.4</v>
      </c>
      <c r="I56" s="13">
        <v>29.6</v>
      </c>
      <c r="J56" s="13">
        <v>27.1</v>
      </c>
      <c r="K56" s="13">
        <v>24.3</v>
      </c>
      <c r="L56" s="13">
        <v>34.700000000000003</v>
      </c>
      <c r="M56" s="13">
        <v>29.6</v>
      </c>
      <c r="N56" s="13">
        <v>12.6</v>
      </c>
      <c r="O56" s="13">
        <v>9.3000000000000007</v>
      </c>
      <c r="P56" s="13">
        <v>13.7</v>
      </c>
      <c r="Q56" s="13">
        <v>12</v>
      </c>
      <c r="R56" s="13">
        <v>7.7</v>
      </c>
      <c r="S56" s="13">
        <v>4.2</v>
      </c>
      <c r="T56" s="13">
        <v>3.3</v>
      </c>
      <c r="U56" s="13">
        <v>5.0999999999999996</v>
      </c>
      <c r="V56" s="13">
        <v>2.1</v>
      </c>
      <c r="W56" s="13">
        <v>1.5</v>
      </c>
      <c r="X56" s="13">
        <v>1</v>
      </c>
      <c r="Y56" s="13">
        <v>0.9</v>
      </c>
      <c r="Z56" s="13">
        <v>1</v>
      </c>
      <c r="AA56" s="13">
        <v>1.8</v>
      </c>
      <c r="AB56" s="13">
        <v>1.2</v>
      </c>
      <c r="AC56" s="13">
        <v>0.5</v>
      </c>
      <c r="AD56" s="13">
        <v>0.3</v>
      </c>
      <c r="AE56" s="13">
        <v>1</v>
      </c>
      <c r="AF56" s="13">
        <v>1.8</v>
      </c>
      <c r="AG56" s="13">
        <v>0.7</v>
      </c>
      <c r="AH56" s="13">
        <v>0.5</v>
      </c>
      <c r="AI56" s="13">
        <v>0.6</v>
      </c>
      <c r="AJ56" s="13">
        <v>0.6</v>
      </c>
      <c r="AK56" s="13">
        <v>1.1000000000000001</v>
      </c>
      <c r="AL56" s="13">
        <v>1</v>
      </c>
      <c r="AM56" s="13">
        <v>0.9</v>
      </c>
      <c r="AN56" s="13">
        <v>7.1</v>
      </c>
      <c r="AO56" s="13">
        <v>1.8</v>
      </c>
      <c r="AP56" s="13">
        <v>1.5</v>
      </c>
      <c r="AQ56" s="13">
        <v>2.2000000000000002</v>
      </c>
      <c r="AR56" s="13">
        <v>2.9</v>
      </c>
      <c r="AS56" s="13">
        <v>6.9</v>
      </c>
      <c r="AT56" s="13">
        <v>4.9000000000000004</v>
      </c>
      <c r="AU56" s="13">
        <v>4.8</v>
      </c>
      <c r="AV56" s="13">
        <v>8.9</v>
      </c>
      <c r="AW56" s="13">
        <v>51</v>
      </c>
      <c r="AX56" s="13">
        <v>28.4</v>
      </c>
      <c r="AY56" s="13">
        <v>22.7</v>
      </c>
      <c r="AZ56" s="13">
        <v>14.7</v>
      </c>
      <c r="BA56" s="13">
        <v>11.8</v>
      </c>
      <c r="BB56" s="13">
        <v>9.6999999999999993</v>
      </c>
      <c r="BC56" s="13">
        <v>5</v>
      </c>
      <c r="BD56" s="9"/>
      <c r="BE56" s="9"/>
      <c r="BF56" s="9"/>
      <c r="BG56" s="9"/>
    </row>
    <row r="57" spans="1:59">
      <c r="A57" s="17" t="s">
        <v>11</v>
      </c>
      <c r="B57" s="13">
        <v>5.6</v>
      </c>
      <c r="C57" s="13">
        <v>9.1999999999999993</v>
      </c>
      <c r="D57" s="13">
        <v>5.0999999999999996</v>
      </c>
      <c r="E57" s="13">
        <v>4.8</v>
      </c>
      <c r="F57" s="13">
        <v>5.5</v>
      </c>
      <c r="G57" s="13">
        <v>11.2</v>
      </c>
      <c r="H57" s="13">
        <v>8.3000000000000007</v>
      </c>
      <c r="I57" s="13">
        <v>9.8000000000000007</v>
      </c>
      <c r="J57" s="13">
        <v>11.4</v>
      </c>
      <c r="K57" s="13">
        <v>8.3000000000000007</v>
      </c>
      <c r="L57" s="13">
        <v>10.4</v>
      </c>
      <c r="M57" s="13">
        <v>14.8</v>
      </c>
      <c r="N57" s="13">
        <v>10.7</v>
      </c>
      <c r="O57" s="13">
        <v>4.5</v>
      </c>
      <c r="P57" s="13">
        <v>5.3</v>
      </c>
      <c r="Q57" s="13">
        <v>5.0999999999999996</v>
      </c>
      <c r="R57" s="13">
        <v>3.1</v>
      </c>
      <c r="S57" s="13">
        <v>2</v>
      </c>
      <c r="T57" s="13">
        <v>0.8</v>
      </c>
      <c r="U57" s="13">
        <v>0.6</v>
      </c>
      <c r="V57" s="13">
        <v>1.3</v>
      </c>
      <c r="W57" s="13">
        <v>0.7</v>
      </c>
      <c r="X57" s="13">
        <v>1.4</v>
      </c>
      <c r="Y57" s="13">
        <v>0.4</v>
      </c>
      <c r="Z57" s="13">
        <v>0.3</v>
      </c>
      <c r="AA57" s="13">
        <v>0.5</v>
      </c>
      <c r="AB57" s="13">
        <v>0.5</v>
      </c>
      <c r="AC57" s="13">
        <v>0.3</v>
      </c>
      <c r="AD57" s="13">
        <v>0.1</v>
      </c>
      <c r="AE57" s="13">
        <v>0.2</v>
      </c>
      <c r="AF57" s="13">
        <v>0.3</v>
      </c>
      <c r="AG57" s="13">
        <v>0.6</v>
      </c>
      <c r="AH57" s="13">
        <v>0.4</v>
      </c>
      <c r="AI57" s="13">
        <v>0.2</v>
      </c>
      <c r="AJ57" s="13">
        <v>0.3</v>
      </c>
      <c r="AK57" s="13">
        <v>0.2</v>
      </c>
      <c r="AL57" s="13">
        <v>0.4</v>
      </c>
      <c r="AM57" s="13">
        <v>0.2</v>
      </c>
      <c r="AN57" s="13">
        <v>0.4</v>
      </c>
      <c r="AO57" s="13">
        <v>1.8</v>
      </c>
      <c r="AP57" s="13">
        <v>0.7</v>
      </c>
      <c r="AQ57" s="13">
        <v>0.5</v>
      </c>
      <c r="AR57" s="13">
        <v>1</v>
      </c>
      <c r="AS57" s="13">
        <v>1.2</v>
      </c>
      <c r="AT57" s="13">
        <v>3.1</v>
      </c>
      <c r="AU57" s="13">
        <v>2.2000000000000002</v>
      </c>
      <c r="AV57" s="13">
        <v>2.5</v>
      </c>
      <c r="AW57" s="13">
        <v>4.9000000000000004</v>
      </c>
      <c r="AX57" s="13">
        <v>27.7</v>
      </c>
      <c r="AY57" s="13">
        <v>15.3</v>
      </c>
      <c r="AZ57" s="13">
        <v>11.5</v>
      </c>
      <c r="BA57" s="13">
        <v>6.6</v>
      </c>
      <c r="BB57" s="13">
        <v>4.4000000000000004</v>
      </c>
      <c r="BC57" s="13">
        <v>3.5</v>
      </c>
      <c r="BD57" s="9"/>
      <c r="BE57" s="9"/>
      <c r="BF57" s="9"/>
      <c r="BG57" s="9"/>
    </row>
    <row r="58" spans="1:59">
      <c r="A58" s="17" t="s">
        <v>12</v>
      </c>
      <c r="B58" s="13">
        <v>6.9</v>
      </c>
      <c r="C58" s="13">
        <v>3.9</v>
      </c>
      <c r="D58" s="13">
        <v>2.2000000000000002</v>
      </c>
      <c r="E58" s="13">
        <v>2.2000000000000002</v>
      </c>
      <c r="F58" s="13">
        <v>2.1</v>
      </c>
      <c r="G58" s="13">
        <v>2</v>
      </c>
      <c r="H58" s="13">
        <v>2.9</v>
      </c>
      <c r="I58" s="13">
        <v>2.9</v>
      </c>
      <c r="J58" s="13">
        <v>3.4</v>
      </c>
      <c r="K58" s="13">
        <v>2.7</v>
      </c>
      <c r="L58" s="13">
        <v>2.9</v>
      </c>
      <c r="M58" s="13">
        <v>4.3</v>
      </c>
      <c r="N58" s="13">
        <v>4.7</v>
      </c>
      <c r="O58" s="13">
        <v>3.9</v>
      </c>
      <c r="P58" s="13">
        <v>3.4</v>
      </c>
      <c r="Q58" s="13">
        <v>2.2000000000000002</v>
      </c>
      <c r="R58" s="13">
        <v>1.5</v>
      </c>
      <c r="S58" s="13">
        <v>0.8</v>
      </c>
      <c r="T58" s="13">
        <v>0.4</v>
      </c>
      <c r="U58" s="13">
        <v>0.2</v>
      </c>
      <c r="V58" s="13">
        <v>0.2</v>
      </c>
      <c r="W58" s="13">
        <v>0.5</v>
      </c>
      <c r="X58" s="13">
        <v>0.7</v>
      </c>
      <c r="Y58" s="13">
        <v>0.7</v>
      </c>
      <c r="Z58" s="13">
        <v>0.3</v>
      </c>
      <c r="AA58" s="13">
        <v>0.2</v>
      </c>
      <c r="AB58" s="13">
        <v>0.1</v>
      </c>
      <c r="AC58" s="13">
        <v>0.1</v>
      </c>
      <c r="AD58" s="13">
        <v>0.1</v>
      </c>
      <c r="AE58" s="13">
        <v>0.1</v>
      </c>
      <c r="AF58" s="13">
        <v>0.1</v>
      </c>
      <c r="AG58" s="13">
        <v>0.1</v>
      </c>
      <c r="AH58" s="13">
        <v>0.4</v>
      </c>
      <c r="AI58" s="13">
        <v>0.3</v>
      </c>
      <c r="AJ58" s="13">
        <v>0.2</v>
      </c>
      <c r="AK58" s="13">
        <v>0.1</v>
      </c>
      <c r="AL58" s="13">
        <v>0.1</v>
      </c>
      <c r="AM58" s="13">
        <v>0.1</v>
      </c>
      <c r="AN58" s="13">
        <v>0.1</v>
      </c>
      <c r="AO58" s="13">
        <v>0.1</v>
      </c>
      <c r="AP58" s="13">
        <v>0.5</v>
      </c>
      <c r="AQ58" s="13">
        <v>0.3</v>
      </c>
      <c r="AR58" s="13">
        <v>0.3</v>
      </c>
      <c r="AS58" s="13">
        <v>0.6</v>
      </c>
      <c r="AT58" s="13">
        <v>0.6</v>
      </c>
      <c r="AU58" s="13">
        <v>1.5</v>
      </c>
      <c r="AV58" s="13">
        <v>2</v>
      </c>
      <c r="AW58" s="13">
        <v>2</v>
      </c>
      <c r="AX58" s="13">
        <v>3.7</v>
      </c>
      <c r="AY58" s="13">
        <v>18.5</v>
      </c>
      <c r="AZ58" s="13">
        <v>15.7</v>
      </c>
      <c r="BA58" s="13">
        <v>10.3</v>
      </c>
      <c r="BB58" s="68">
        <v>6</v>
      </c>
      <c r="BC58" s="13">
        <v>3.2</v>
      </c>
      <c r="BD58" s="9"/>
      <c r="BE58" s="9"/>
      <c r="BF58" s="9"/>
      <c r="BG58" s="9"/>
    </row>
    <row r="59" spans="1:59">
      <c r="A59" s="19" t="s">
        <v>6</v>
      </c>
      <c r="B59" s="4">
        <v>438.3</v>
      </c>
      <c r="C59" s="4">
        <v>462.1</v>
      </c>
      <c r="D59" s="4">
        <v>470.6</v>
      </c>
      <c r="E59" s="4">
        <v>435.7</v>
      </c>
      <c r="F59" s="4">
        <v>414</v>
      </c>
      <c r="G59" s="4">
        <v>372.3</v>
      </c>
      <c r="H59" s="4">
        <v>475.3</v>
      </c>
      <c r="I59" s="4">
        <v>588.4</v>
      </c>
      <c r="J59" s="4">
        <v>601.4</v>
      </c>
      <c r="K59" s="4">
        <v>381.6</v>
      </c>
      <c r="L59" s="4">
        <v>231.5</v>
      </c>
      <c r="M59" s="4">
        <v>240.5</v>
      </c>
      <c r="N59" s="4">
        <v>230.8</v>
      </c>
      <c r="O59" s="4">
        <v>189.8</v>
      </c>
      <c r="P59" s="4">
        <v>242</v>
      </c>
      <c r="Q59" s="4">
        <v>204.1</v>
      </c>
      <c r="R59" s="4">
        <v>154</v>
      </c>
      <c r="S59" s="4">
        <v>96.4</v>
      </c>
      <c r="T59" s="4">
        <v>57.3</v>
      </c>
      <c r="U59" s="4">
        <v>31</v>
      </c>
      <c r="V59" s="4">
        <v>23</v>
      </c>
      <c r="W59" s="4">
        <v>36.6</v>
      </c>
      <c r="X59" s="4">
        <v>61.3</v>
      </c>
      <c r="Y59" s="4">
        <v>64.3</v>
      </c>
      <c r="Z59" s="4">
        <v>43.7</v>
      </c>
      <c r="AA59" s="4">
        <v>43.4</v>
      </c>
      <c r="AB59" s="4">
        <v>70.599999999999994</v>
      </c>
      <c r="AC59" s="4">
        <v>68</v>
      </c>
      <c r="AD59" s="4">
        <v>35.9</v>
      </c>
      <c r="AE59" s="4">
        <v>29.1</v>
      </c>
      <c r="AF59" s="4">
        <v>25.2</v>
      </c>
      <c r="AG59" s="4">
        <v>18.3</v>
      </c>
      <c r="AH59" s="4">
        <v>29.8</v>
      </c>
      <c r="AI59" s="4">
        <v>38.1</v>
      </c>
      <c r="AJ59" s="4">
        <v>79.8</v>
      </c>
      <c r="AK59" s="4">
        <v>84.8</v>
      </c>
      <c r="AL59" s="4">
        <v>79.900000000000006</v>
      </c>
      <c r="AM59" s="4">
        <v>69.599999999999994</v>
      </c>
      <c r="AN59" s="4">
        <v>68.099999999999994</v>
      </c>
      <c r="AO59" s="4">
        <v>73.099999999999994</v>
      </c>
      <c r="AP59" s="4">
        <v>80.099999999999994</v>
      </c>
      <c r="AQ59" s="4">
        <v>90</v>
      </c>
      <c r="AR59" s="4">
        <v>113.3</v>
      </c>
      <c r="AS59" s="4">
        <v>250.8</v>
      </c>
      <c r="AT59" s="4">
        <v>252.6</v>
      </c>
      <c r="AU59" s="4">
        <v>276</v>
      </c>
      <c r="AV59" s="4">
        <v>329</v>
      </c>
      <c r="AW59" s="4">
        <v>292</v>
      </c>
      <c r="AX59" s="4">
        <v>331.5</v>
      </c>
      <c r="AY59" s="4">
        <v>254.5</v>
      </c>
      <c r="AZ59" s="4">
        <v>233</v>
      </c>
      <c r="BA59" s="4">
        <v>204.1</v>
      </c>
      <c r="BB59" s="4">
        <v>175.1</v>
      </c>
      <c r="BC59" s="4">
        <v>122.2</v>
      </c>
      <c r="BD59" s="9"/>
      <c r="BE59" s="9"/>
      <c r="BF59" s="9"/>
      <c r="BG59" s="9"/>
    </row>
    <row r="60" spans="1:59">
      <c r="A60" s="17" t="s">
        <v>13</v>
      </c>
      <c r="B60" s="13">
        <v>73.3</v>
      </c>
      <c r="C60" s="13">
        <v>91.8</v>
      </c>
      <c r="D60" s="13">
        <v>78</v>
      </c>
      <c r="E60" s="13">
        <v>97.3</v>
      </c>
      <c r="F60" s="13">
        <v>132.5</v>
      </c>
      <c r="G60" s="13">
        <v>110.8</v>
      </c>
      <c r="H60" s="13">
        <v>108.2</v>
      </c>
      <c r="I60" s="13">
        <v>125.2</v>
      </c>
      <c r="J60" s="13">
        <v>140.6</v>
      </c>
      <c r="K60" s="13">
        <v>143</v>
      </c>
      <c r="L60" s="13">
        <v>115.2</v>
      </c>
      <c r="M60" s="13">
        <v>78.099999999999994</v>
      </c>
      <c r="N60" s="13">
        <v>57.9</v>
      </c>
      <c r="O60" s="13">
        <v>54.2</v>
      </c>
      <c r="P60" s="13">
        <v>62.5</v>
      </c>
      <c r="Q60" s="13">
        <v>50</v>
      </c>
      <c r="R60" s="13">
        <v>37.4</v>
      </c>
      <c r="S60" s="13">
        <v>34.5</v>
      </c>
      <c r="T60" s="13">
        <v>29</v>
      </c>
      <c r="U60" s="13">
        <v>15.3</v>
      </c>
      <c r="V60" s="13">
        <v>7.6</v>
      </c>
      <c r="W60" s="13">
        <v>5.6</v>
      </c>
      <c r="X60" s="13">
        <v>6.3</v>
      </c>
      <c r="Y60" s="13">
        <v>10.1</v>
      </c>
      <c r="Z60" s="13">
        <v>11.4</v>
      </c>
      <c r="AA60" s="13">
        <v>9.3000000000000007</v>
      </c>
      <c r="AB60" s="13">
        <v>5.0999999999999996</v>
      </c>
      <c r="AC60" s="13">
        <v>4.5</v>
      </c>
      <c r="AD60" s="13">
        <v>9.8000000000000007</v>
      </c>
      <c r="AE60" s="13">
        <v>9.4</v>
      </c>
      <c r="AF60" s="13">
        <v>5.6</v>
      </c>
      <c r="AG60" s="13">
        <v>6.3</v>
      </c>
      <c r="AH60" s="13">
        <v>4.2</v>
      </c>
      <c r="AI60" s="13">
        <v>5.5</v>
      </c>
      <c r="AJ60" s="13">
        <v>13.7</v>
      </c>
      <c r="AK60" s="13">
        <v>8.8000000000000007</v>
      </c>
      <c r="AL60" s="13">
        <v>28.8</v>
      </c>
      <c r="AM60" s="13">
        <v>27.5</v>
      </c>
      <c r="AN60" s="13">
        <v>16.2</v>
      </c>
      <c r="AO60" s="13">
        <v>16.600000000000001</v>
      </c>
      <c r="AP60" s="13">
        <v>15.2</v>
      </c>
      <c r="AQ60" s="13">
        <v>20.9</v>
      </c>
      <c r="AR60" s="13">
        <v>29.9</v>
      </c>
      <c r="AS60" s="13">
        <v>32.6</v>
      </c>
      <c r="AT60" s="13">
        <v>42.1</v>
      </c>
      <c r="AU60" s="13">
        <v>27.6</v>
      </c>
      <c r="AV60" s="13">
        <v>41.7</v>
      </c>
      <c r="AW60" s="13">
        <v>70</v>
      </c>
      <c r="AX60" s="13">
        <v>70.099999999999994</v>
      </c>
      <c r="AY60" s="13">
        <v>64.099999999999994</v>
      </c>
      <c r="AZ60" s="13">
        <v>49.9</v>
      </c>
      <c r="BA60" s="13">
        <v>35.700000000000003</v>
      </c>
      <c r="BB60" s="4">
        <v>23.9</v>
      </c>
      <c r="BC60" s="13">
        <v>14.4</v>
      </c>
      <c r="BD60" s="9"/>
      <c r="BE60" s="9"/>
      <c r="BF60" s="9"/>
      <c r="BG60" s="9"/>
    </row>
    <row r="61" spans="1:59">
      <c r="A61" s="19" t="s">
        <v>14</v>
      </c>
      <c r="B61" s="4">
        <v>27.8</v>
      </c>
      <c r="C61" s="4">
        <v>18.100000000000001</v>
      </c>
      <c r="D61" s="4">
        <v>11.7</v>
      </c>
      <c r="E61" s="4">
        <v>8.5</v>
      </c>
      <c r="F61" s="4">
        <v>9.6</v>
      </c>
      <c r="G61" s="4">
        <v>18.600000000000001</v>
      </c>
      <c r="H61" s="4">
        <v>22.7</v>
      </c>
      <c r="I61" s="4">
        <v>15.6</v>
      </c>
      <c r="J61" s="4">
        <v>8.6</v>
      </c>
      <c r="K61" s="4">
        <v>4.2</v>
      </c>
      <c r="L61" s="4">
        <v>5.6</v>
      </c>
      <c r="M61" s="4">
        <v>9.9</v>
      </c>
      <c r="N61" s="4">
        <v>10.199999999999999</v>
      </c>
      <c r="O61" s="4">
        <v>11.4</v>
      </c>
      <c r="P61" s="4">
        <v>12</v>
      </c>
      <c r="Q61" s="4">
        <v>13.6</v>
      </c>
      <c r="R61" s="4">
        <v>8.1</v>
      </c>
      <c r="S61" s="4">
        <v>3</v>
      </c>
      <c r="T61" s="4">
        <v>1.5</v>
      </c>
      <c r="U61" s="4">
        <v>2.5</v>
      </c>
      <c r="V61" s="4">
        <v>7.1</v>
      </c>
      <c r="W61" s="4">
        <v>24.8</v>
      </c>
      <c r="X61" s="4">
        <v>40.200000000000003</v>
      </c>
      <c r="Y61" s="4">
        <v>10.8</v>
      </c>
      <c r="Z61" s="4">
        <v>8.1</v>
      </c>
      <c r="AA61" s="4">
        <v>19.5</v>
      </c>
      <c r="AB61" s="4">
        <v>81.2</v>
      </c>
      <c r="AC61" s="4">
        <v>19.399999999999999</v>
      </c>
      <c r="AD61" s="4">
        <v>4.0999999999999996</v>
      </c>
      <c r="AE61" s="4">
        <v>8.3000000000000007</v>
      </c>
      <c r="AF61" s="4">
        <v>10.1</v>
      </c>
      <c r="AG61" s="4">
        <v>6.9</v>
      </c>
      <c r="AH61" s="4">
        <v>40.200000000000003</v>
      </c>
      <c r="AI61" s="4">
        <v>25.8</v>
      </c>
      <c r="AJ61" s="4">
        <v>28.3</v>
      </c>
      <c r="AK61" s="4">
        <v>19.100000000000001</v>
      </c>
      <c r="AL61" s="4">
        <v>2.1</v>
      </c>
      <c r="AM61" s="4">
        <v>8</v>
      </c>
      <c r="AN61" s="4">
        <v>8.6</v>
      </c>
      <c r="AO61" s="4">
        <v>14.2</v>
      </c>
      <c r="AP61" s="4">
        <v>13.3</v>
      </c>
      <c r="AQ61" s="4">
        <v>5.7</v>
      </c>
      <c r="AR61" s="4">
        <v>9.8000000000000007</v>
      </c>
      <c r="AS61" s="4">
        <v>35.9</v>
      </c>
      <c r="AT61" s="4">
        <v>9.4</v>
      </c>
      <c r="AU61" s="4">
        <v>19.8</v>
      </c>
      <c r="AV61" s="4">
        <v>24.2</v>
      </c>
      <c r="AW61" s="4">
        <v>12.5</v>
      </c>
      <c r="AX61" s="4">
        <v>23</v>
      </c>
      <c r="AY61" s="4">
        <v>8.3000000000000007</v>
      </c>
      <c r="AZ61" s="4">
        <v>16.7</v>
      </c>
      <c r="BA61" s="4">
        <v>24.5</v>
      </c>
      <c r="BB61" s="4">
        <v>30.2</v>
      </c>
      <c r="BC61" s="4">
        <v>24</v>
      </c>
      <c r="BD61" s="13"/>
      <c r="BE61" s="13"/>
      <c r="BF61" s="13"/>
      <c r="BG61" s="13"/>
    </row>
    <row r="63" spans="1:59">
      <c r="A63" s="5" t="s">
        <v>26</v>
      </c>
      <c r="AT63" s="7"/>
      <c r="AU63" s="7"/>
      <c r="AV63" s="7"/>
      <c r="AW63" s="7"/>
      <c r="AX63" s="7"/>
      <c r="AY63" s="7"/>
      <c r="AZ63" s="7"/>
      <c r="BA63" s="7"/>
      <c r="BB63" s="2"/>
    </row>
    <row r="64" spans="1:59">
      <c r="A64" s="16" t="s">
        <v>24</v>
      </c>
      <c r="B64" s="1">
        <v>1970</v>
      </c>
      <c r="C64" s="1">
        <v>1971</v>
      </c>
      <c r="D64" s="1">
        <v>1972</v>
      </c>
      <c r="E64" s="1">
        <v>1973</v>
      </c>
      <c r="F64" s="1">
        <v>1974</v>
      </c>
      <c r="G64" s="1">
        <v>1975</v>
      </c>
      <c r="H64" s="1">
        <v>1976</v>
      </c>
      <c r="I64" s="1">
        <v>1977</v>
      </c>
      <c r="J64" s="1">
        <v>1978</v>
      </c>
      <c r="K64" s="1">
        <v>1979</v>
      </c>
      <c r="L64" s="1">
        <v>1980</v>
      </c>
      <c r="M64" s="1">
        <v>1981</v>
      </c>
      <c r="N64" s="1">
        <v>1982</v>
      </c>
      <c r="O64" s="1">
        <v>1983</v>
      </c>
      <c r="P64" s="1">
        <v>1984</v>
      </c>
      <c r="Q64" s="1">
        <v>1985</v>
      </c>
      <c r="R64" s="1">
        <v>1986</v>
      </c>
      <c r="S64" s="1">
        <v>1987</v>
      </c>
      <c r="T64" s="1">
        <v>1988</v>
      </c>
      <c r="U64" s="1">
        <v>1989</v>
      </c>
      <c r="V64" s="1">
        <v>1990</v>
      </c>
      <c r="W64" s="1">
        <v>1991</v>
      </c>
      <c r="X64" s="1">
        <v>1992</v>
      </c>
      <c r="Y64" s="1">
        <v>1993</v>
      </c>
      <c r="Z64" s="1">
        <v>1994</v>
      </c>
      <c r="AA64" s="1">
        <v>1995</v>
      </c>
      <c r="AB64" s="1">
        <v>1996</v>
      </c>
      <c r="AC64" s="1">
        <v>1997</v>
      </c>
      <c r="AD64" s="1">
        <v>1998</v>
      </c>
      <c r="AE64" s="1">
        <v>1999</v>
      </c>
      <c r="AF64" s="1">
        <v>2000</v>
      </c>
      <c r="AG64" s="1">
        <v>2001</v>
      </c>
      <c r="AH64" s="1">
        <v>2002</v>
      </c>
      <c r="AI64" s="1">
        <v>2003</v>
      </c>
      <c r="AJ64" s="1">
        <v>2004</v>
      </c>
      <c r="AK64" s="1">
        <v>2005</v>
      </c>
      <c r="AL64" s="1">
        <v>2006</v>
      </c>
      <c r="AM64" s="1">
        <v>2007</v>
      </c>
      <c r="AN64" s="1">
        <v>2008</v>
      </c>
      <c r="AO64" s="1">
        <v>2009</v>
      </c>
      <c r="AP64" s="1">
        <v>2010</v>
      </c>
      <c r="AQ64" s="1">
        <v>2011</v>
      </c>
      <c r="AR64" s="1">
        <v>2012</v>
      </c>
      <c r="AS64" s="1">
        <v>2013</v>
      </c>
      <c r="AT64" s="1">
        <v>2014</v>
      </c>
      <c r="AU64" s="1">
        <v>2015</v>
      </c>
      <c r="AV64" s="1">
        <v>2016</v>
      </c>
      <c r="AW64" s="1">
        <v>2017</v>
      </c>
      <c r="AX64" s="1">
        <v>2018</v>
      </c>
      <c r="AY64" s="1">
        <v>2019</v>
      </c>
      <c r="AZ64" s="1">
        <v>2020</v>
      </c>
      <c r="BA64" s="1">
        <v>2021</v>
      </c>
      <c r="BB64" s="1">
        <v>2022</v>
      </c>
      <c r="BC64" s="1">
        <v>2023</v>
      </c>
    </row>
    <row r="65" spans="1:59">
      <c r="A65" s="17" t="s">
        <v>0</v>
      </c>
      <c r="B65" s="9">
        <v>76</v>
      </c>
      <c r="C65" s="9">
        <v>64</v>
      </c>
      <c r="D65" s="9">
        <v>78</v>
      </c>
      <c r="E65" s="9">
        <v>101</v>
      </c>
      <c r="F65" s="9">
        <v>71</v>
      </c>
      <c r="G65" s="9">
        <v>45</v>
      </c>
      <c r="H65" s="9">
        <v>76</v>
      </c>
      <c r="I65" s="9">
        <v>90</v>
      </c>
      <c r="J65" s="9">
        <v>97</v>
      </c>
      <c r="K65" s="9">
        <v>70</v>
      </c>
      <c r="L65" s="9">
        <v>62</v>
      </c>
      <c r="M65" s="9">
        <v>107</v>
      </c>
      <c r="N65" s="9">
        <v>113</v>
      </c>
      <c r="O65" s="9">
        <v>77</v>
      </c>
      <c r="P65" s="9">
        <v>120</v>
      </c>
      <c r="Q65" s="9">
        <v>82</v>
      </c>
      <c r="R65" s="9">
        <v>98</v>
      </c>
      <c r="S65" s="9">
        <v>86</v>
      </c>
      <c r="T65" s="9">
        <v>168</v>
      </c>
      <c r="U65" s="9">
        <v>207</v>
      </c>
      <c r="V65" s="9">
        <v>170</v>
      </c>
      <c r="W65" s="9">
        <v>169</v>
      </c>
      <c r="X65" s="9">
        <v>143</v>
      </c>
      <c r="Y65" s="9">
        <v>143</v>
      </c>
      <c r="Z65" s="9">
        <v>146</v>
      </c>
      <c r="AA65" s="9">
        <v>106</v>
      </c>
      <c r="AB65" s="9">
        <v>118</v>
      </c>
      <c r="AC65" s="9">
        <v>152</v>
      </c>
      <c r="AD65" s="9">
        <v>165</v>
      </c>
      <c r="AE65" s="9">
        <v>169</v>
      </c>
      <c r="AF65" s="9">
        <v>158</v>
      </c>
      <c r="AG65" s="9">
        <v>137</v>
      </c>
      <c r="AH65" s="9">
        <v>113</v>
      </c>
      <c r="AI65" s="9">
        <v>124</v>
      </c>
      <c r="AJ65" s="9">
        <v>132</v>
      </c>
      <c r="AK65" s="9">
        <v>118</v>
      </c>
      <c r="AL65" s="9">
        <v>136</v>
      </c>
      <c r="AM65" s="9">
        <v>121</v>
      </c>
      <c r="AN65" s="9">
        <v>138</v>
      </c>
      <c r="AO65" s="9">
        <v>120</v>
      </c>
      <c r="AP65" s="9">
        <v>126</v>
      </c>
      <c r="AQ65" s="9">
        <v>181</v>
      </c>
      <c r="AR65" s="9">
        <v>156</v>
      </c>
      <c r="AS65" s="9">
        <v>123</v>
      </c>
      <c r="AT65" s="9">
        <v>130</v>
      </c>
      <c r="AU65" s="9">
        <v>112</v>
      </c>
      <c r="AV65" s="9">
        <v>110</v>
      </c>
      <c r="AW65" s="9">
        <v>89</v>
      </c>
      <c r="AX65" s="9">
        <v>77</v>
      </c>
      <c r="AY65" s="9">
        <v>95</v>
      </c>
      <c r="AZ65" s="9">
        <v>91</v>
      </c>
      <c r="BA65" s="9">
        <v>100</v>
      </c>
      <c r="BB65" s="9">
        <v>110</v>
      </c>
      <c r="BC65" s="9">
        <v>84</v>
      </c>
      <c r="BD65" s="9"/>
      <c r="BE65" s="9"/>
      <c r="BF65" s="9"/>
      <c r="BG65" s="9"/>
    </row>
    <row r="66" spans="1:59">
      <c r="A66" s="17" t="s">
        <v>1</v>
      </c>
      <c r="B66" s="9">
        <v>188</v>
      </c>
      <c r="C66" s="9">
        <v>203</v>
      </c>
      <c r="D66" s="9">
        <v>226</v>
      </c>
      <c r="E66" s="9">
        <v>235</v>
      </c>
      <c r="F66" s="9">
        <v>236</v>
      </c>
      <c r="G66" s="9">
        <v>183</v>
      </c>
      <c r="H66" s="9">
        <v>154</v>
      </c>
      <c r="I66" s="9">
        <v>186</v>
      </c>
      <c r="J66" s="9">
        <v>261</v>
      </c>
      <c r="K66" s="9">
        <v>219</v>
      </c>
      <c r="L66" s="9">
        <v>164</v>
      </c>
      <c r="M66" s="9">
        <v>211</v>
      </c>
      <c r="N66" s="9">
        <v>233</v>
      </c>
      <c r="O66" s="9">
        <v>200</v>
      </c>
      <c r="P66" s="9">
        <v>223</v>
      </c>
      <c r="Q66" s="9">
        <v>241</v>
      </c>
      <c r="R66" s="9">
        <v>199</v>
      </c>
      <c r="S66" s="9">
        <v>244</v>
      </c>
      <c r="T66" s="9">
        <v>255</v>
      </c>
      <c r="U66" s="9">
        <v>325</v>
      </c>
      <c r="V66" s="9">
        <v>365</v>
      </c>
      <c r="W66" s="9">
        <v>305</v>
      </c>
      <c r="X66" s="9">
        <v>288</v>
      </c>
      <c r="Y66" s="9">
        <v>284</v>
      </c>
      <c r="Z66" s="9">
        <v>294</v>
      </c>
      <c r="AA66" s="9">
        <v>406</v>
      </c>
      <c r="AB66" s="9">
        <v>260</v>
      </c>
      <c r="AC66" s="9">
        <v>287</v>
      </c>
      <c r="AD66" s="9">
        <v>325</v>
      </c>
      <c r="AE66" s="9">
        <v>308</v>
      </c>
      <c r="AF66" s="9">
        <v>366</v>
      </c>
      <c r="AG66" s="9">
        <v>350</v>
      </c>
      <c r="AH66" s="9">
        <v>354</v>
      </c>
      <c r="AI66" s="9">
        <v>236</v>
      </c>
      <c r="AJ66" s="9">
        <v>280</v>
      </c>
      <c r="AK66" s="9">
        <v>316</v>
      </c>
      <c r="AL66" s="9">
        <v>362</v>
      </c>
      <c r="AM66" s="9">
        <v>314</v>
      </c>
      <c r="AN66" s="9">
        <v>312</v>
      </c>
      <c r="AO66" s="9">
        <v>377</v>
      </c>
      <c r="AP66" s="9">
        <v>351</v>
      </c>
      <c r="AQ66" s="9">
        <v>393</v>
      </c>
      <c r="AR66" s="9">
        <v>373</v>
      </c>
      <c r="AS66" s="9">
        <v>314</v>
      </c>
      <c r="AT66" s="9">
        <v>201</v>
      </c>
      <c r="AU66" s="9">
        <v>219</v>
      </c>
      <c r="AV66" s="9">
        <v>195</v>
      </c>
      <c r="AW66" s="9">
        <v>186</v>
      </c>
      <c r="AX66" s="9">
        <v>179</v>
      </c>
      <c r="AY66" s="9">
        <v>141</v>
      </c>
      <c r="AZ66" s="9">
        <v>161</v>
      </c>
      <c r="BA66" s="9">
        <v>149</v>
      </c>
      <c r="BB66" s="9">
        <v>155</v>
      </c>
      <c r="BC66" s="9">
        <v>191</v>
      </c>
      <c r="BD66" s="9"/>
      <c r="BE66" s="9"/>
      <c r="BF66" s="9"/>
      <c r="BG66" s="9"/>
    </row>
    <row r="67" spans="1:59">
      <c r="A67" s="17" t="s">
        <v>2</v>
      </c>
      <c r="B67" s="9">
        <v>288</v>
      </c>
      <c r="C67" s="9">
        <v>385</v>
      </c>
      <c r="D67" s="9">
        <v>339</v>
      </c>
      <c r="E67" s="9">
        <v>286</v>
      </c>
      <c r="F67" s="9">
        <v>330</v>
      </c>
      <c r="G67" s="9">
        <v>332</v>
      </c>
      <c r="H67" s="9">
        <v>290</v>
      </c>
      <c r="I67" s="9">
        <v>305</v>
      </c>
      <c r="J67" s="9">
        <v>308</v>
      </c>
      <c r="K67" s="9">
        <v>317</v>
      </c>
      <c r="L67" s="9">
        <v>332</v>
      </c>
      <c r="M67" s="9">
        <v>322</v>
      </c>
      <c r="N67" s="9">
        <v>276</v>
      </c>
      <c r="O67" s="9">
        <v>307</v>
      </c>
      <c r="P67" s="9">
        <v>362</v>
      </c>
      <c r="Q67" s="9">
        <v>376</v>
      </c>
      <c r="R67" s="9">
        <v>281</v>
      </c>
      <c r="S67" s="9">
        <v>336</v>
      </c>
      <c r="T67" s="9">
        <v>341</v>
      </c>
      <c r="U67" s="9">
        <v>426</v>
      </c>
      <c r="V67" s="9">
        <v>582</v>
      </c>
      <c r="W67" s="9">
        <v>488</v>
      </c>
      <c r="X67" s="9">
        <v>424</v>
      </c>
      <c r="Y67" s="9">
        <v>368</v>
      </c>
      <c r="Z67" s="9">
        <v>476</v>
      </c>
      <c r="AA67" s="9">
        <v>474</v>
      </c>
      <c r="AB67" s="9">
        <v>451</v>
      </c>
      <c r="AC67" s="9">
        <v>428</v>
      </c>
      <c r="AD67" s="9">
        <v>446</v>
      </c>
      <c r="AE67" s="9">
        <v>515</v>
      </c>
      <c r="AF67" s="9">
        <v>421</v>
      </c>
      <c r="AG67" s="9">
        <v>440</v>
      </c>
      <c r="AH67" s="9">
        <v>455</v>
      </c>
      <c r="AI67" s="9">
        <v>374</v>
      </c>
      <c r="AJ67" s="9">
        <v>569</v>
      </c>
      <c r="AK67" s="9">
        <v>477</v>
      </c>
      <c r="AL67" s="9">
        <v>528</v>
      </c>
      <c r="AM67" s="9">
        <v>469</v>
      </c>
      <c r="AN67" s="9">
        <v>385</v>
      </c>
      <c r="AO67" s="9">
        <v>503</v>
      </c>
      <c r="AP67" s="9">
        <v>490</v>
      </c>
      <c r="AQ67" s="9">
        <v>488</v>
      </c>
      <c r="AR67" s="9">
        <v>480</v>
      </c>
      <c r="AS67" s="9">
        <v>489</v>
      </c>
      <c r="AT67" s="9">
        <v>411</v>
      </c>
      <c r="AU67" s="9">
        <v>264</v>
      </c>
      <c r="AV67" s="9">
        <v>302</v>
      </c>
      <c r="AW67" s="9">
        <v>292</v>
      </c>
      <c r="AX67" s="9">
        <v>251</v>
      </c>
      <c r="AY67" s="9">
        <v>237</v>
      </c>
      <c r="AZ67" s="9">
        <v>240</v>
      </c>
      <c r="BA67" s="9">
        <v>241</v>
      </c>
      <c r="BB67" s="9">
        <v>225</v>
      </c>
      <c r="BC67" s="9">
        <v>255</v>
      </c>
      <c r="BD67" s="9"/>
      <c r="BE67" s="9"/>
      <c r="BF67" s="9"/>
      <c r="BG67" s="9"/>
    </row>
    <row r="68" spans="1:59">
      <c r="A68" s="17" t="s">
        <v>3</v>
      </c>
      <c r="B68" s="9">
        <v>404</v>
      </c>
      <c r="C68" s="9">
        <v>551</v>
      </c>
      <c r="D68" s="9">
        <v>459</v>
      </c>
      <c r="E68" s="9">
        <v>354</v>
      </c>
      <c r="F68" s="9">
        <v>390</v>
      </c>
      <c r="G68" s="9">
        <v>429</v>
      </c>
      <c r="H68" s="9">
        <v>453</v>
      </c>
      <c r="I68" s="9">
        <v>450</v>
      </c>
      <c r="J68" s="9">
        <v>397</v>
      </c>
      <c r="K68" s="9">
        <v>431</v>
      </c>
      <c r="L68" s="9">
        <v>448</v>
      </c>
      <c r="M68" s="9">
        <v>439</v>
      </c>
      <c r="N68" s="9">
        <v>439</v>
      </c>
      <c r="O68" s="9">
        <v>402</v>
      </c>
      <c r="P68" s="9">
        <v>547</v>
      </c>
      <c r="Q68" s="9">
        <v>489</v>
      </c>
      <c r="R68" s="9">
        <v>407</v>
      </c>
      <c r="S68" s="9">
        <v>446</v>
      </c>
      <c r="T68" s="9">
        <v>440</v>
      </c>
      <c r="U68" s="9">
        <v>537</v>
      </c>
      <c r="V68" s="9">
        <v>661</v>
      </c>
      <c r="W68" s="9">
        <v>585</v>
      </c>
      <c r="X68" s="9">
        <v>529</v>
      </c>
      <c r="Y68" s="9">
        <v>430</v>
      </c>
      <c r="Z68" s="9">
        <v>578</v>
      </c>
      <c r="AA68" s="9">
        <v>626</v>
      </c>
      <c r="AB68" s="9">
        <v>545</v>
      </c>
      <c r="AC68" s="9">
        <v>535</v>
      </c>
      <c r="AD68" s="9">
        <v>523</v>
      </c>
      <c r="AE68" s="9">
        <v>606</v>
      </c>
      <c r="AF68" s="9">
        <v>517</v>
      </c>
      <c r="AG68" s="9">
        <v>599</v>
      </c>
      <c r="AH68" s="9">
        <v>576</v>
      </c>
      <c r="AI68" s="9">
        <v>530</v>
      </c>
      <c r="AJ68" s="9">
        <v>742</v>
      </c>
      <c r="AK68" s="9">
        <v>578</v>
      </c>
      <c r="AL68" s="9">
        <v>631</v>
      </c>
      <c r="AM68" s="9">
        <v>537</v>
      </c>
      <c r="AN68" s="9">
        <v>589</v>
      </c>
      <c r="AO68" s="9">
        <v>557</v>
      </c>
      <c r="AP68" s="9">
        <v>606</v>
      </c>
      <c r="AQ68" s="9">
        <v>614</v>
      </c>
      <c r="AR68" s="9">
        <v>550</v>
      </c>
      <c r="AS68" s="9">
        <v>612</v>
      </c>
      <c r="AT68" s="9">
        <v>592</v>
      </c>
      <c r="AU68" s="9">
        <v>491</v>
      </c>
      <c r="AV68" s="9">
        <v>332</v>
      </c>
      <c r="AW68" s="9">
        <v>347</v>
      </c>
      <c r="AX68" s="9">
        <v>335</v>
      </c>
      <c r="AY68" s="9">
        <v>336</v>
      </c>
      <c r="AZ68" s="9">
        <v>327</v>
      </c>
      <c r="BA68" s="9">
        <v>341</v>
      </c>
      <c r="BB68" s="9">
        <v>337</v>
      </c>
      <c r="BC68" s="9">
        <v>359</v>
      </c>
      <c r="BD68" s="9"/>
      <c r="BE68" s="9"/>
      <c r="BF68" s="9"/>
      <c r="BG68" s="9"/>
    </row>
    <row r="69" spans="1:59">
      <c r="A69" s="17" t="s">
        <v>4</v>
      </c>
      <c r="B69" s="9">
        <v>532</v>
      </c>
      <c r="C69" s="9">
        <v>811</v>
      </c>
      <c r="D69" s="9">
        <v>592</v>
      </c>
      <c r="E69" s="9">
        <v>443</v>
      </c>
      <c r="F69" s="9">
        <v>484</v>
      </c>
      <c r="G69" s="9">
        <v>484</v>
      </c>
      <c r="H69" s="9">
        <v>530</v>
      </c>
      <c r="I69" s="9">
        <v>563</v>
      </c>
      <c r="J69" s="9">
        <v>515</v>
      </c>
      <c r="K69" s="9">
        <v>536</v>
      </c>
      <c r="L69" s="9">
        <v>544</v>
      </c>
      <c r="M69" s="9">
        <v>628</v>
      </c>
      <c r="N69" s="9">
        <v>583</v>
      </c>
      <c r="O69" s="9">
        <v>475</v>
      </c>
      <c r="P69" s="9">
        <v>656</v>
      </c>
      <c r="Q69" s="9">
        <v>741</v>
      </c>
      <c r="R69" s="9">
        <v>572</v>
      </c>
      <c r="S69" s="9">
        <v>644</v>
      </c>
      <c r="T69" s="9">
        <v>654</v>
      </c>
      <c r="U69" s="9">
        <v>599</v>
      </c>
      <c r="V69" s="9">
        <v>828</v>
      </c>
      <c r="W69" s="9">
        <v>654</v>
      </c>
      <c r="X69" s="9">
        <v>749</v>
      </c>
      <c r="Y69" s="9">
        <v>705</v>
      </c>
      <c r="Z69" s="9">
        <v>661</v>
      </c>
      <c r="AA69" s="9">
        <v>809</v>
      </c>
      <c r="AB69" s="9">
        <v>633</v>
      </c>
      <c r="AC69" s="9">
        <v>642</v>
      </c>
      <c r="AD69" s="9">
        <v>787</v>
      </c>
      <c r="AE69" s="9">
        <v>803</v>
      </c>
      <c r="AF69" s="9">
        <v>593</v>
      </c>
      <c r="AG69" s="9">
        <v>626</v>
      </c>
      <c r="AH69" s="9">
        <v>643</v>
      </c>
      <c r="AI69" s="9">
        <v>756</v>
      </c>
      <c r="AJ69" s="9">
        <v>835</v>
      </c>
      <c r="AK69" s="9">
        <v>787</v>
      </c>
      <c r="AL69" s="9">
        <v>726</v>
      </c>
      <c r="AM69" s="9">
        <v>683</v>
      </c>
      <c r="AN69" s="9">
        <v>672</v>
      </c>
      <c r="AO69" s="9">
        <v>599</v>
      </c>
      <c r="AP69" s="9">
        <v>729</v>
      </c>
      <c r="AQ69" s="9">
        <v>701</v>
      </c>
      <c r="AR69" s="9">
        <v>627</v>
      </c>
      <c r="AS69" s="9">
        <v>672</v>
      </c>
      <c r="AT69" s="9">
        <v>664</v>
      </c>
      <c r="AU69" s="9">
        <v>623</v>
      </c>
      <c r="AV69" s="9">
        <v>573</v>
      </c>
      <c r="AW69" s="9">
        <v>396</v>
      </c>
      <c r="AX69" s="9">
        <v>392</v>
      </c>
      <c r="AY69" s="9">
        <v>421</v>
      </c>
      <c r="AZ69" s="9">
        <v>431</v>
      </c>
      <c r="BA69" s="9">
        <v>440</v>
      </c>
      <c r="BB69" s="9">
        <v>453</v>
      </c>
      <c r="BC69" s="9">
        <v>482</v>
      </c>
      <c r="BD69" s="9"/>
      <c r="BE69" s="9"/>
      <c r="BF69" s="9"/>
      <c r="BG69" s="9"/>
    </row>
    <row r="70" spans="1:59">
      <c r="A70" s="17" t="s">
        <v>11</v>
      </c>
      <c r="B70" s="9">
        <v>655</v>
      </c>
      <c r="C70" s="9">
        <v>1066</v>
      </c>
      <c r="D70" s="9">
        <v>737</v>
      </c>
      <c r="E70" s="9">
        <v>611</v>
      </c>
      <c r="F70" s="9">
        <v>699</v>
      </c>
      <c r="G70" s="9">
        <v>567</v>
      </c>
      <c r="H70" s="9">
        <v>683</v>
      </c>
      <c r="I70" s="9">
        <v>668</v>
      </c>
      <c r="J70" s="9">
        <v>601</v>
      </c>
      <c r="K70" s="9">
        <v>648</v>
      </c>
      <c r="L70" s="9">
        <v>675</v>
      </c>
      <c r="M70" s="9">
        <v>732</v>
      </c>
      <c r="N70" s="9">
        <v>681</v>
      </c>
      <c r="O70" s="9">
        <v>576</v>
      </c>
      <c r="P70" s="9">
        <v>768</v>
      </c>
      <c r="Q70" s="9">
        <v>855</v>
      </c>
      <c r="R70" s="9">
        <v>755</v>
      </c>
      <c r="S70" s="9">
        <v>838</v>
      </c>
      <c r="T70" s="9">
        <v>886</v>
      </c>
      <c r="U70" s="9">
        <v>814</v>
      </c>
      <c r="V70" s="9">
        <v>954</v>
      </c>
      <c r="W70" s="9">
        <v>790</v>
      </c>
      <c r="X70" s="9">
        <v>990</v>
      </c>
      <c r="Y70" s="9">
        <v>943</v>
      </c>
      <c r="Z70" s="9">
        <v>896</v>
      </c>
      <c r="AA70" s="9">
        <v>908</v>
      </c>
      <c r="AB70" s="9">
        <v>743</v>
      </c>
      <c r="AC70" s="9">
        <v>699</v>
      </c>
      <c r="AD70" s="9">
        <v>879</v>
      </c>
      <c r="AE70" s="9">
        <v>950</v>
      </c>
      <c r="AF70" s="9">
        <v>895</v>
      </c>
      <c r="AG70" s="9">
        <v>689</v>
      </c>
      <c r="AH70" s="9">
        <v>780</v>
      </c>
      <c r="AI70" s="9">
        <v>788</v>
      </c>
      <c r="AJ70" s="9">
        <v>1011</v>
      </c>
      <c r="AK70" s="9">
        <v>1002</v>
      </c>
      <c r="AL70" s="9">
        <v>1013</v>
      </c>
      <c r="AM70" s="9">
        <v>745</v>
      </c>
      <c r="AN70" s="9">
        <v>806</v>
      </c>
      <c r="AO70" s="9">
        <v>694</v>
      </c>
      <c r="AP70" s="9">
        <v>796</v>
      </c>
      <c r="AQ70" s="9">
        <v>842</v>
      </c>
      <c r="AR70" s="9">
        <v>751</v>
      </c>
      <c r="AS70" s="9">
        <v>747</v>
      </c>
      <c r="AT70" s="9">
        <v>719</v>
      </c>
      <c r="AU70" s="9">
        <v>692</v>
      </c>
      <c r="AV70" s="9">
        <v>685</v>
      </c>
      <c r="AW70" s="9">
        <v>550</v>
      </c>
      <c r="AX70" s="9">
        <v>432</v>
      </c>
      <c r="AY70" s="9">
        <v>476</v>
      </c>
      <c r="AZ70" s="9">
        <v>506</v>
      </c>
      <c r="BA70" s="9">
        <v>514</v>
      </c>
      <c r="BB70" s="9">
        <v>535</v>
      </c>
      <c r="BC70" s="9">
        <v>548</v>
      </c>
      <c r="BD70" s="9"/>
      <c r="BE70" s="9"/>
      <c r="BF70" s="9"/>
      <c r="BG70" s="9"/>
    </row>
    <row r="71" spans="1:59">
      <c r="A71" s="18" t="s">
        <v>12</v>
      </c>
      <c r="B71" s="10">
        <v>731</v>
      </c>
      <c r="C71" s="10">
        <v>1242</v>
      </c>
      <c r="D71" s="10">
        <v>843</v>
      </c>
      <c r="E71" s="10">
        <v>908</v>
      </c>
      <c r="F71" s="10">
        <v>946</v>
      </c>
      <c r="G71" s="10">
        <v>768</v>
      </c>
      <c r="H71" s="10">
        <v>917</v>
      </c>
      <c r="I71" s="10">
        <v>847</v>
      </c>
      <c r="J71" s="10">
        <v>893</v>
      </c>
      <c r="K71" s="10">
        <v>738</v>
      </c>
      <c r="L71" s="10">
        <v>954</v>
      </c>
      <c r="M71" s="10">
        <v>1067</v>
      </c>
      <c r="N71" s="10">
        <v>758</v>
      </c>
      <c r="O71" s="10">
        <v>645</v>
      </c>
      <c r="P71" s="10">
        <v>993</v>
      </c>
      <c r="Q71" s="10">
        <v>943</v>
      </c>
      <c r="R71" s="10">
        <v>947</v>
      </c>
      <c r="S71" s="10">
        <v>1112</v>
      </c>
      <c r="T71" s="10">
        <v>1066</v>
      </c>
      <c r="U71" s="10">
        <v>1034</v>
      </c>
      <c r="V71" s="10">
        <v>1101</v>
      </c>
      <c r="W71" s="10">
        <v>957</v>
      </c>
      <c r="X71" s="10">
        <v>1114</v>
      </c>
      <c r="Y71" s="10">
        <v>1115</v>
      </c>
      <c r="Z71" s="10">
        <v>1116</v>
      </c>
      <c r="AA71" s="10">
        <v>973</v>
      </c>
      <c r="AB71" s="10">
        <v>819</v>
      </c>
      <c r="AC71" s="10">
        <v>840</v>
      </c>
      <c r="AD71" s="10">
        <v>970</v>
      </c>
      <c r="AE71" s="10">
        <v>1099</v>
      </c>
      <c r="AF71" s="10">
        <v>1031</v>
      </c>
      <c r="AG71" s="10">
        <v>1078</v>
      </c>
      <c r="AH71" s="10">
        <v>1126</v>
      </c>
      <c r="AI71" s="10">
        <v>1078</v>
      </c>
      <c r="AJ71" s="10">
        <v>1087</v>
      </c>
      <c r="AK71" s="10">
        <v>1089</v>
      </c>
      <c r="AL71" s="10">
        <v>1122</v>
      </c>
      <c r="AM71" s="10">
        <v>921</v>
      </c>
      <c r="AN71" s="10">
        <v>995</v>
      </c>
      <c r="AO71" s="10">
        <v>838</v>
      </c>
      <c r="AP71" s="10">
        <v>940</v>
      </c>
      <c r="AQ71" s="10">
        <v>909</v>
      </c>
      <c r="AR71" s="10">
        <v>868</v>
      </c>
      <c r="AS71" s="10">
        <v>886</v>
      </c>
      <c r="AT71" s="10">
        <v>886</v>
      </c>
      <c r="AU71" s="10">
        <v>723</v>
      </c>
      <c r="AV71" s="10">
        <v>880</v>
      </c>
      <c r="AW71" s="10">
        <v>803</v>
      </c>
      <c r="AX71" s="10">
        <v>733</v>
      </c>
      <c r="AY71" s="10">
        <v>587</v>
      </c>
      <c r="AZ71" s="10">
        <v>609</v>
      </c>
      <c r="BA71" s="10">
        <v>633</v>
      </c>
      <c r="BB71" s="10">
        <v>664</v>
      </c>
      <c r="BC71" s="10">
        <v>677</v>
      </c>
      <c r="BD71" s="9"/>
      <c r="BE71" s="9"/>
      <c r="BF71" s="9"/>
      <c r="BG71" s="9"/>
    </row>
  </sheetData>
  <phoneticPr fontId="5"/>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64796-35B7-4303-BE61-09A1F239E88C}">
  <dimension ref="A1:M33"/>
  <sheetViews>
    <sheetView workbookViewId="0">
      <selection activeCell="K16" sqref="K16"/>
    </sheetView>
  </sheetViews>
  <sheetFormatPr defaultRowHeight="15"/>
  <cols>
    <col min="1" max="1" width="12.5" style="5" customWidth="1"/>
    <col min="2" max="16384" width="9" style="5"/>
  </cols>
  <sheetData>
    <row r="1" spans="1:9">
      <c r="A1" s="23" t="s">
        <v>97</v>
      </c>
    </row>
    <row r="3" spans="1:9">
      <c r="A3" s="16" t="s">
        <v>39</v>
      </c>
      <c r="B3" s="101" t="s">
        <v>40</v>
      </c>
      <c r="C3" s="19" t="s">
        <v>41</v>
      </c>
      <c r="D3" s="19" t="s">
        <v>84</v>
      </c>
      <c r="E3" s="105" t="s">
        <v>124</v>
      </c>
      <c r="F3" s="70" t="s">
        <v>85</v>
      </c>
      <c r="G3" s="106" t="s">
        <v>125</v>
      </c>
    </row>
    <row r="4" spans="1:9" ht="16.5">
      <c r="A4" s="16" t="s">
        <v>42</v>
      </c>
      <c r="B4" s="102" t="s">
        <v>27</v>
      </c>
      <c r="C4" s="100" t="s">
        <v>27</v>
      </c>
      <c r="D4" s="70" t="s">
        <v>82</v>
      </c>
      <c r="E4" s="19" t="s">
        <v>30</v>
      </c>
      <c r="F4" s="71" t="s">
        <v>83</v>
      </c>
      <c r="G4" s="71" t="s">
        <v>122</v>
      </c>
    </row>
    <row r="5" spans="1:9">
      <c r="A5" s="17">
        <v>2002</v>
      </c>
      <c r="B5" s="103">
        <v>10.5</v>
      </c>
      <c r="C5" s="221"/>
      <c r="D5" s="222"/>
      <c r="E5" s="221"/>
      <c r="F5" s="221"/>
      <c r="G5" s="221"/>
    </row>
    <row r="6" spans="1:9">
      <c r="A6" s="17">
        <v>2003</v>
      </c>
      <c r="B6" s="103">
        <v>6.5</v>
      </c>
      <c r="C6" s="221"/>
      <c r="D6" s="222"/>
      <c r="E6" s="221">
        <v>3.3</v>
      </c>
      <c r="F6" s="221"/>
      <c r="G6" s="221"/>
    </row>
    <row r="7" spans="1:9">
      <c r="A7" s="17">
        <v>2004</v>
      </c>
      <c r="B7" s="103">
        <v>49.5</v>
      </c>
      <c r="C7" s="221"/>
      <c r="D7" s="222"/>
      <c r="E7" s="221">
        <v>5.5</v>
      </c>
      <c r="F7" s="221"/>
      <c r="G7" s="221"/>
    </row>
    <row r="8" spans="1:9">
      <c r="A8" s="17">
        <v>2005</v>
      </c>
      <c r="B8" s="103">
        <v>9.6999999999999993</v>
      </c>
      <c r="C8" s="221">
        <v>21.6</v>
      </c>
      <c r="D8" s="222">
        <v>6.5</v>
      </c>
      <c r="E8" s="221">
        <v>2</v>
      </c>
      <c r="F8" s="221">
        <v>81.7</v>
      </c>
      <c r="G8" s="221"/>
      <c r="I8" s="195"/>
    </row>
    <row r="9" spans="1:9">
      <c r="A9" s="17">
        <v>2006</v>
      </c>
      <c r="B9" s="103">
        <v>0.3</v>
      </c>
      <c r="C9" s="221">
        <v>0.8</v>
      </c>
      <c r="D9" s="222">
        <v>0.9</v>
      </c>
      <c r="E9" s="221">
        <v>12.6</v>
      </c>
      <c r="F9" s="221">
        <v>209.4</v>
      </c>
      <c r="G9" s="221"/>
      <c r="I9" s="15"/>
    </row>
    <row r="10" spans="1:9">
      <c r="A10" s="17">
        <v>2007</v>
      </c>
      <c r="B10" s="103">
        <v>41.1</v>
      </c>
      <c r="C10" s="221">
        <v>14.6</v>
      </c>
      <c r="D10" s="222">
        <v>1.2</v>
      </c>
      <c r="E10" s="221">
        <v>38.1</v>
      </c>
      <c r="F10" s="221">
        <v>294.8</v>
      </c>
      <c r="G10" s="221"/>
    </row>
    <row r="11" spans="1:9">
      <c r="A11" s="17">
        <v>2008</v>
      </c>
      <c r="B11" s="103">
        <v>6.4</v>
      </c>
      <c r="C11" s="221">
        <v>7.2</v>
      </c>
      <c r="D11" s="222">
        <v>5.7</v>
      </c>
      <c r="E11" s="221">
        <v>15.5</v>
      </c>
      <c r="F11" s="221">
        <v>105.3</v>
      </c>
      <c r="G11" s="221"/>
    </row>
    <row r="12" spans="1:9">
      <c r="A12" s="17">
        <v>2009</v>
      </c>
      <c r="B12" s="103">
        <v>9</v>
      </c>
      <c r="C12" s="221">
        <v>42.4</v>
      </c>
      <c r="D12" s="222">
        <v>1.7</v>
      </c>
      <c r="E12" s="221">
        <v>24.2</v>
      </c>
      <c r="F12" s="221">
        <v>118.9</v>
      </c>
      <c r="G12" s="221"/>
    </row>
    <row r="13" spans="1:9">
      <c r="A13" s="17">
        <v>2010</v>
      </c>
      <c r="B13" s="103">
        <v>10.9</v>
      </c>
      <c r="C13" s="221">
        <v>20.8</v>
      </c>
      <c r="D13" s="222">
        <v>4</v>
      </c>
      <c r="E13" s="221">
        <v>22.3</v>
      </c>
      <c r="F13" s="221">
        <v>177.5</v>
      </c>
      <c r="G13" s="221"/>
    </row>
    <row r="14" spans="1:9">
      <c r="A14" s="17">
        <v>2011</v>
      </c>
      <c r="B14" s="103">
        <v>1.8</v>
      </c>
      <c r="C14" s="221">
        <v>3.5</v>
      </c>
      <c r="D14" s="222">
        <v>4</v>
      </c>
      <c r="E14" s="221">
        <v>41.3</v>
      </c>
      <c r="F14" s="221">
        <v>150.5</v>
      </c>
      <c r="G14" s="221"/>
    </row>
    <row r="15" spans="1:9">
      <c r="A15" s="17">
        <v>2012</v>
      </c>
      <c r="B15" s="103">
        <v>21.2</v>
      </c>
      <c r="C15" s="221">
        <v>32.5</v>
      </c>
      <c r="D15" s="222">
        <v>5.6</v>
      </c>
      <c r="E15" s="221">
        <v>44.9</v>
      </c>
      <c r="F15" s="221">
        <v>313.60000000000002</v>
      </c>
      <c r="G15" s="221"/>
    </row>
    <row r="16" spans="1:9">
      <c r="A16" s="17">
        <v>2013</v>
      </c>
      <c r="B16" s="103">
        <v>772.5</v>
      </c>
      <c r="C16" s="221">
        <v>2840.9</v>
      </c>
      <c r="D16" s="222">
        <v>70.8</v>
      </c>
      <c r="E16" s="221">
        <v>52.5</v>
      </c>
      <c r="F16" s="221">
        <v>295</v>
      </c>
      <c r="G16" s="221"/>
    </row>
    <row r="17" spans="1:13">
      <c r="A17" s="17">
        <v>2014</v>
      </c>
      <c r="B17" s="103">
        <v>7</v>
      </c>
      <c r="C17" s="221">
        <v>177.9</v>
      </c>
      <c r="D17" s="222">
        <v>124.6</v>
      </c>
      <c r="E17" s="221">
        <v>40.6</v>
      </c>
      <c r="F17" s="221">
        <v>193.3</v>
      </c>
      <c r="G17" s="221">
        <v>14.6</v>
      </c>
    </row>
    <row r="18" spans="1:13">
      <c r="A18" s="17">
        <v>2015</v>
      </c>
      <c r="B18" s="103">
        <v>81.2</v>
      </c>
      <c r="C18" s="221">
        <v>209.7</v>
      </c>
      <c r="D18" s="222">
        <v>17.100000000000001</v>
      </c>
      <c r="E18" s="221">
        <v>36.5</v>
      </c>
      <c r="F18" s="221">
        <v>189.8</v>
      </c>
      <c r="G18" s="221">
        <v>11.7</v>
      </c>
    </row>
    <row r="19" spans="1:13">
      <c r="A19" s="17">
        <v>2016</v>
      </c>
      <c r="B19" s="103">
        <v>393.1</v>
      </c>
      <c r="C19" s="221">
        <v>2584.6</v>
      </c>
      <c r="D19" s="222">
        <v>116.5</v>
      </c>
      <c r="E19" s="221">
        <v>62.5</v>
      </c>
      <c r="F19" s="221">
        <v>175</v>
      </c>
      <c r="G19" s="221">
        <v>10.5</v>
      </c>
    </row>
    <row r="20" spans="1:13">
      <c r="A20" s="17">
        <v>2017</v>
      </c>
      <c r="B20" s="103">
        <v>457.9</v>
      </c>
      <c r="C20" s="221">
        <v>821.8</v>
      </c>
      <c r="D20" s="222">
        <v>50</v>
      </c>
      <c r="E20" s="221">
        <v>31.2</v>
      </c>
      <c r="F20" s="221">
        <v>487</v>
      </c>
      <c r="G20" s="221">
        <v>8.1999999999999993</v>
      </c>
    </row>
    <row r="21" spans="1:13">
      <c r="A21" s="17">
        <v>2018</v>
      </c>
      <c r="B21" s="103">
        <v>1713</v>
      </c>
      <c r="C21" s="221">
        <v>10287.6</v>
      </c>
      <c r="D21" s="222">
        <v>301.39999999999998</v>
      </c>
      <c r="E21" s="221">
        <v>53.7</v>
      </c>
      <c r="F21" s="221">
        <v>744.1</v>
      </c>
      <c r="G21" s="221">
        <v>10.6</v>
      </c>
    </row>
    <row r="22" spans="1:13">
      <c r="A22" s="17">
        <v>2019</v>
      </c>
      <c r="B22" s="103">
        <v>102.6</v>
      </c>
      <c r="C22" s="221">
        <v>262.8</v>
      </c>
      <c r="D22" s="222">
        <v>341.6</v>
      </c>
      <c r="E22" s="221">
        <v>44.5</v>
      </c>
      <c r="F22" s="221">
        <v>841.3</v>
      </c>
      <c r="G22" s="221">
        <v>12.7</v>
      </c>
    </row>
    <row r="23" spans="1:13">
      <c r="A23" s="17">
        <v>2020</v>
      </c>
      <c r="B23" s="103">
        <v>364.4</v>
      </c>
      <c r="C23" s="221">
        <v>1611</v>
      </c>
      <c r="D23" s="222">
        <v>30</v>
      </c>
      <c r="E23" s="221">
        <v>44.4</v>
      </c>
      <c r="F23" s="221">
        <v>400.1</v>
      </c>
      <c r="G23" s="221">
        <v>8.3000000000000007</v>
      </c>
    </row>
    <row r="24" spans="1:13">
      <c r="A24" s="17">
        <v>2021</v>
      </c>
      <c r="B24" s="103">
        <v>1503.3</v>
      </c>
      <c r="C24" s="221">
        <v>929.4</v>
      </c>
      <c r="D24" s="222">
        <v>40.5</v>
      </c>
      <c r="E24" s="221">
        <v>41</v>
      </c>
      <c r="F24" s="221">
        <v>236.3</v>
      </c>
      <c r="G24" s="221">
        <v>4</v>
      </c>
    </row>
    <row r="25" spans="1:13">
      <c r="A25" s="17">
        <v>2022</v>
      </c>
      <c r="B25" s="103">
        <v>202.8</v>
      </c>
      <c r="C25" s="221">
        <v>976.3</v>
      </c>
      <c r="D25" s="222">
        <v>107.6</v>
      </c>
      <c r="E25" s="221">
        <v>18.899999999999999</v>
      </c>
      <c r="F25" s="221">
        <v>380.3</v>
      </c>
      <c r="G25" s="221">
        <v>3.7</v>
      </c>
    </row>
    <row r="26" spans="1:13">
      <c r="A26" s="17">
        <v>2023</v>
      </c>
      <c r="B26" s="103">
        <v>152.80000000000001</v>
      </c>
      <c r="C26" s="221">
        <v>39.6</v>
      </c>
      <c r="D26" s="222">
        <v>37.700000000000003</v>
      </c>
      <c r="E26" s="221">
        <v>7.3</v>
      </c>
      <c r="F26" s="221">
        <v>75.3</v>
      </c>
      <c r="G26" s="221"/>
    </row>
    <row r="27" spans="1:13">
      <c r="A27" s="18">
        <v>2024</v>
      </c>
      <c r="B27" s="104">
        <v>83.8</v>
      </c>
      <c r="C27" s="223"/>
      <c r="D27" s="224"/>
      <c r="E27" s="223">
        <v>5.6</v>
      </c>
      <c r="F27" s="223">
        <v>78.8</v>
      </c>
      <c r="G27" s="223"/>
    </row>
    <row r="28" spans="1:13">
      <c r="A28" s="23" t="s">
        <v>123</v>
      </c>
      <c r="M28" s="193"/>
    </row>
    <row r="29" spans="1:13">
      <c r="A29" s="23" t="s">
        <v>126</v>
      </c>
      <c r="M29" s="193"/>
    </row>
    <row r="30" spans="1:13">
      <c r="A30" s="23" t="s">
        <v>127</v>
      </c>
      <c r="M30" s="193"/>
    </row>
    <row r="31" spans="1:13">
      <c r="A31" s="23" t="s">
        <v>128</v>
      </c>
      <c r="M31" s="193"/>
    </row>
    <row r="32" spans="1:13">
      <c r="A32" s="15" t="s">
        <v>129</v>
      </c>
      <c r="M32" s="193"/>
    </row>
    <row r="33" spans="1:13" ht="15" customHeight="1">
      <c r="A33" s="15" t="s">
        <v>130</v>
      </c>
      <c r="M33" s="194"/>
    </row>
  </sheetData>
  <phoneticPr fontId="5"/>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E3E4D-B185-474D-9492-3074EC12CB63}">
  <dimension ref="A1:F30"/>
  <sheetViews>
    <sheetView workbookViewId="0">
      <selection activeCell="J11" sqref="J11"/>
    </sheetView>
  </sheetViews>
  <sheetFormatPr defaultRowHeight="15"/>
  <cols>
    <col min="1" max="6" width="12.5" style="5" customWidth="1"/>
    <col min="7" max="16384" width="9" style="5"/>
  </cols>
  <sheetData>
    <row r="1" spans="1:6">
      <c r="A1" s="23" t="s">
        <v>176</v>
      </c>
    </row>
    <row r="2" spans="1:6">
      <c r="A2" s="2"/>
      <c r="B2" s="2"/>
      <c r="C2" s="2"/>
      <c r="D2" s="2"/>
      <c r="E2" s="2"/>
      <c r="F2" s="2"/>
    </row>
    <row r="3" spans="1:6">
      <c r="A3" s="253" t="s">
        <v>131</v>
      </c>
      <c r="B3" s="109" t="s">
        <v>132</v>
      </c>
      <c r="C3" s="253" t="s">
        <v>134</v>
      </c>
      <c r="D3" s="253" t="s">
        <v>135</v>
      </c>
      <c r="E3" s="253" t="s">
        <v>136</v>
      </c>
      <c r="F3" s="253" t="s">
        <v>137</v>
      </c>
    </row>
    <row r="4" spans="1:6">
      <c r="A4" s="254"/>
      <c r="B4" s="110" t="s">
        <v>133</v>
      </c>
      <c r="C4" s="254"/>
      <c r="D4" s="254"/>
      <c r="E4" s="254"/>
      <c r="F4" s="254"/>
    </row>
    <row r="5" spans="1:6" ht="16.5">
      <c r="A5" s="89" t="s">
        <v>138</v>
      </c>
      <c r="B5" s="136">
        <v>-15.666</v>
      </c>
      <c r="C5" s="136">
        <v>2.5619999999999998</v>
      </c>
      <c r="D5" s="107">
        <v>-4.5900000000000001E-8</v>
      </c>
      <c r="E5" s="108" t="s">
        <v>152</v>
      </c>
      <c r="F5" s="89" t="s">
        <v>139</v>
      </c>
    </row>
    <row r="6" spans="1:6" ht="16.5">
      <c r="A6" s="89" t="s">
        <v>138</v>
      </c>
      <c r="B6" s="136">
        <v>-17.978999999999999</v>
      </c>
      <c r="C6" s="136">
        <v>2.7559999999999998</v>
      </c>
      <c r="D6" s="107">
        <v>-3.9299999999999996E-6</v>
      </c>
      <c r="E6" s="108" t="s">
        <v>153</v>
      </c>
      <c r="F6" s="89" t="s">
        <v>140</v>
      </c>
    </row>
    <row r="7" spans="1:6" ht="16.5">
      <c r="A7" s="89" t="s">
        <v>138</v>
      </c>
      <c r="B7" s="136">
        <v>-11.079000000000001</v>
      </c>
      <c r="C7" s="136">
        <v>1.9159999999999999</v>
      </c>
      <c r="D7" s="89">
        <v>0</v>
      </c>
      <c r="E7" s="108" t="s">
        <v>154</v>
      </c>
      <c r="F7" s="89" t="s">
        <v>141</v>
      </c>
    </row>
    <row r="8" spans="1:6" ht="16.5">
      <c r="A8" s="89" t="s">
        <v>138</v>
      </c>
      <c r="B8" s="136">
        <v>-9.3640000000000008</v>
      </c>
      <c r="C8" s="136">
        <v>0.156</v>
      </c>
      <c r="D8" s="107">
        <v>-4.9799999999999998E-6</v>
      </c>
      <c r="E8" s="108" t="s">
        <v>155</v>
      </c>
      <c r="F8" s="136">
        <v>0</v>
      </c>
    </row>
    <row r="9" spans="1:6" ht="16.5">
      <c r="A9" s="89" t="s">
        <v>138</v>
      </c>
      <c r="B9" s="136">
        <v>-7.1289999999999996</v>
      </c>
      <c r="C9" s="136">
        <v>0.13</v>
      </c>
      <c r="D9" s="107">
        <v>6.8399999999999996E-5</v>
      </c>
      <c r="E9" s="108" t="s">
        <v>156</v>
      </c>
      <c r="F9" s="136">
        <v>1E-3</v>
      </c>
    </row>
    <row r="10" spans="1:6" ht="16.5">
      <c r="A10" s="89" t="s">
        <v>138</v>
      </c>
      <c r="B10" s="136">
        <v>-11.079000000000001</v>
      </c>
      <c r="C10" s="136">
        <v>1.9159999999999999</v>
      </c>
      <c r="D10" s="107">
        <v>-6.0399999999999998E-6</v>
      </c>
      <c r="E10" s="108" t="s">
        <v>157</v>
      </c>
      <c r="F10" s="89" t="s">
        <v>142</v>
      </c>
    </row>
    <row r="11" spans="1:6" ht="16.5">
      <c r="A11" s="89" t="s">
        <v>143</v>
      </c>
      <c r="B11" s="136">
        <v>0.86799999999999999</v>
      </c>
      <c r="C11" s="136">
        <v>0.13200000000000001</v>
      </c>
      <c r="D11" s="107">
        <v>6.5199999999999999E-5</v>
      </c>
      <c r="E11" s="108" t="s">
        <v>158</v>
      </c>
      <c r="F11" s="136">
        <v>2.3820000000000001</v>
      </c>
    </row>
    <row r="12" spans="1:6" ht="16.5">
      <c r="A12" s="89" t="s">
        <v>143</v>
      </c>
      <c r="B12" s="136">
        <v>1.0149999999999999</v>
      </c>
      <c r="C12" s="136">
        <v>0.122</v>
      </c>
      <c r="D12" s="107">
        <v>-1.7699999999999999E-4</v>
      </c>
      <c r="E12" s="108" t="s">
        <v>159</v>
      </c>
      <c r="F12" s="136">
        <v>2.7610000000000001</v>
      </c>
    </row>
    <row r="13" spans="1:6" ht="16.5">
      <c r="A13" s="89" t="s">
        <v>143</v>
      </c>
      <c r="B13" s="136">
        <v>0.63700000000000001</v>
      </c>
      <c r="C13" s="136">
        <v>0.13600000000000001</v>
      </c>
      <c r="D13" s="107">
        <v>-4.5000000000000003E-5</v>
      </c>
      <c r="E13" s="108" t="s">
        <v>160</v>
      </c>
      <c r="F13" s="136">
        <v>1.89</v>
      </c>
    </row>
    <row r="14" spans="1:6" ht="20.25">
      <c r="A14" s="89" t="s">
        <v>144</v>
      </c>
      <c r="B14" s="136">
        <v>-0.90700000000000003</v>
      </c>
      <c r="C14" s="136">
        <v>0.187</v>
      </c>
      <c r="D14" s="107">
        <v>1.29E-5</v>
      </c>
      <c r="E14" s="108" t="s">
        <v>161</v>
      </c>
      <c r="F14" s="136">
        <v>0.40400000000000003</v>
      </c>
    </row>
    <row r="15" spans="1:6" ht="20.25">
      <c r="A15" s="89" t="s">
        <v>144</v>
      </c>
      <c r="B15" s="136">
        <v>-1.2889999999999999</v>
      </c>
      <c r="C15" s="136">
        <v>0.17</v>
      </c>
      <c r="D15" s="107">
        <v>5.2100000000000001E-6</v>
      </c>
      <c r="E15" s="108" t="s">
        <v>162</v>
      </c>
      <c r="F15" s="136">
        <v>0.27600000000000002</v>
      </c>
    </row>
    <row r="16" spans="1:6" ht="20.25">
      <c r="A16" s="89" t="s">
        <v>145</v>
      </c>
      <c r="B16" s="136">
        <v>-0.28999999999999998</v>
      </c>
      <c r="C16" s="136">
        <v>0.13300000000000001</v>
      </c>
      <c r="D16" s="107">
        <v>1.13E-5</v>
      </c>
      <c r="E16" s="108" t="s">
        <v>163</v>
      </c>
      <c r="F16" s="136">
        <v>0.748</v>
      </c>
    </row>
    <row r="17" spans="1:6" ht="16.5">
      <c r="A17" s="89" t="s">
        <v>145</v>
      </c>
      <c r="B17" s="136">
        <v>-1.1639999999999999</v>
      </c>
      <c r="C17" s="136">
        <v>0.14799999999999999</v>
      </c>
      <c r="D17" s="107">
        <v>-1.7499999999999998E-5</v>
      </c>
      <c r="E17" s="108" t="s">
        <v>164</v>
      </c>
      <c r="F17" s="136">
        <v>0.312</v>
      </c>
    </row>
    <row r="18" spans="1:6" ht="20.25">
      <c r="A18" s="89" t="s">
        <v>146</v>
      </c>
      <c r="B18" s="136">
        <v>-0.38500000000000001</v>
      </c>
      <c r="C18" s="136">
        <v>0.10100000000000001</v>
      </c>
      <c r="D18" s="107">
        <v>-3.89E-6</v>
      </c>
      <c r="E18" s="108" t="s">
        <v>165</v>
      </c>
      <c r="F18" s="136">
        <v>0.68</v>
      </c>
    </row>
    <row r="19" spans="1:6" ht="20.25">
      <c r="A19" s="89" t="s">
        <v>146</v>
      </c>
      <c r="B19" s="136">
        <v>-1.393</v>
      </c>
      <c r="C19" s="136">
        <v>0.221</v>
      </c>
      <c r="D19" s="107">
        <v>-2.7399999999999999E-5</v>
      </c>
      <c r="E19" s="108" t="s">
        <v>166</v>
      </c>
      <c r="F19" s="136">
        <v>0.248</v>
      </c>
    </row>
    <row r="20" spans="1:6" ht="20.25">
      <c r="A20" s="89" t="s">
        <v>146</v>
      </c>
      <c r="B20" s="136">
        <v>-0.95299999999999996</v>
      </c>
      <c r="C20" s="136">
        <v>0.14000000000000001</v>
      </c>
      <c r="D20" s="107">
        <v>6.3500000000000002E-6</v>
      </c>
      <c r="E20" s="108" t="s">
        <v>167</v>
      </c>
      <c r="F20" s="136">
        <v>0.38600000000000001</v>
      </c>
    </row>
    <row r="21" spans="1:6" ht="20.25">
      <c r="A21" s="89" t="s">
        <v>146</v>
      </c>
      <c r="B21" s="136">
        <v>-0.127</v>
      </c>
      <c r="C21" s="136">
        <v>0.13300000000000001</v>
      </c>
      <c r="D21" s="107">
        <v>2.8600000000000001E-5</v>
      </c>
      <c r="E21" s="108" t="s">
        <v>168</v>
      </c>
      <c r="F21" s="136">
        <v>0.88100000000000001</v>
      </c>
    </row>
    <row r="22" spans="1:6" ht="16.5">
      <c r="A22" s="89" t="s">
        <v>146</v>
      </c>
      <c r="B22" s="136">
        <v>-0.19500000000000001</v>
      </c>
      <c r="C22" s="136">
        <v>0.20599999999999999</v>
      </c>
      <c r="D22" s="107">
        <v>-1.33E-5</v>
      </c>
      <c r="E22" s="108" t="s">
        <v>169</v>
      </c>
      <c r="F22" s="136">
        <v>0.82299999999999995</v>
      </c>
    </row>
    <row r="23" spans="1:6" ht="16.5">
      <c r="A23" s="89" t="s">
        <v>146</v>
      </c>
      <c r="B23" s="136">
        <v>-0.53400000000000003</v>
      </c>
      <c r="C23" s="136">
        <v>0.38800000000000001</v>
      </c>
      <c r="D23" s="107">
        <v>-2.52E-6</v>
      </c>
      <c r="E23" s="108" t="s">
        <v>170</v>
      </c>
      <c r="F23" s="136">
        <v>0.58599999999999997</v>
      </c>
    </row>
    <row r="24" spans="1:6" ht="16.5">
      <c r="A24" s="89" t="s">
        <v>146</v>
      </c>
      <c r="B24" s="136">
        <v>-0.54400000000000004</v>
      </c>
      <c r="C24" s="136">
        <v>0.16700000000000001</v>
      </c>
      <c r="D24" s="107">
        <v>2.19E-5</v>
      </c>
      <c r="E24" s="108" t="s">
        <v>171</v>
      </c>
      <c r="F24" s="136">
        <v>0.58099999999999996</v>
      </c>
    </row>
    <row r="25" spans="1:6" ht="16.5">
      <c r="A25" s="89" t="s">
        <v>146</v>
      </c>
      <c r="B25" s="136">
        <v>-1.0069999999999999</v>
      </c>
      <c r="C25" s="136">
        <v>0.186</v>
      </c>
      <c r="D25" s="107">
        <v>-2.7699999999999999E-5</v>
      </c>
      <c r="E25" s="108" t="s">
        <v>172</v>
      </c>
      <c r="F25" s="136">
        <v>0.36499999999999999</v>
      </c>
    </row>
    <row r="26" spans="1:6" ht="16.5">
      <c r="A26" s="89" t="s">
        <v>146</v>
      </c>
      <c r="B26" s="136">
        <v>-0.33</v>
      </c>
      <c r="C26" s="136">
        <v>0.24399999999999999</v>
      </c>
      <c r="D26" s="107">
        <v>-2.3499999999999999E-5</v>
      </c>
      <c r="E26" s="108" t="s">
        <v>173</v>
      </c>
      <c r="F26" s="136">
        <v>0.71899999999999997</v>
      </c>
    </row>
    <row r="27" spans="1:6" ht="20.25">
      <c r="A27" s="89" t="s">
        <v>146</v>
      </c>
      <c r="B27" s="136">
        <v>-0.59599999999999997</v>
      </c>
      <c r="C27" s="136">
        <v>0.252</v>
      </c>
      <c r="D27" s="107">
        <v>-7.5000000000000002E-6</v>
      </c>
      <c r="E27" s="108" t="s">
        <v>174</v>
      </c>
      <c r="F27" s="136">
        <v>0.55100000000000005</v>
      </c>
    </row>
    <row r="28" spans="1:6" ht="16.5">
      <c r="A28" s="89" t="s">
        <v>147</v>
      </c>
      <c r="B28" s="136">
        <v>8.5079999999999991</v>
      </c>
      <c r="C28" s="136">
        <v>0.65100000000000002</v>
      </c>
      <c r="D28" s="107">
        <v>-6.5799999999999997E-6</v>
      </c>
      <c r="E28" s="108" t="s">
        <v>175</v>
      </c>
      <c r="F28" s="136">
        <v>4956.5119999999997</v>
      </c>
    </row>
    <row r="29" spans="1:6">
      <c r="A29" s="89" t="s">
        <v>148</v>
      </c>
      <c r="B29" s="136">
        <v>3.8170000000000002</v>
      </c>
      <c r="C29" s="136">
        <v>0.81200000000000006</v>
      </c>
      <c r="D29" s="107">
        <v>-7.7599999999999996E-7</v>
      </c>
      <c r="E29" s="108" t="s">
        <v>149</v>
      </c>
      <c r="F29" s="136">
        <v>0.97799999999999998</v>
      </c>
    </row>
    <row r="30" spans="1:6">
      <c r="A30" s="88" t="s">
        <v>150</v>
      </c>
      <c r="B30" s="137">
        <v>2.2410000000000001</v>
      </c>
      <c r="C30" s="137">
        <v>0.71899999999999997</v>
      </c>
      <c r="D30" s="111">
        <v>5.9000000000000003E-6</v>
      </c>
      <c r="E30" s="112" t="s">
        <v>151</v>
      </c>
      <c r="F30" s="137">
        <v>0.80800000000000005</v>
      </c>
    </row>
  </sheetData>
  <mergeCells count="5">
    <mergeCell ref="A3:A4"/>
    <mergeCell ref="C3:C4"/>
    <mergeCell ref="D3:D4"/>
    <mergeCell ref="E3:E4"/>
    <mergeCell ref="F3:F4"/>
  </mergeCells>
  <phoneticPr fontId="5"/>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2F84D-7269-4F52-8748-5494ED6DD245}">
  <dimension ref="A1:M36"/>
  <sheetViews>
    <sheetView workbookViewId="0">
      <selection activeCell="C5" sqref="C5:C16"/>
    </sheetView>
  </sheetViews>
  <sheetFormatPr defaultRowHeight="13.5"/>
  <cols>
    <col min="1" max="1" width="12.5" customWidth="1"/>
    <col min="2" max="13" width="7.25" customWidth="1"/>
  </cols>
  <sheetData>
    <row r="1" spans="1:13" ht="15">
      <c r="A1" s="23" t="s">
        <v>251</v>
      </c>
    </row>
    <row r="2" spans="1:13" ht="15" customHeight="1">
      <c r="A2" s="41"/>
      <c r="H2" s="196"/>
    </row>
    <row r="3" spans="1:13" ht="15" customHeight="1">
      <c r="A3" s="83" t="s">
        <v>177</v>
      </c>
    </row>
    <row r="4" spans="1:13" ht="15">
      <c r="A4" s="113" t="s">
        <v>45</v>
      </c>
      <c r="B4" s="114">
        <v>2024</v>
      </c>
      <c r="C4" s="115">
        <v>2025</v>
      </c>
      <c r="D4" s="114">
        <v>2026</v>
      </c>
      <c r="E4" s="114">
        <v>2027</v>
      </c>
      <c r="F4" s="114">
        <v>2028</v>
      </c>
      <c r="G4" s="114">
        <v>2029</v>
      </c>
      <c r="H4" s="114">
        <v>2030</v>
      </c>
      <c r="I4" s="114">
        <v>2031</v>
      </c>
      <c r="J4" s="114">
        <v>2032</v>
      </c>
      <c r="K4" s="114">
        <v>2033</v>
      </c>
      <c r="L4" s="114">
        <v>2034</v>
      </c>
      <c r="M4" s="114">
        <v>2035</v>
      </c>
    </row>
    <row r="5" spans="1:13" ht="15">
      <c r="A5" s="116">
        <v>1</v>
      </c>
      <c r="B5" s="255">
        <v>0</v>
      </c>
      <c r="C5" s="255">
        <v>0</v>
      </c>
      <c r="D5" s="118">
        <v>0</v>
      </c>
      <c r="E5" s="118">
        <v>1</v>
      </c>
      <c r="F5" s="118">
        <v>9</v>
      </c>
      <c r="G5" s="118">
        <v>23</v>
      </c>
      <c r="H5" s="118">
        <v>33</v>
      </c>
      <c r="I5" s="118">
        <v>39</v>
      </c>
      <c r="J5" s="118">
        <v>42</v>
      </c>
      <c r="K5" s="118">
        <v>45</v>
      </c>
      <c r="L5" s="118">
        <v>46</v>
      </c>
      <c r="M5" s="118">
        <v>47</v>
      </c>
    </row>
    <row r="6" spans="1:13" ht="15">
      <c r="A6" s="119">
        <v>0.9</v>
      </c>
      <c r="B6" s="256"/>
      <c r="C6" s="256"/>
      <c r="D6" s="117">
        <v>0</v>
      </c>
      <c r="E6" s="117">
        <v>2</v>
      </c>
      <c r="F6" s="117">
        <v>10</v>
      </c>
      <c r="G6" s="117">
        <v>25</v>
      </c>
      <c r="H6" s="117">
        <v>35</v>
      </c>
      <c r="I6" s="117">
        <v>41</v>
      </c>
      <c r="J6" s="117">
        <v>45</v>
      </c>
      <c r="K6" s="117">
        <v>47</v>
      </c>
      <c r="L6" s="117">
        <v>48</v>
      </c>
      <c r="M6" s="117">
        <v>49</v>
      </c>
    </row>
    <row r="7" spans="1:13" ht="15">
      <c r="A7" s="116">
        <v>0.8</v>
      </c>
      <c r="B7" s="256"/>
      <c r="C7" s="256"/>
      <c r="D7" s="118">
        <v>0</v>
      </c>
      <c r="E7" s="118">
        <v>2</v>
      </c>
      <c r="F7" s="118">
        <v>12</v>
      </c>
      <c r="G7" s="118">
        <v>28</v>
      </c>
      <c r="H7" s="118">
        <v>38</v>
      </c>
      <c r="I7" s="118">
        <v>44</v>
      </c>
      <c r="J7" s="118">
        <v>47</v>
      </c>
      <c r="K7" s="118">
        <v>50</v>
      </c>
      <c r="L7" s="118">
        <v>51</v>
      </c>
      <c r="M7" s="118">
        <v>52</v>
      </c>
    </row>
    <row r="8" spans="1:13" ht="15">
      <c r="A8" s="119">
        <v>0.7</v>
      </c>
      <c r="B8" s="256"/>
      <c r="C8" s="256"/>
      <c r="D8" s="120">
        <v>0</v>
      </c>
      <c r="E8" s="120">
        <v>2</v>
      </c>
      <c r="F8" s="120">
        <v>14</v>
      </c>
      <c r="G8" s="120">
        <v>30</v>
      </c>
      <c r="H8" s="120">
        <v>41</v>
      </c>
      <c r="I8" s="120">
        <v>47</v>
      </c>
      <c r="J8" s="120">
        <v>50</v>
      </c>
      <c r="K8" s="120">
        <v>52</v>
      </c>
      <c r="L8" s="120">
        <v>53</v>
      </c>
      <c r="M8" s="120">
        <v>54</v>
      </c>
    </row>
    <row r="9" spans="1:13" ht="15">
      <c r="A9" s="119">
        <v>0.6</v>
      </c>
      <c r="B9" s="256"/>
      <c r="C9" s="256"/>
      <c r="D9" s="118">
        <v>0</v>
      </c>
      <c r="E9" s="118">
        <v>3</v>
      </c>
      <c r="F9" s="118">
        <v>16</v>
      </c>
      <c r="G9" s="118">
        <v>34</v>
      </c>
      <c r="H9" s="118">
        <v>44</v>
      </c>
      <c r="I9" s="118">
        <v>50</v>
      </c>
      <c r="J9" s="118">
        <v>53</v>
      </c>
      <c r="K9" s="118">
        <v>55</v>
      </c>
      <c r="L9" s="118">
        <v>56</v>
      </c>
      <c r="M9" s="118">
        <v>57</v>
      </c>
    </row>
    <row r="10" spans="1:13" ht="15">
      <c r="A10" s="119">
        <v>0.5</v>
      </c>
      <c r="B10" s="256"/>
      <c r="C10" s="256"/>
      <c r="D10" s="118">
        <v>0</v>
      </c>
      <c r="E10" s="118">
        <v>3</v>
      </c>
      <c r="F10" s="118">
        <v>18</v>
      </c>
      <c r="G10" s="118">
        <v>37</v>
      </c>
      <c r="H10" s="118">
        <v>47</v>
      </c>
      <c r="I10" s="118">
        <v>53</v>
      </c>
      <c r="J10" s="118">
        <v>56</v>
      </c>
      <c r="K10" s="118">
        <v>58</v>
      </c>
      <c r="L10" s="118">
        <v>59</v>
      </c>
      <c r="M10" s="118">
        <v>60</v>
      </c>
    </row>
    <row r="11" spans="1:13" ht="15">
      <c r="A11" s="119">
        <v>0.4</v>
      </c>
      <c r="B11" s="256"/>
      <c r="C11" s="256"/>
      <c r="D11" s="118">
        <v>0</v>
      </c>
      <c r="E11" s="118">
        <v>4</v>
      </c>
      <c r="F11" s="118">
        <v>20</v>
      </c>
      <c r="G11" s="118">
        <v>40</v>
      </c>
      <c r="H11" s="118">
        <v>51</v>
      </c>
      <c r="I11" s="118">
        <v>57</v>
      </c>
      <c r="J11" s="118">
        <v>59</v>
      </c>
      <c r="K11" s="118">
        <v>61</v>
      </c>
      <c r="L11" s="118">
        <v>62</v>
      </c>
      <c r="M11" s="118">
        <v>62</v>
      </c>
    </row>
    <row r="12" spans="1:13" ht="15">
      <c r="A12" s="119">
        <v>0.3</v>
      </c>
      <c r="B12" s="256"/>
      <c r="C12" s="256"/>
      <c r="D12" s="118">
        <v>1</v>
      </c>
      <c r="E12" s="118">
        <v>4</v>
      </c>
      <c r="F12" s="118">
        <v>23</v>
      </c>
      <c r="G12" s="118">
        <v>44</v>
      </c>
      <c r="H12" s="118">
        <v>54</v>
      </c>
      <c r="I12" s="118">
        <v>60</v>
      </c>
      <c r="J12" s="118">
        <v>62</v>
      </c>
      <c r="K12" s="118">
        <v>64</v>
      </c>
      <c r="L12" s="118">
        <v>65</v>
      </c>
      <c r="M12" s="118">
        <v>65</v>
      </c>
    </row>
    <row r="13" spans="1:13" ht="15">
      <c r="A13" s="119">
        <v>0.2</v>
      </c>
      <c r="B13" s="256"/>
      <c r="C13" s="256"/>
      <c r="D13" s="118">
        <v>1</v>
      </c>
      <c r="E13" s="118">
        <v>5</v>
      </c>
      <c r="F13" s="118">
        <v>26</v>
      </c>
      <c r="G13" s="118">
        <v>48</v>
      </c>
      <c r="H13" s="118">
        <v>58</v>
      </c>
      <c r="I13" s="118">
        <v>64</v>
      </c>
      <c r="J13" s="118">
        <v>66</v>
      </c>
      <c r="K13" s="118">
        <v>67</v>
      </c>
      <c r="L13" s="118">
        <v>68</v>
      </c>
      <c r="M13" s="118">
        <v>68</v>
      </c>
    </row>
    <row r="14" spans="1:13" ht="15">
      <c r="A14" s="119">
        <v>0.1</v>
      </c>
      <c r="B14" s="256"/>
      <c r="C14" s="256"/>
      <c r="D14" s="118">
        <v>1</v>
      </c>
      <c r="E14" s="118">
        <v>6</v>
      </c>
      <c r="F14" s="118">
        <v>30</v>
      </c>
      <c r="G14" s="118">
        <v>52</v>
      </c>
      <c r="H14" s="118">
        <v>62</v>
      </c>
      <c r="I14" s="118">
        <v>67</v>
      </c>
      <c r="J14" s="118">
        <v>69</v>
      </c>
      <c r="K14" s="118">
        <v>70</v>
      </c>
      <c r="L14" s="118">
        <v>71</v>
      </c>
      <c r="M14" s="118">
        <v>71</v>
      </c>
    </row>
    <row r="15" spans="1:13" ht="15">
      <c r="A15" s="119">
        <v>0</v>
      </c>
      <c r="B15" s="256"/>
      <c r="C15" s="256"/>
      <c r="D15" s="118">
        <v>1</v>
      </c>
      <c r="E15" s="118">
        <v>7</v>
      </c>
      <c r="F15" s="118">
        <v>34</v>
      </c>
      <c r="G15" s="118">
        <v>56</v>
      </c>
      <c r="H15" s="118">
        <v>66</v>
      </c>
      <c r="I15" s="118">
        <v>70</v>
      </c>
      <c r="J15" s="118">
        <v>72</v>
      </c>
      <c r="K15" s="118">
        <v>73</v>
      </c>
      <c r="L15" s="118">
        <v>74</v>
      </c>
      <c r="M15" s="118">
        <v>74</v>
      </c>
    </row>
    <row r="16" spans="1:13" ht="15" customHeight="1">
      <c r="A16" s="121" t="s">
        <v>179</v>
      </c>
      <c r="B16" s="257"/>
      <c r="C16" s="257"/>
      <c r="D16" s="118">
        <v>0</v>
      </c>
      <c r="E16" s="118">
        <v>0</v>
      </c>
      <c r="F16" s="118">
        <v>0</v>
      </c>
      <c r="G16" s="118">
        <v>3</v>
      </c>
      <c r="H16" s="118">
        <v>6</v>
      </c>
      <c r="I16" s="118">
        <v>9</v>
      </c>
      <c r="J16" s="118">
        <v>10</v>
      </c>
      <c r="K16" s="118">
        <v>12</v>
      </c>
      <c r="L16" s="118">
        <v>13</v>
      </c>
      <c r="M16" s="118">
        <v>13</v>
      </c>
    </row>
    <row r="17" spans="1:13" ht="15" customHeight="1">
      <c r="I17" s="72"/>
    </row>
    <row r="18" spans="1:13" ht="15" customHeight="1">
      <c r="A18" s="83" t="s">
        <v>178</v>
      </c>
      <c r="I18" s="72"/>
    </row>
    <row r="19" spans="1:13" ht="15">
      <c r="A19" s="113" t="s">
        <v>45</v>
      </c>
      <c r="B19" s="114">
        <v>2024</v>
      </c>
      <c r="C19" s="115">
        <v>2025</v>
      </c>
      <c r="D19" s="114">
        <v>2026</v>
      </c>
      <c r="E19" s="114">
        <v>2027</v>
      </c>
      <c r="F19" s="114">
        <v>2028</v>
      </c>
      <c r="G19" s="114">
        <v>2029</v>
      </c>
      <c r="H19" s="114">
        <v>2030</v>
      </c>
      <c r="I19" s="114">
        <v>2031</v>
      </c>
      <c r="J19" s="114">
        <v>2032</v>
      </c>
      <c r="K19" s="114">
        <v>2033</v>
      </c>
      <c r="L19" s="114">
        <v>2034</v>
      </c>
      <c r="M19" s="114">
        <v>2035</v>
      </c>
    </row>
    <row r="20" spans="1:13" ht="15">
      <c r="A20" s="116">
        <v>1</v>
      </c>
      <c r="B20" s="258">
        <v>13</v>
      </c>
      <c r="C20" s="258">
        <v>53</v>
      </c>
      <c r="D20" s="118">
        <v>93</v>
      </c>
      <c r="E20" s="118">
        <v>98</v>
      </c>
      <c r="F20" s="118">
        <v>99</v>
      </c>
      <c r="G20" s="118">
        <v>99</v>
      </c>
      <c r="H20" s="118">
        <v>97</v>
      </c>
      <c r="I20" s="118">
        <v>95</v>
      </c>
      <c r="J20" s="118">
        <v>93</v>
      </c>
      <c r="K20" s="118">
        <v>92</v>
      </c>
      <c r="L20" s="118">
        <v>92</v>
      </c>
      <c r="M20" s="118">
        <v>91</v>
      </c>
    </row>
    <row r="21" spans="1:13" ht="15">
      <c r="A21" s="122">
        <v>0.9</v>
      </c>
      <c r="B21" s="259"/>
      <c r="C21" s="259"/>
      <c r="D21" s="117">
        <v>94</v>
      </c>
      <c r="E21" s="117">
        <v>98</v>
      </c>
      <c r="F21" s="117">
        <v>99</v>
      </c>
      <c r="G21" s="117">
        <v>99</v>
      </c>
      <c r="H21" s="117">
        <v>98</v>
      </c>
      <c r="I21" s="117">
        <v>96</v>
      </c>
      <c r="J21" s="117">
        <v>94</v>
      </c>
      <c r="K21" s="117">
        <v>94</v>
      </c>
      <c r="L21" s="117">
        <v>93</v>
      </c>
      <c r="M21" s="117">
        <v>92</v>
      </c>
    </row>
    <row r="22" spans="1:13" ht="15">
      <c r="A22" s="116">
        <v>0.8</v>
      </c>
      <c r="B22" s="259"/>
      <c r="C22" s="261"/>
      <c r="D22" s="118">
        <v>94</v>
      </c>
      <c r="E22" s="118">
        <v>99</v>
      </c>
      <c r="F22" s="118">
        <v>100</v>
      </c>
      <c r="G22" s="118">
        <v>99</v>
      </c>
      <c r="H22" s="118">
        <v>98</v>
      </c>
      <c r="I22" s="118">
        <v>97</v>
      </c>
      <c r="J22" s="118">
        <v>95</v>
      </c>
      <c r="K22" s="118">
        <v>95</v>
      </c>
      <c r="L22" s="118">
        <v>94</v>
      </c>
      <c r="M22" s="118">
        <v>93</v>
      </c>
    </row>
    <row r="23" spans="1:13" ht="15">
      <c r="A23" s="123">
        <v>0.7</v>
      </c>
      <c r="B23" s="259"/>
      <c r="C23" s="259"/>
      <c r="D23" s="120">
        <v>95</v>
      </c>
      <c r="E23" s="120">
        <v>99</v>
      </c>
      <c r="F23" s="120">
        <v>100</v>
      </c>
      <c r="G23" s="120">
        <v>99</v>
      </c>
      <c r="H23" s="120">
        <v>99</v>
      </c>
      <c r="I23" s="120">
        <v>97</v>
      </c>
      <c r="J23" s="120">
        <v>96</v>
      </c>
      <c r="K23" s="120">
        <v>95</v>
      </c>
      <c r="L23" s="120">
        <v>95</v>
      </c>
      <c r="M23" s="120">
        <v>94</v>
      </c>
    </row>
    <row r="24" spans="1:13" ht="15">
      <c r="A24" s="119">
        <v>0.6</v>
      </c>
      <c r="B24" s="259"/>
      <c r="C24" s="259"/>
      <c r="D24" s="118">
        <v>95</v>
      </c>
      <c r="E24" s="118">
        <v>99</v>
      </c>
      <c r="F24" s="118">
        <v>100</v>
      </c>
      <c r="G24" s="118">
        <v>100</v>
      </c>
      <c r="H24" s="118">
        <v>99</v>
      </c>
      <c r="I24" s="118">
        <v>98</v>
      </c>
      <c r="J24" s="118">
        <v>97</v>
      </c>
      <c r="K24" s="118">
        <v>96</v>
      </c>
      <c r="L24" s="118">
        <v>95</v>
      </c>
      <c r="M24" s="118">
        <v>95</v>
      </c>
    </row>
    <row r="25" spans="1:13" ht="15">
      <c r="A25" s="119">
        <v>0.5</v>
      </c>
      <c r="B25" s="259"/>
      <c r="C25" s="259"/>
      <c r="D25" s="118">
        <v>95</v>
      </c>
      <c r="E25" s="118">
        <v>99</v>
      </c>
      <c r="F25" s="118">
        <v>100</v>
      </c>
      <c r="G25" s="118">
        <v>100</v>
      </c>
      <c r="H25" s="118">
        <v>99</v>
      </c>
      <c r="I25" s="118">
        <v>98</v>
      </c>
      <c r="J25" s="118">
        <v>97</v>
      </c>
      <c r="K25" s="118">
        <v>97</v>
      </c>
      <c r="L25" s="118">
        <v>96</v>
      </c>
      <c r="M25" s="118">
        <v>96</v>
      </c>
    </row>
    <row r="26" spans="1:13" ht="15">
      <c r="A26" s="119">
        <v>0.4</v>
      </c>
      <c r="B26" s="259"/>
      <c r="C26" s="259"/>
      <c r="D26" s="118">
        <v>96</v>
      </c>
      <c r="E26" s="118">
        <v>99</v>
      </c>
      <c r="F26" s="118">
        <v>100</v>
      </c>
      <c r="G26" s="118">
        <v>100</v>
      </c>
      <c r="H26" s="118">
        <v>100</v>
      </c>
      <c r="I26" s="118">
        <v>99</v>
      </c>
      <c r="J26" s="118">
        <v>98</v>
      </c>
      <c r="K26" s="118">
        <v>97</v>
      </c>
      <c r="L26" s="118">
        <v>97</v>
      </c>
      <c r="M26" s="118">
        <v>96</v>
      </c>
    </row>
    <row r="27" spans="1:13" ht="15">
      <c r="A27" s="119">
        <v>0.3</v>
      </c>
      <c r="B27" s="259"/>
      <c r="C27" s="259"/>
      <c r="D27" s="118">
        <v>96</v>
      </c>
      <c r="E27" s="118">
        <v>100</v>
      </c>
      <c r="F27" s="118">
        <v>100</v>
      </c>
      <c r="G27" s="118">
        <v>100</v>
      </c>
      <c r="H27" s="118">
        <v>100</v>
      </c>
      <c r="I27" s="118">
        <v>99</v>
      </c>
      <c r="J27" s="118">
        <v>99</v>
      </c>
      <c r="K27" s="118">
        <v>98</v>
      </c>
      <c r="L27" s="118">
        <v>98</v>
      </c>
      <c r="M27" s="118">
        <v>97</v>
      </c>
    </row>
    <row r="28" spans="1:13" ht="15">
      <c r="A28" s="119">
        <v>0.2</v>
      </c>
      <c r="B28" s="259"/>
      <c r="C28" s="259"/>
      <c r="D28" s="118">
        <v>96</v>
      </c>
      <c r="E28" s="118">
        <v>100</v>
      </c>
      <c r="F28" s="118">
        <v>100</v>
      </c>
      <c r="G28" s="118">
        <v>100</v>
      </c>
      <c r="H28" s="118">
        <v>100</v>
      </c>
      <c r="I28" s="118">
        <v>100</v>
      </c>
      <c r="J28" s="118">
        <v>99</v>
      </c>
      <c r="K28" s="118">
        <v>98</v>
      </c>
      <c r="L28" s="118">
        <v>98</v>
      </c>
      <c r="M28" s="118">
        <v>98</v>
      </c>
    </row>
    <row r="29" spans="1:13" ht="15">
      <c r="A29" s="119">
        <v>0.1</v>
      </c>
      <c r="B29" s="259"/>
      <c r="C29" s="259"/>
      <c r="D29" s="118">
        <v>97</v>
      </c>
      <c r="E29" s="118">
        <v>100</v>
      </c>
      <c r="F29" s="118">
        <v>100</v>
      </c>
      <c r="G29" s="118">
        <v>100</v>
      </c>
      <c r="H29" s="118">
        <v>100</v>
      </c>
      <c r="I29" s="118">
        <v>100</v>
      </c>
      <c r="J29" s="118">
        <v>99</v>
      </c>
      <c r="K29" s="118">
        <v>99</v>
      </c>
      <c r="L29" s="118">
        <v>99</v>
      </c>
      <c r="M29" s="118">
        <v>98</v>
      </c>
    </row>
    <row r="30" spans="1:13" ht="15">
      <c r="A30" s="119">
        <v>0</v>
      </c>
      <c r="B30" s="259"/>
      <c r="C30" s="259"/>
      <c r="D30" s="118">
        <v>97</v>
      </c>
      <c r="E30" s="118">
        <v>100</v>
      </c>
      <c r="F30" s="118">
        <v>100</v>
      </c>
      <c r="G30" s="118">
        <v>100</v>
      </c>
      <c r="H30" s="118">
        <v>100</v>
      </c>
      <c r="I30" s="118">
        <v>100</v>
      </c>
      <c r="J30" s="118">
        <v>100</v>
      </c>
      <c r="K30" s="118">
        <v>99</v>
      </c>
      <c r="L30" s="118">
        <v>99</v>
      </c>
      <c r="M30" s="118">
        <v>99</v>
      </c>
    </row>
    <row r="31" spans="1:13" ht="15">
      <c r="A31" s="124" t="s">
        <v>179</v>
      </c>
      <c r="B31" s="260"/>
      <c r="C31" s="260"/>
      <c r="D31" s="118">
        <v>54</v>
      </c>
      <c r="E31" s="118">
        <v>43</v>
      </c>
      <c r="F31" s="118">
        <v>48</v>
      </c>
      <c r="G31" s="118">
        <v>51</v>
      </c>
      <c r="H31" s="118">
        <v>52</v>
      </c>
      <c r="I31" s="118">
        <v>54</v>
      </c>
      <c r="J31" s="118">
        <v>54</v>
      </c>
      <c r="K31" s="118">
        <v>55</v>
      </c>
      <c r="L31" s="118">
        <v>55</v>
      </c>
      <c r="M31" s="118">
        <v>55</v>
      </c>
    </row>
    <row r="32" spans="1:13" ht="15">
      <c r="A32" s="126"/>
      <c r="B32" s="125"/>
      <c r="C32" s="125"/>
      <c r="D32" s="5"/>
      <c r="E32" s="5"/>
      <c r="F32" s="5"/>
      <c r="G32" s="5"/>
      <c r="H32" s="5"/>
      <c r="I32" s="5"/>
      <c r="J32" s="5"/>
      <c r="K32" s="5"/>
      <c r="L32" s="5"/>
      <c r="M32" s="5"/>
    </row>
    <row r="33" spans="1:1" ht="15" customHeight="1">
      <c r="A33" s="5" t="s">
        <v>183</v>
      </c>
    </row>
    <row r="34" spans="1:1" ht="15">
      <c r="A34" s="23" t="s">
        <v>181</v>
      </c>
    </row>
    <row r="35" spans="1:1" ht="15" customHeight="1">
      <c r="A35" s="23" t="s">
        <v>180</v>
      </c>
    </row>
    <row r="36" spans="1:1" ht="15">
      <c r="A36" s="23"/>
    </row>
  </sheetData>
  <mergeCells count="4">
    <mergeCell ref="B5:B16"/>
    <mergeCell ref="C5:C16"/>
    <mergeCell ref="B20:B31"/>
    <mergeCell ref="C20:C31"/>
  </mergeCells>
  <phoneticPr fontId="5"/>
  <conditionalFormatting sqref="B5:C5">
    <cfRule type="colorScale" priority="4">
      <colorScale>
        <cfvo type="num" val="0"/>
        <cfvo type="num" val="100"/>
        <color theme="0"/>
        <color rgb="FFFFC000"/>
      </colorScale>
    </cfRule>
  </conditionalFormatting>
  <conditionalFormatting sqref="B20:C20">
    <cfRule type="colorScale" priority="2">
      <colorScale>
        <cfvo type="num" val="0"/>
        <cfvo type="num" val="100"/>
        <color theme="0"/>
        <color rgb="FFFFC000"/>
      </colorScale>
    </cfRule>
  </conditionalFormatting>
  <conditionalFormatting sqref="D5:M16">
    <cfRule type="colorScale" priority="3">
      <colorScale>
        <cfvo type="num" val="0"/>
        <cfvo type="num" val="100"/>
        <color theme="0"/>
        <color rgb="FFFFC000"/>
      </colorScale>
    </cfRule>
  </conditionalFormatting>
  <conditionalFormatting sqref="D20:M32">
    <cfRule type="colorScale" priority="1">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A0B21-30CE-4071-8B90-2CD87EBEB4B5}">
  <dimension ref="A1:M20"/>
  <sheetViews>
    <sheetView workbookViewId="0">
      <selection activeCell="H7" sqref="H7"/>
    </sheetView>
  </sheetViews>
  <sheetFormatPr defaultRowHeight="13.5"/>
  <cols>
    <col min="1" max="1" width="12.5" customWidth="1"/>
    <col min="2" max="13" width="7.25" customWidth="1"/>
  </cols>
  <sheetData>
    <row r="1" spans="1:13" ht="15">
      <c r="A1" s="23" t="s">
        <v>182</v>
      </c>
    </row>
    <row r="2" spans="1:13" ht="15" customHeight="1">
      <c r="A2" s="41"/>
    </row>
    <row r="3" spans="1:13" ht="15">
      <c r="A3" s="113" t="s">
        <v>45</v>
      </c>
      <c r="B3" s="114">
        <v>2024</v>
      </c>
      <c r="C3" s="115">
        <v>2025</v>
      </c>
      <c r="D3" s="114">
        <v>2026</v>
      </c>
      <c r="E3" s="114">
        <v>2027</v>
      </c>
      <c r="F3" s="114">
        <v>2028</v>
      </c>
      <c r="G3" s="114">
        <v>2029</v>
      </c>
      <c r="H3" s="114">
        <v>2030</v>
      </c>
      <c r="I3" s="114">
        <v>2031</v>
      </c>
      <c r="J3" s="114">
        <v>2032</v>
      </c>
      <c r="K3" s="114">
        <v>2033</v>
      </c>
      <c r="L3" s="114">
        <v>2034</v>
      </c>
      <c r="M3" s="114">
        <v>2035</v>
      </c>
    </row>
    <row r="4" spans="1:13" ht="15">
      <c r="A4" s="119">
        <v>1</v>
      </c>
      <c r="B4" s="262">
        <v>12.1</v>
      </c>
      <c r="C4" s="262">
        <v>15</v>
      </c>
      <c r="D4" s="127">
        <v>23.9</v>
      </c>
      <c r="E4" s="127">
        <v>29.6</v>
      </c>
      <c r="F4" s="127">
        <v>39.200000000000003</v>
      </c>
      <c r="G4" s="127">
        <v>51.5</v>
      </c>
      <c r="H4" s="127">
        <v>64.2</v>
      </c>
      <c r="I4" s="127">
        <v>77</v>
      </c>
      <c r="J4" s="127">
        <v>87.9</v>
      </c>
      <c r="K4" s="127">
        <v>97.9</v>
      </c>
      <c r="L4" s="127">
        <v>106.9</v>
      </c>
      <c r="M4" s="127">
        <v>113.1</v>
      </c>
    </row>
    <row r="5" spans="1:13" ht="15">
      <c r="A5" s="119">
        <v>0.9</v>
      </c>
      <c r="B5" s="263"/>
      <c r="C5" s="265"/>
      <c r="D5" s="127">
        <v>24.3</v>
      </c>
      <c r="E5" s="127">
        <v>30.5</v>
      </c>
      <c r="F5" s="127">
        <v>40.700000000000003</v>
      </c>
      <c r="G5" s="127">
        <v>53.8</v>
      </c>
      <c r="H5" s="127">
        <v>67.3</v>
      </c>
      <c r="I5" s="127">
        <v>81</v>
      </c>
      <c r="J5" s="127">
        <v>92.7</v>
      </c>
      <c r="K5" s="127">
        <v>103.3</v>
      </c>
      <c r="L5" s="127">
        <v>113.1</v>
      </c>
      <c r="M5" s="127">
        <v>119.8</v>
      </c>
    </row>
    <row r="6" spans="1:13" ht="15">
      <c r="A6" s="116">
        <v>0.8</v>
      </c>
      <c r="B6" s="263"/>
      <c r="C6" s="265"/>
      <c r="D6" s="127">
        <v>24.7</v>
      </c>
      <c r="E6" s="127">
        <v>31.4</v>
      </c>
      <c r="F6" s="127">
        <v>42.4</v>
      </c>
      <c r="G6" s="127">
        <v>56.2</v>
      </c>
      <c r="H6" s="127">
        <v>70.599999999999994</v>
      </c>
      <c r="I6" s="127">
        <v>85.2</v>
      </c>
      <c r="J6" s="127">
        <v>97.7</v>
      </c>
      <c r="K6" s="127">
        <v>109.2</v>
      </c>
      <c r="L6" s="127">
        <v>119.8</v>
      </c>
      <c r="M6" s="127">
        <v>127</v>
      </c>
    </row>
    <row r="7" spans="1:13" ht="15">
      <c r="A7" s="119">
        <v>0.7</v>
      </c>
      <c r="B7" s="263"/>
      <c r="C7" s="266"/>
      <c r="D7" s="128">
        <v>25.1</v>
      </c>
      <c r="E7" s="128">
        <v>32.4</v>
      </c>
      <c r="F7" s="128">
        <v>44.1</v>
      </c>
      <c r="G7" s="128">
        <v>58.8</v>
      </c>
      <c r="H7" s="128">
        <v>74.099999999999994</v>
      </c>
      <c r="I7" s="128">
        <v>89.7</v>
      </c>
      <c r="J7" s="128">
        <v>103.2</v>
      </c>
      <c r="K7" s="128">
        <v>115.5</v>
      </c>
      <c r="L7" s="128">
        <v>127</v>
      </c>
      <c r="M7" s="128">
        <v>134.9</v>
      </c>
    </row>
    <row r="8" spans="1:13" ht="15">
      <c r="A8" s="119">
        <v>0.6</v>
      </c>
      <c r="B8" s="263"/>
      <c r="C8" s="266"/>
      <c r="D8" s="127">
        <v>25.5</v>
      </c>
      <c r="E8" s="127">
        <v>33.4</v>
      </c>
      <c r="F8" s="127">
        <v>45.9</v>
      </c>
      <c r="G8" s="127">
        <v>61.5</v>
      </c>
      <c r="H8" s="127">
        <v>77.900000000000006</v>
      </c>
      <c r="I8" s="127">
        <v>94.6</v>
      </c>
      <c r="J8" s="127">
        <v>109</v>
      </c>
      <c r="K8" s="127">
        <v>122.4</v>
      </c>
      <c r="L8" s="127">
        <v>134.80000000000001</v>
      </c>
      <c r="M8" s="127">
        <v>143.5</v>
      </c>
    </row>
    <row r="9" spans="1:13" ht="15">
      <c r="A9" s="119">
        <v>0.5</v>
      </c>
      <c r="B9" s="263"/>
      <c r="C9" s="266"/>
      <c r="D9" s="127">
        <v>25.9</v>
      </c>
      <c r="E9" s="127">
        <v>34.4</v>
      </c>
      <c r="F9" s="127">
        <v>47.8</v>
      </c>
      <c r="G9" s="127">
        <v>64.400000000000006</v>
      </c>
      <c r="H9" s="127">
        <v>81.900000000000006</v>
      </c>
      <c r="I9" s="127">
        <v>99.7</v>
      </c>
      <c r="J9" s="127">
        <v>115.4</v>
      </c>
      <c r="K9" s="127">
        <v>129.80000000000001</v>
      </c>
      <c r="L9" s="127">
        <v>143.30000000000001</v>
      </c>
      <c r="M9" s="127">
        <v>152.9</v>
      </c>
    </row>
    <row r="10" spans="1:13" ht="15">
      <c r="A10" s="119">
        <v>0.4</v>
      </c>
      <c r="B10" s="263"/>
      <c r="C10" s="266"/>
      <c r="D10" s="127">
        <v>26.3</v>
      </c>
      <c r="E10" s="127">
        <v>35.5</v>
      </c>
      <c r="F10" s="127">
        <v>49.7</v>
      </c>
      <c r="G10" s="127">
        <v>67.5</v>
      </c>
      <c r="H10" s="127">
        <v>86.1</v>
      </c>
      <c r="I10" s="127">
        <v>105.3</v>
      </c>
      <c r="J10" s="127">
        <v>122.2</v>
      </c>
      <c r="K10" s="127">
        <v>137.80000000000001</v>
      </c>
      <c r="L10" s="127">
        <v>152.5</v>
      </c>
      <c r="M10" s="127">
        <v>163.1</v>
      </c>
    </row>
    <row r="11" spans="1:13" ht="15">
      <c r="A11" s="119">
        <v>0.3</v>
      </c>
      <c r="B11" s="263"/>
      <c r="C11" s="266"/>
      <c r="D11" s="127">
        <v>26.8</v>
      </c>
      <c r="E11" s="127">
        <v>36.6</v>
      </c>
      <c r="F11" s="127">
        <v>51.8</v>
      </c>
      <c r="G11" s="127">
        <v>70.7</v>
      </c>
      <c r="H11" s="127">
        <v>90.6</v>
      </c>
      <c r="I11" s="127">
        <v>111.2</v>
      </c>
      <c r="J11" s="127">
        <v>129.5</v>
      </c>
      <c r="K11" s="127">
        <v>146.5</v>
      </c>
      <c r="L11" s="127">
        <v>162.6</v>
      </c>
      <c r="M11" s="127">
        <v>174.3</v>
      </c>
    </row>
    <row r="12" spans="1:13" ht="15">
      <c r="A12" s="119">
        <v>0.2</v>
      </c>
      <c r="B12" s="263"/>
      <c r="C12" s="266"/>
      <c r="D12" s="127">
        <v>27.2</v>
      </c>
      <c r="E12" s="127">
        <v>37.700000000000003</v>
      </c>
      <c r="F12" s="127">
        <v>53.9</v>
      </c>
      <c r="G12" s="127">
        <v>74.099999999999994</v>
      </c>
      <c r="H12" s="127">
        <v>95.5</v>
      </c>
      <c r="I12" s="127">
        <v>117.6</v>
      </c>
      <c r="J12" s="127">
        <v>137.5</v>
      </c>
      <c r="K12" s="127">
        <v>156</v>
      </c>
      <c r="L12" s="127">
        <v>173.6</v>
      </c>
      <c r="M12" s="127">
        <v>186.6</v>
      </c>
    </row>
    <row r="13" spans="1:13" ht="15">
      <c r="A13" s="119">
        <v>0.1</v>
      </c>
      <c r="B13" s="263"/>
      <c r="C13" s="266"/>
      <c r="D13" s="127">
        <v>27.7</v>
      </c>
      <c r="E13" s="127">
        <v>38.9</v>
      </c>
      <c r="F13" s="127">
        <v>56.2</v>
      </c>
      <c r="G13" s="127">
        <v>77.7</v>
      </c>
      <c r="H13" s="127">
        <v>100.6</v>
      </c>
      <c r="I13" s="127">
        <v>124.5</v>
      </c>
      <c r="J13" s="127">
        <v>146.1</v>
      </c>
      <c r="K13" s="127">
        <v>166.3</v>
      </c>
      <c r="L13" s="127">
        <v>185.7</v>
      </c>
      <c r="M13" s="127">
        <v>200.2</v>
      </c>
    </row>
    <row r="14" spans="1:13" ht="15">
      <c r="A14" s="119">
        <v>0</v>
      </c>
      <c r="B14" s="263"/>
      <c r="C14" s="266"/>
      <c r="D14" s="127">
        <v>28.1</v>
      </c>
      <c r="E14" s="127">
        <v>40.1</v>
      </c>
      <c r="F14" s="127">
        <v>58.6</v>
      </c>
      <c r="G14" s="127">
        <v>81.5</v>
      </c>
      <c r="H14" s="127">
        <v>106.2</v>
      </c>
      <c r="I14" s="127">
        <v>131.9</v>
      </c>
      <c r="J14" s="127">
        <v>155.4</v>
      </c>
      <c r="K14" s="127">
        <v>177.6</v>
      </c>
      <c r="L14" s="127">
        <v>198.9</v>
      </c>
      <c r="M14" s="127">
        <v>215.1</v>
      </c>
    </row>
    <row r="15" spans="1:13" ht="15">
      <c r="A15" s="124" t="s">
        <v>179</v>
      </c>
      <c r="B15" s="264"/>
      <c r="C15" s="267"/>
      <c r="D15" s="127">
        <v>15.8</v>
      </c>
      <c r="E15" s="127">
        <v>14.5</v>
      </c>
      <c r="F15" s="127">
        <v>16.2</v>
      </c>
      <c r="G15" s="127">
        <v>19.7</v>
      </c>
      <c r="H15" s="127">
        <v>23.5</v>
      </c>
      <c r="I15" s="127">
        <v>27.3</v>
      </c>
      <c r="J15" s="127">
        <v>30.1</v>
      </c>
      <c r="K15" s="127">
        <v>32.700000000000003</v>
      </c>
      <c r="L15" s="127">
        <v>34.799999999999997</v>
      </c>
      <c r="M15" s="127">
        <v>36</v>
      </c>
    </row>
    <row r="16" spans="1:13" ht="15" customHeight="1">
      <c r="I16" s="72"/>
    </row>
    <row r="17" spans="1:1" ht="18.75">
      <c r="A17" s="5" t="s">
        <v>183</v>
      </c>
    </row>
    <row r="18" spans="1:1" ht="15">
      <c r="A18" s="23" t="s">
        <v>181</v>
      </c>
    </row>
    <row r="19" spans="1:1" ht="15" customHeight="1">
      <c r="A19" s="23" t="s">
        <v>180</v>
      </c>
    </row>
    <row r="20" spans="1:1" ht="15">
      <c r="A20" s="23"/>
    </row>
  </sheetData>
  <mergeCells count="2">
    <mergeCell ref="B4:B15"/>
    <mergeCell ref="C4:C15"/>
  </mergeCells>
  <phoneticPr fontId="5"/>
  <conditionalFormatting sqref="D4:M15 B4:C4">
    <cfRule type="colorScale" priority="1">
      <colorScale>
        <cfvo type="min"/>
        <cfvo type="max"/>
        <color rgb="FFFCFCFF"/>
        <color rgb="FF00B0F0"/>
      </colorScale>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F39BD-ADBC-408B-BCC6-DBD79FBFE37D}">
  <dimension ref="A1:O20"/>
  <sheetViews>
    <sheetView workbookViewId="0">
      <selection activeCell="L27" sqref="L27"/>
    </sheetView>
  </sheetViews>
  <sheetFormatPr defaultRowHeight="13.5"/>
  <cols>
    <col min="1" max="1" width="12.5" customWidth="1"/>
    <col min="2" max="13" width="7.25" customWidth="1"/>
  </cols>
  <sheetData>
    <row r="1" spans="1:15" ht="15">
      <c r="A1" s="23" t="s">
        <v>184</v>
      </c>
    </row>
    <row r="2" spans="1:15" ht="15" customHeight="1">
      <c r="A2" s="41"/>
    </row>
    <row r="3" spans="1:15" ht="15">
      <c r="A3" s="113" t="s">
        <v>45</v>
      </c>
      <c r="B3" s="114">
        <v>2024</v>
      </c>
      <c r="C3" s="115">
        <v>2025</v>
      </c>
      <c r="D3" s="114">
        <v>2026</v>
      </c>
      <c r="E3" s="114">
        <v>2027</v>
      </c>
      <c r="F3" s="114">
        <v>2028</v>
      </c>
      <c r="G3" s="114">
        <v>2029</v>
      </c>
      <c r="H3" s="114">
        <v>2030</v>
      </c>
      <c r="I3" s="114">
        <v>2031</v>
      </c>
      <c r="J3" s="114">
        <v>2032</v>
      </c>
      <c r="K3" s="114">
        <v>2033</v>
      </c>
      <c r="L3" s="114">
        <v>2034</v>
      </c>
      <c r="M3" s="114">
        <v>2035</v>
      </c>
    </row>
    <row r="4" spans="1:15" ht="15">
      <c r="A4" s="119">
        <v>1</v>
      </c>
      <c r="B4" s="268">
        <v>18.399999999999999</v>
      </c>
      <c r="C4" s="127">
        <v>7</v>
      </c>
      <c r="D4" s="127">
        <v>9.8000000000000007</v>
      </c>
      <c r="E4" s="127">
        <v>12.9</v>
      </c>
      <c r="F4" s="127">
        <v>16.399999999999999</v>
      </c>
      <c r="G4" s="127">
        <v>19.7</v>
      </c>
      <c r="H4" s="127">
        <v>23.1</v>
      </c>
      <c r="I4" s="127">
        <v>26.2</v>
      </c>
      <c r="J4" s="127">
        <v>28.6</v>
      </c>
      <c r="K4" s="127">
        <v>30.9</v>
      </c>
      <c r="L4" s="127">
        <v>32.700000000000003</v>
      </c>
      <c r="M4" s="127">
        <v>34</v>
      </c>
      <c r="O4" s="196"/>
    </row>
    <row r="5" spans="1:15" ht="15">
      <c r="A5" s="119">
        <v>0.9</v>
      </c>
      <c r="B5" s="269"/>
      <c r="C5" s="178">
        <v>6.3</v>
      </c>
      <c r="D5" s="178">
        <v>8.9</v>
      </c>
      <c r="E5" s="178">
        <v>11.9</v>
      </c>
      <c r="F5" s="178">
        <v>15.1</v>
      </c>
      <c r="G5" s="178">
        <v>18.3</v>
      </c>
      <c r="H5" s="178">
        <v>21.5</v>
      </c>
      <c r="I5" s="178">
        <v>24.5</v>
      </c>
      <c r="J5" s="178">
        <v>26.8</v>
      </c>
      <c r="K5" s="178">
        <v>29</v>
      </c>
      <c r="L5" s="178">
        <v>30.7</v>
      </c>
      <c r="M5" s="178">
        <v>32</v>
      </c>
    </row>
    <row r="6" spans="1:15" ht="15">
      <c r="A6" s="116">
        <v>0.8</v>
      </c>
      <c r="B6" s="270"/>
      <c r="C6" s="127">
        <v>5.7</v>
      </c>
      <c r="D6" s="127">
        <v>8.1</v>
      </c>
      <c r="E6" s="127">
        <v>10.8</v>
      </c>
      <c r="F6" s="127">
        <v>13.8</v>
      </c>
      <c r="G6" s="127">
        <v>16.8</v>
      </c>
      <c r="H6" s="127">
        <v>19.8</v>
      </c>
      <c r="I6" s="127">
        <v>22.6</v>
      </c>
      <c r="J6" s="127">
        <v>24.8</v>
      </c>
      <c r="K6" s="127">
        <v>26.9</v>
      </c>
      <c r="L6" s="127">
        <v>28.5</v>
      </c>
      <c r="M6" s="127">
        <v>29.8</v>
      </c>
    </row>
    <row r="7" spans="1:15" ht="15">
      <c r="A7" s="119">
        <v>0.7</v>
      </c>
      <c r="B7" s="269"/>
      <c r="C7" s="128">
        <v>5</v>
      </c>
      <c r="D7" s="128">
        <v>7.2</v>
      </c>
      <c r="E7" s="128">
        <v>9.6999999999999993</v>
      </c>
      <c r="F7" s="128">
        <v>12.4</v>
      </c>
      <c r="G7" s="128">
        <v>15.2</v>
      </c>
      <c r="H7" s="128">
        <v>17.899999999999999</v>
      </c>
      <c r="I7" s="128">
        <v>20.6</v>
      </c>
      <c r="J7" s="128">
        <v>22.6</v>
      </c>
      <c r="K7" s="128">
        <v>24.6</v>
      </c>
      <c r="L7" s="128">
        <v>26.2</v>
      </c>
      <c r="M7" s="128">
        <v>27.3</v>
      </c>
    </row>
    <row r="8" spans="1:15" ht="15">
      <c r="A8" s="119">
        <v>0.6</v>
      </c>
      <c r="B8" s="269"/>
      <c r="C8" s="127">
        <v>4.3</v>
      </c>
      <c r="D8" s="127">
        <v>6.2</v>
      </c>
      <c r="E8" s="127">
        <v>8.5</v>
      </c>
      <c r="F8" s="127">
        <v>11</v>
      </c>
      <c r="G8" s="127">
        <v>13.4</v>
      </c>
      <c r="H8" s="127">
        <v>15.9</v>
      </c>
      <c r="I8" s="127">
        <v>18.3</v>
      </c>
      <c r="J8" s="127">
        <v>20.2</v>
      </c>
      <c r="K8" s="127">
        <v>22</v>
      </c>
      <c r="L8" s="127">
        <v>23.5</v>
      </c>
      <c r="M8" s="127">
        <v>24.6</v>
      </c>
    </row>
    <row r="9" spans="1:15" ht="15">
      <c r="A9" s="119">
        <v>0.5</v>
      </c>
      <c r="B9" s="269"/>
      <c r="C9" s="127">
        <v>3.6</v>
      </c>
      <c r="D9" s="127">
        <v>5.3</v>
      </c>
      <c r="E9" s="127">
        <v>7.2</v>
      </c>
      <c r="F9" s="127">
        <v>9.4</v>
      </c>
      <c r="G9" s="127">
        <v>11.6</v>
      </c>
      <c r="H9" s="127">
        <v>13.8</v>
      </c>
      <c r="I9" s="127">
        <v>15.9</v>
      </c>
      <c r="J9" s="127">
        <v>17.600000000000001</v>
      </c>
      <c r="K9" s="127">
        <v>19.2</v>
      </c>
      <c r="L9" s="127">
        <v>20.6</v>
      </c>
      <c r="M9" s="127">
        <v>21.6</v>
      </c>
    </row>
    <row r="10" spans="1:15" ht="15">
      <c r="A10" s="119">
        <v>0.4</v>
      </c>
      <c r="B10" s="269"/>
      <c r="C10" s="127">
        <v>2.9</v>
      </c>
      <c r="D10" s="127">
        <v>4.3</v>
      </c>
      <c r="E10" s="127">
        <v>5.9</v>
      </c>
      <c r="F10" s="127">
        <v>7.7</v>
      </c>
      <c r="G10" s="127">
        <v>9.6</v>
      </c>
      <c r="H10" s="127">
        <v>11.5</v>
      </c>
      <c r="I10" s="127">
        <v>13.3</v>
      </c>
      <c r="J10" s="127">
        <v>14.8</v>
      </c>
      <c r="K10" s="127">
        <v>16.2</v>
      </c>
      <c r="L10" s="127">
        <v>17.3</v>
      </c>
      <c r="M10" s="127">
        <v>18.2</v>
      </c>
    </row>
    <row r="11" spans="1:15" ht="15">
      <c r="A11" s="119">
        <v>0.3</v>
      </c>
      <c r="B11" s="269"/>
      <c r="C11" s="127">
        <v>2.2000000000000002</v>
      </c>
      <c r="D11" s="127">
        <v>3.3</v>
      </c>
      <c r="E11" s="127">
        <v>4.5999999999999996</v>
      </c>
      <c r="F11" s="127">
        <v>6</v>
      </c>
      <c r="G11" s="127">
        <v>7.4</v>
      </c>
      <c r="H11" s="127">
        <v>8.9</v>
      </c>
      <c r="I11" s="127">
        <v>10.4</v>
      </c>
      <c r="J11" s="127">
        <v>11.6</v>
      </c>
      <c r="K11" s="127">
        <v>12.7</v>
      </c>
      <c r="L11" s="127">
        <v>13.7</v>
      </c>
      <c r="M11" s="127">
        <v>14.5</v>
      </c>
    </row>
    <row r="12" spans="1:15" ht="15">
      <c r="A12" s="119">
        <v>0.2</v>
      </c>
      <c r="B12" s="269"/>
      <c r="C12" s="127">
        <v>1.5</v>
      </c>
      <c r="D12" s="127">
        <v>2.2000000000000002</v>
      </c>
      <c r="E12" s="127">
        <v>3.1</v>
      </c>
      <c r="F12" s="127">
        <v>4.0999999999999996</v>
      </c>
      <c r="G12" s="127">
        <v>5.0999999999999996</v>
      </c>
      <c r="H12" s="127">
        <v>6.2</v>
      </c>
      <c r="I12" s="127">
        <v>7.3</v>
      </c>
      <c r="J12" s="127">
        <v>8.1</v>
      </c>
      <c r="K12" s="127">
        <v>9</v>
      </c>
      <c r="L12" s="127">
        <v>9.6999999999999993</v>
      </c>
      <c r="M12" s="127">
        <v>10.199999999999999</v>
      </c>
    </row>
    <row r="13" spans="1:15" ht="15">
      <c r="A13" s="119">
        <v>0.1</v>
      </c>
      <c r="B13" s="269"/>
      <c r="C13" s="127">
        <v>0.7</v>
      </c>
      <c r="D13" s="127">
        <v>1.1000000000000001</v>
      </c>
      <c r="E13" s="127">
        <v>1.6</v>
      </c>
      <c r="F13" s="127">
        <v>2.1</v>
      </c>
      <c r="G13" s="127">
        <v>2.7</v>
      </c>
      <c r="H13" s="127">
        <v>3.2</v>
      </c>
      <c r="I13" s="127">
        <v>3.8</v>
      </c>
      <c r="J13" s="127">
        <v>4.3</v>
      </c>
      <c r="K13" s="127">
        <v>4.7</v>
      </c>
      <c r="L13" s="127">
        <v>5.0999999999999996</v>
      </c>
      <c r="M13" s="127">
        <v>5.4</v>
      </c>
    </row>
    <row r="14" spans="1:15" ht="15">
      <c r="A14" s="119">
        <v>0</v>
      </c>
      <c r="B14" s="269"/>
      <c r="C14" s="127">
        <v>0</v>
      </c>
      <c r="D14" s="127">
        <v>0</v>
      </c>
      <c r="E14" s="127">
        <v>0</v>
      </c>
      <c r="F14" s="127">
        <v>0</v>
      </c>
      <c r="G14" s="127">
        <v>0</v>
      </c>
      <c r="H14" s="127">
        <v>0</v>
      </c>
      <c r="I14" s="127">
        <v>0</v>
      </c>
      <c r="J14" s="127">
        <v>0</v>
      </c>
      <c r="K14" s="127">
        <v>0</v>
      </c>
      <c r="L14" s="127">
        <v>0</v>
      </c>
      <c r="M14" s="127">
        <v>0</v>
      </c>
    </row>
    <row r="15" spans="1:15" ht="15">
      <c r="A15" s="124" t="s">
        <v>179</v>
      </c>
      <c r="B15" s="271"/>
      <c r="C15" s="127">
        <v>22.6</v>
      </c>
      <c r="D15" s="127">
        <v>24.4</v>
      </c>
      <c r="E15" s="127">
        <v>28.6</v>
      </c>
      <c r="F15" s="127">
        <v>33.799999999999997</v>
      </c>
      <c r="G15" s="127">
        <v>38.799999999999997</v>
      </c>
      <c r="H15" s="127">
        <v>43.6</v>
      </c>
      <c r="I15" s="127">
        <v>47.6</v>
      </c>
      <c r="J15" s="127">
        <v>50.2</v>
      </c>
      <c r="K15" s="127">
        <v>52.6</v>
      </c>
      <c r="L15" s="127">
        <v>54.2</v>
      </c>
      <c r="M15" s="127">
        <v>55.1</v>
      </c>
    </row>
    <row r="16" spans="1:15" ht="15" customHeight="1">
      <c r="I16" s="72"/>
    </row>
    <row r="17" spans="1:1" ht="18.75">
      <c r="A17" s="5" t="s">
        <v>183</v>
      </c>
    </row>
    <row r="18" spans="1:1" ht="15">
      <c r="A18" s="23" t="s">
        <v>181</v>
      </c>
    </row>
    <row r="19" spans="1:1" ht="15" customHeight="1">
      <c r="A19" s="23" t="s">
        <v>180</v>
      </c>
    </row>
    <row r="20" spans="1:1" ht="15">
      <c r="A20" s="23"/>
    </row>
  </sheetData>
  <mergeCells count="1">
    <mergeCell ref="B4:B15"/>
  </mergeCells>
  <phoneticPr fontId="5"/>
  <conditionalFormatting sqref="B4:M15">
    <cfRule type="colorScale" priority="1">
      <colorScale>
        <cfvo type="min"/>
        <cfvo type="max"/>
        <color rgb="FFFCFCFF"/>
        <color rgb="FF92D050"/>
      </colorScale>
    </cfRule>
  </conditionalFormatting>
  <conditionalFormatting sqref="D4:M15 B4">
    <cfRule type="colorScale" priority="2">
      <colorScale>
        <cfvo type="min"/>
        <cfvo type="max"/>
        <color rgb="FFFCFCFF"/>
        <color rgb="FF92D050"/>
      </colorScale>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683EB-7E90-4092-91C0-5AFE200A2359}">
  <dimension ref="A1:L14"/>
  <sheetViews>
    <sheetView workbookViewId="0">
      <selection activeCell="H4" sqref="H4"/>
    </sheetView>
  </sheetViews>
  <sheetFormatPr defaultRowHeight="15"/>
  <cols>
    <col min="1" max="1" width="12.5" style="5" customWidth="1"/>
    <col min="2" max="3" width="9" style="5"/>
    <col min="4" max="4" width="10.5" style="5" customWidth="1"/>
    <col min="5" max="16384" width="9" style="5"/>
  </cols>
  <sheetData>
    <row r="1" spans="1:12">
      <c r="A1" s="23" t="s">
        <v>185</v>
      </c>
    </row>
    <row r="2" spans="1:12">
      <c r="A2" s="31"/>
      <c r="B2" s="31"/>
      <c r="C2" s="31"/>
      <c r="D2" s="2"/>
      <c r="E2" s="2"/>
      <c r="F2" s="2"/>
      <c r="G2" s="2"/>
    </row>
    <row r="3" spans="1:12" ht="27" customHeight="1">
      <c r="A3" s="272" t="s">
        <v>320</v>
      </c>
      <c r="B3" s="274" t="s">
        <v>321</v>
      </c>
      <c r="C3" s="274" t="s">
        <v>322</v>
      </c>
      <c r="D3" s="276" t="s">
        <v>186</v>
      </c>
      <c r="E3" s="274" t="s">
        <v>323</v>
      </c>
      <c r="F3" s="277" t="s">
        <v>324</v>
      </c>
      <c r="G3" s="274" t="s">
        <v>325</v>
      </c>
    </row>
    <row r="4" spans="1:12" ht="30" customHeight="1">
      <c r="A4" s="273"/>
      <c r="B4" s="275"/>
      <c r="C4" s="275"/>
      <c r="D4" s="275"/>
      <c r="E4" s="275"/>
      <c r="F4" s="278"/>
      <c r="G4" s="275"/>
      <c r="I4" s="197"/>
      <c r="L4"/>
    </row>
    <row r="5" spans="1:12">
      <c r="A5" s="34" t="s">
        <v>46</v>
      </c>
      <c r="B5" s="35">
        <v>0.08</v>
      </c>
      <c r="C5" s="35">
        <v>0.02</v>
      </c>
      <c r="D5" s="35">
        <v>0.05</v>
      </c>
      <c r="E5" s="36">
        <v>94</v>
      </c>
      <c r="F5" s="35">
        <v>0.8</v>
      </c>
      <c r="G5" s="36">
        <v>0</v>
      </c>
    </row>
    <row r="6" spans="1:12">
      <c r="A6" s="34" t="s">
        <v>47</v>
      </c>
      <c r="B6" s="35">
        <v>0.2</v>
      </c>
      <c r="C6" s="35">
        <v>0.05</v>
      </c>
      <c r="D6" s="35">
        <v>0.14000000000000001</v>
      </c>
      <c r="E6" s="36">
        <v>170</v>
      </c>
      <c r="F6" s="35">
        <v>0.6</v>
      </c>
      <c r="G6" s="36">
        <v>0</v>
      </c>
    </row>
    <row r="7" spans="1:12">
      <c r="A7" s="34" t="s">
        <v>48</v>
      </c>
      <c r="B7" s="35">
        <v>0.46</v>
      </c>
      <c r="C7" s="35">
        <v>0.1</v>
      </c>
      <c r="D7" s="35">
        <v>0.32</v>
      </c>
      <c r="E7" s="36">
        <v>255</v>
      </c>
      <c r="F7" s="35">
        <v>0.51</v>
      </c>
      <c r="G7" s="36">
        <v>0</v>
      </c>
    </row>
    <row r="8" spans="1:12">
      <c r="A8" s="34" t="s">
        <v>49</v>
      </c>
      <c r="B8" s="35">
        <v>0.74</v>
      </c>
      <c r="C8" s="35">
        <v>0.18</v>
      </c>
      <c r="D8" s="35">
        <v>0.5</v>
      </c>
      <c r="E8" s="36">
        <v>339</v>
      </c>
      <c r="F8" s="35">
        <v>0.46</v>
      </c>
      <c r="G8" s="35">
        <v>0.3</v>
      </c>
    </row>
    <row r="9" spans="1:12">
      <c r="A9" s="34" t="s">
        <v>50</v>
      </c>
      <c r="B9" s="35">
        <v>0.78</v>
      </c>
      <c r="C9" s="35">
        <v>0.19</v>
      </c>
      <c r="D9" s="35">
        <v>0.54</v>
      </c>
      <c r="E9" s="36">
        <v>448</v>
      </c>
      <c r="F9" s="35">
        <v>0.43</v>
      </c>
      <c r="G9" s="35">
        <v>1</v>
      </c>
    </row>
    <row r="10" spans="1:12">
      <c r="A10" s="34" t="s">
        <v>51</v>
      </c>
      <c r="B10" s="35">
        <v>1</v>
      </c>
      <c r="C10" s="35">
        <v>0.24</v>
      </c>
      <c r="D10" s="35">
        <v>0.69</v>
      </c>
      <c r="E10" s="36">
        <v>531</v>
      </c>
      <c r="F10" s="35">
        <v>0.41</v>
      </c>
      <c r="G10" s="35">
        <v>1</v>
      </c>
    </row>
    <row r="11" spans="1:12">
      <c r="A11" s="33" t="s">
        <v>52</v>
      </c>
      <c r="B11" s="37">
        <v>1</v>
      </c>
      <c r="C11" s="37">
        <v>0.24</v>
      </c>
      <c r="D11" s="37">
        <v>0.69</v>
      </c>
      <c r="E11" s="38">
        <v>698</v>
      </c>
      <c r="F11" s="37">
        <v>0.4</v>
      </c>
      <c r="G11" s="37">
        <v>1</v>
      </c>
    </row>
    <row r="12" spans="1:12" ht="15.75">
      <c r="A12" s="39" t="s">
        <v>187</v>
      </c>
      <c r="B12" s="39"/>
      <c r="C12" s="39"/>
      <c r="D12" s="40"/>
      <c r="E12" s="40"/>
      <c r="F12" s="40"/>
      <c r="G12" s="40"/>
    </row>
    <row r="13" spans="1:12" ht="15.75">
      <c r="A13" s="39" t="s">
        <v>188</v>
      </c>
      <c r="B13" s="39"/>
      <c r="C13" s="39"/>
      <c r="D13" s="40"/>
      <c r="E13" s="40"/>
      <c r="F13" s="40"/>
      <c r="G13" s="40"/>
    </row>
    <row r="14" spans="1:12">
      <c r="A14" s="35"/>
    </row>
  </sheetData>
  <mergeCells count="7">
    <mergeCell ref="A3:A4"/>
    <mergeCell ref="B3:B4"/>
    <mergeCell ref="C3:C4"/>
    <mergeCell ref="D3:D4"/>
    <mergeCell ref="G3:G4"/>
    <mergeCell ref="F3:F4"/>
    <mergeCell ref="E3:E4"/>
  </mergeCells>
  <phoneticPr fontId="5"/>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B1E27-622C-4295-9E50-812A2E23E23F}">
  <dimension ref="A1:I53"/>
  <sheetViews>
    <sheetView zoomScaleNormal="100" workbookViewId="0">
      <selection activeCell="F14" sqref="F14"/>
    </sheetView>
  </sheetViews>
  <sheetFormatPr defaultRowHeight="13.5"/>
  <cols>
    <col min="1" max="1" width="18" style="43" customWidth="1"/>
    <col min="2" max="3" width="15" style="43" customWidth="1"/>
    <col min="4" max="7" width="9" style="43" customWidth="1"/>
    <col min="8" max="16384" width="9" style="43"/>
  </cols>
  <sheetData>
    <row r="1" spans="1:9" ht="15">
      <c r="A1" s="225" t="s">
        <v>387</v>
      </c>
      <c r="B1" s="226"/>
      <c r="C1" s="226"/>
      <c r="D1" s="226"/>
      <c r="E1" s="226"/>
      <c r="F1" s="226"/>
      <c r="G1" s="226"/>
    </row>
    <row r="2" spans="1:9" ht="75" customHeight="1">
      <c r="A2" s="279" t="s">
        <v>388</v>
      </c>
      <c r="B2" s="279"/>
      <c r="C2" s="279"/>
      <c r="D2" s="279"/>
      <c r="E2" s="279"/>
      <c r="F2" s="279"/>
      <c r="G2" s="279"/>
    </row>
    <row r="3" spans="1:9" ht="15" customHeight="1">
      <c r="A3" s="227" t="s">
        <v>389</v>
      </c>
      <c r="B3" s="227" t="s">
        <v>390</v>
      </c>
      <c r="C3" s="227" t="s">
        <v>391</v>
      </c>
      <c r="D3" s="228" t="s">
        <v>327</v>
      </c>
      <c r="E3" s="228" t="s">
        <v>43</v>
      </c>
      <c r="F3" s="227" t="s">
        <v>61</v>
      </c>
      <c r="G3" s="228" t="s">
        <v>326</v>
      </c>
    </row>
    <row r="4" spans="1:9" ht="36" customHeight="1">
      <c r="A4" s="229" t="s">
        <v>392</v>
      </c>
      <c r="B4" s="230" t="s">
        <v>393</v>
      </c>
      <c r="C4" s="230" t="s">
        <v>81</v>
      </c>
      <c r="D4" s="231">
        <v>11.7</v>
      </c>
      <c r="E4" s="232">
        <v>4.22</v>
      </c>
      <c r="F4" s="231">
        <v>0.748</v>
      </c>
      <c r="G4" s="231">
        <v>0.80800000000000005</v>
      </c>
    </row>
    <row r="5" spans="1:9" ht="15" customHeight="1">
      <c r="A5" s="129" t="s">
        <v>189</v>
      </c>
      <c r="B5" s="56"/>
      <c r="C5" s="56"/>
      <c r="D5" s="56"/>
      <c r="E5" s="56"/>
      <c r="F5" s="56"/>
      <c r="G5" s="56"/>
    </row>
    <row r="6" spans="1:9" ht="15" customHeight="1">
      <c r="A6" s="55" t="s">
        <v>328</v>
      </c>
    </row>
    <row r="7" spans="1:9" ht="15" customHeight="1"/>
    <row r="8" spans="1:9" ht="15" customHeight="1">
      <c r="I8" s="197"/>
    </row>
    <row r="9" spans="1:9" ht="15" customHeight="1"/>
    <row r="10" spans="1:9" ht="15" customHeight="1"/>
    <row r="11" spans="1:9" ht="15" customHeight="1"/>
    <row r="12" spans="1:9" ht="15" customHeight="1"/>
    <row r="13" spans="1:9" ht="15" customHeight="1"/>
    <row r="14" spans="1:9" ht="15" customHeight="1"/>
    <row r="15" spans="1:9" ht="15" customHeight="1"/>
    <row r="16" spans="1:9" ht="15" customHeight="1"/>
    <row r="17" spans="1:1" ht="15" customHeight="1"/>
    <row r="18" spans="1:1" ht="15" customHeight="1"/>
    <row r="19" spans="1:1" ht="15" customHeight="1"/>
    <row r="20" spans="1:1" ht="15" customHeight="1"/>
    <row r="21" spans="1:1" ht="15" customHeight="1"/>
    <row r="22" spans="1:1" ht="15" customHeight="1">
      <c r="A22" s="66"/>
    </row>
    <row r="23" spans="1:1" ht="15" customHeight="1"/>
    <row r="24" spans="1:1" ht="15" customHeight="1"/>
    <row r="25" spans="1:1" ht="15" customHeight="1"/>
    <row r="26" spans="1:1" ht="15" customHeight="1"/>
    <row r="27" spans="1:1" ht="15" customHeight="1"/>
    <row r="28" spans="1:1" ht="15" customHeight="1"/>
    <row r="29" spans="1:1" ht="15" customHeight="1"/>
    <row r="30" spans="1:1" ht="15" customHeight="1"/>
    <row r="31" spans="1:1" ht="15" customHeight="1"/>
    <row r="32" spans="1: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mergeCells count="1">
    <mergeCell ref="A2:G2"/>
  </mergeCells>
  <phoneticPr fontId="5"/>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BECBD-96A4-44DD-AFC5-2A959498523F}">
  <dimension ref="A1:E53"/>
  <sheetViews>
    <sheetView zoomScaleNormal="100" workbookViewId="0">
      <selection activeCell="C21" sqref="C21"/>
    </sheetView>
  </sheetViews>
  <sheetFormatPr defaultRowHeight="13.5"/>
  <cols>
    <col min="1" max="2" width="12.5" style="43" customWidth="1"/>
    <col min="3" max="3" width="50.875" style="43" customWidth="1"/>
    <col min="4" max="16384" width="9" style="43"/>
  </cols>
  <sheetData>
    <row r="1" spans="1:5" ht="15">
      <c r="A1" s="44" t="s">
        <v>190</v>
      </c>
    </row>
    <row r="2" spans="1:5" ht="15" customHeight="1">
      <c r="A2" s="44"/>
    </row>
    <row r="3" spans="1:5" ht="15" customHeight="1">
      <c r="A3" s="45" t="s">
        <v>63</v>
      </c>
      <c r="B3" s="45" t="s">
        <v>64</v>
      </c>
      <c r="C3" s="45" t="s">
        <v>65</v>
      </c>
    </row>
    <row r="4" spans="1:5" ht="15" customHeight="1">
      <c r="A4" s="280" t="s">
        <v>394</v>
      </c>
      <c r="B4" s="282" t="s">
        <v>395</v>
      </c>
      <c r="C4" s="280" t="s">
        <v>396</v>
      </c>
    </row>
    <row r="5" spans="1:5" ht="15" customHeight="1">
      <c r="A5" s="280"/>
      <c r="B5" s="283"/>
      <c r="C5" s="280"/>
      <c r="E5" s="197"/>
    </row>
    <row r="6" spans="1:5" ht="15" customHeight="1">
      <c r="A6" s="280" t="s">
        <v>397</v>
      </c>
      <c r="B6" s="281" t="s">
        <v>398</v>
      </c>
      <c r="C6" s="280" t="s">
        <v>399</v>
      </c>
      <c r="E6"/>
    </row>
    <row r="7" spans="1:5" ht="15" customHeight="1">
      <c r="A7" s="280"/>
      <c r="B7" s="281"/>
      <c r="C7" s="280"/>
    </row>
    <row r="8" spans="1:5" ht="15" customHeight="1">
      <c r="A8" s="280" t="s">
        <v>400</v>
      </c>
      <c r="B8" s="283" t="s">
        <v>401</v>
      </c>
      <c r="C8" s="284" t="s">
        <v>193</v>
      </c>
    </row>
    <row r="9" spans="1:5" ht="15" customHeight="1">
      <c r="A9" s="280"/>
      <c r="B9" s="283"/>
      <c r="C9" s="284"/>
    </row>
    <row r="10" spans="1:5" ht="15" customHeight="1">
      <c r="A10" s="280" t="s">
        <v>70</v>
      </c>
      <c r="B10" s="285" t="s">
        <v>402</v>
      </c>
      <c r="C10" s="285"/>
    </row>
    <row r="11" spans="1:5" ht="15" customHeight="1">
      <c r="A11" s="280"/>
      <c r="B11" s="285"/>
      <c r="C11" s="285"/>
    </row>
    <row r="12" spans="1:5" ht="30" customHeight="1">
      <c r="A12" s="51" t="s">
        <v>191</v>
      </c>
      <c r="B12" s="130">
        <v>0.5</v>
      </c>
      <c r="C12" s="51" t="s">
        <v>194</v>
      </c>
    </row>
    <row r="13" spans="1:5" ht="24.75" customHeight="1">
      <c r="A13" s="51" t="s">
        <v>192</v>
      </c>
      <c r="B13" s="49" t="s">
        <v>196</v>
      </c>
      <c r="C13" s="48" t="s">
        <v>195</v>
      </c>
    </row>
    <row r="14" spans="1:5" ht="15" customHeight="1"/>
    <row r="15" spans="1:5" ht="15" customHeight="1"/>
    <row r="16" spans="1:5"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mergeCells count="11">
    <mergeCell ref="A8:A9"/>
    <mergeCell ref="B8:B9"/>
    <mergeCell ref="C8:C9"/>
    <mergeCell ref="A10:A11"/>
    <mergeCell ref="B10:C11"/>
    <mergeCell ref="A6:A7"/>
    <mergeCell ref="B6:B7"/>
    <mergeCell ref="C6:C7"/>
    <mergeCell ref="A4:A5"/>
    <mergeCell ref="B4:B5"/>
    <mergeCell ref="C4:C5"/>
  </mergeCells>
  <phoneticPr fontId="5"/>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01A6-D776-433F-AF2A-C40CC7611341}">
  <dimension ref="A1:C53"/>
  <sheetViews>
    <sheetView zoomScaleNormal="100" workbookViewId="0">
      <selection activeCell="C28" sqref="C28"/>
    </sheetView>
  </sheetViews>
  <sheetFormatPr defaultRowHeight="13.5"/>
  <cols>
    <col min="1" max="1" width="18.875" style="43" customWidth="1"/>
    <col min="2" max="2" width="15" style="43" customWidth="1"/>
    <col min="3" max="3" width="53.375" style="43" customWidth="1"/>
    <col min="4" max="16384" width="9" style="43"/>
  </cols>
  <sheetData>
    <row r="1" spans="1:3" ht="15">
      <c r="A1" s="44" t="s">
        <v>197</v>
      </c>
    </row>
    <row r="2" spans="1:3" ht="15" customHeight="1">
      <c r="A2" s="44"/>
    </row>
    <row r="3" spans="1:3" ht="15" customHeight="1">
      <c r="A3" s="45" t="s">
        <v>63</v>
      </c>
      <c r="B3" s="45" t="s">
        <v>64</v>
      </c>
      <c r="C3" s="45" t="s">
        <v>65</v>
      </c>
    </row>
    <row r="4" spans="1:3" ht="15" customHeight="1">
      <c r="A4" s="51" t="s">
        <v>198</v>
      </c>
      <c r="B4" s="50" t="s">
        <v>203</v>
      </c>
      <c r="C4" s="52" t="s">
        <v>204</v>
      </c>
    </row>
    <row r="5" spans="1:3" ht="15" customHeight="1">
      <c r="A5" s="287" t="s">
        <v>199</v>
      </c>
      <c r="B5" s="288" t="s">
        <v>205</v>
      </c>
      <c r="C5" s="288"/>
    </row>
    <row r="6" spans="1:3" ht="15" customHeight="1">
      <c r="A6" s="287"/>
      <c r="B6" s="288"/>
      <c r="C6" s="288"/>
    </row>
    <row r="7" spans="1:3" ht="15" customHeight="1">
      <c r="A7" s="51" t="s">
        <v>200</v>
      </c>
      <c r="B7" s="59">
        <v>0.14599999999999999</v>
      </c>
      <c r="C7" s="51" t="s">
        <v>206</v>
      </c>
    </row>
    <row r="8" spans="1:3" ht="15" customHeight="1">
      <c r="A8" s="51" t="s">
        <v>201</v>
      </c>
      <c r="B8" s="59">
        <v>0.21099999999999999</v>
      </c>
      <c r="C8" s="52" t="s">
        <v>207</v>
      </c>
    </row>
    <row r="9" spans="1:3" ht="15" customHeight="1">
      <c r="A9" s="51" t="s">
        <v>202</v>
      </c>
      <c r="B9" s="59">
        <v>0.20399999999999999</v>
      </c>
      <c r="C9" s="48" t="s">
        <v>208</v>
      </c>
    </row>
    <row r="10" spans="1:3" ht="15" customHeight="1">
      <c r="A10" s="286" t="s">
        <v>216</v>
      </c>
      <c r="B10" s="286"/>
      <c r="C10" s="286"/>
    </row>
    <row r="11" spans="1:3" ht="15" customHeight="1">
      <c r="A11" s="286"/>
      <c r="B11" s="286"/>
      <c r="C11" s="286"/>
    </row>
    <row r="12" spans="1:3" ht="15" customHeight="1">
      <c r="A12" s="287" t="s">
        <v>213</v>
      </c>
      <c r="B12" s="295">
        <v>0.23</v>
      </c>
      <c r="C12" s="296" t="s">
        <v>212</v>
      </c>
    </row>
    <row r="13" spans="1:3" ht="15" customHeight="1">
      <c r="A13" s="287"/>
      <c r="B13" s="295"/>
      <c r="C13" s="297"/>
    </row>
    <row r="14" spans="1:3" ht="15" customHeight="1">
      <c r="A14" s="287" t="s">
        <v>214</v>
      </c>
      <c r="B14" s="298">
        <v>2.74</v>
      </c>
      <c r="C14" s="299" t="s">
        <v>211</v>
      </c>
    </row>
    <row r="15" spans="1:3" ht="15" customHeight="1">
      <c r="A15" s="287"/>
      <c r="B15" s="298"/>
      <c r="C15" s="299"/>
    </row>
    <row r="16" spans="1:3" ht="15" customHeight="1">
      <c r="A16" s="67" t="s">
        <v>74</v>
      </c>
      <c r="B16" s="289" t="s">
        <v>210</v>
      </c>
      <c r="C16" s="290"/>
    </row>
    <row r="17" spans="1:3" ht="15" customHeight="1">
      <c r="A17" s="67" t="s">
        <v>76</v>
      </c>
      <c r="B17" s="291" t="s">
        <v>403</v>
      </c>
      <c r="C17" s="292"/>
    </row>
    <row r="18" spans="1:3" ht="15" customHeight="1">
      <c r="A18" s="67" t="s">
        <v>78</v>
      </c>
      <c r="B18" s="293" t="s">
        <v>96</v>
      </c>
      <c r="C18" s="294"/>
    </row>
    <row r="19" spans="1:3" ht="15" customHeight="1">
      <c r="A19" s="64" t="s">
        <v>209</v>
      </c>
    </row>
    <row r="20" spans="1:3" ht="15" customHeight="1"/>
    <row r="21" spans="1:3" ht="15" customHeight="1">
      <c r="C21" s="198"/>
    </row>
    <row r="22" spans="1:3" ht="15" customHeight="1">
      <c r="C22"/>
    </row>
    <row r="23" spans="1:3" ht="15" customHeight="1"/>
    <row r="24" spans="1:3" ht="15" customHeight="1"/>
    <row r="25" spans="1:3" ht="15" customHeight="1"/>
    <row r="26" spans="1:3" ht="15" customHeight="1"/>
    <row r="27" spans="1:3" ht="15" customHeight="1"/>
    <row r="28" spans="1:3" ht="15" customHeight="1"/>
    <row r="29" spans="1:3" ht="15" customHeight="1"/>
    <row r="30" spans="1:3" ht="15" customHeight="1"/>
    <row r="31" spans="1:3" ht="15" customHeight="1"/>
    <row r="32" spans="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mergeCells count="12">
    <mergeCell ref="B18:C18"/>
    <mergeCell ref="A12:A13"/>
    <mergeCell ref="B12:B13"/>
    <mergeCell ref="C12:C13"/>
    <mergeCell ref="A14:A15"/>
    <mergeCell ref="B14:B15"/>
    <mergeCell ref="C14:C15"/>
    <mergeCell ref="A10:C11"/>
    <mergeCell ref="A5:A6"/>
    <mergeCell ref="B5:C6"/>
    <mergeCell ref="B16:C16"/>
    <mergeCell ref="B17:C17"/>
  </mergeCells>
  <phoneticPr fontId="5"/>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F3BC2-FA7C-40E4-AFBD-D579E52E7F29}">
  <dimension ref="A1:F53"/>
  <sheetViews>
    <sheetView zoomScaleNormal="100" workbookViewId="0">
      <selection activeCell="H21" sqref="H21"/>
    </sheetView>
  </sheetViews>
  <sheetFormatPr defaultRowHeight="13.5"/>
  <cols>
    <col min="1" max="4" width="16.5" style="43" customWidth="1"/>
    <col min="5" max="16384" width="9" style="43"/>
  </cols>
  <sheetData>
    <row r="1" spans="1:6" ht="15">
      <c r="A1" s="44" t="s">
        <v>215</v>
      </c>
    </row>
    <row r="2" spans="1:6" ht="15" customHeight="1">
      <c r="A2" s="44"/>
    </row>
    <row r="3" spans="1:6" ht="15" customHeight="1">
      <c r="A3" s="303" t="s">
        <v>217</v>
      </c>
      <c r="B3" s="304"/>
      <c r="C3" s="304"/>
      <c r="D3" s="305"/>
    </row>
    <row r="4" spans="1:6" ht="15" customHeight="1">
      <c r="A4" s="309" t="s">
        <v>63</v>
      </c>
      <c r="B4" s="47" t="s">
        <v>222</v>
      </c>
      <c r="C4" s="132" t="s">
        <v>224</v>
      </c>
      <c r="D4" s="306" t="s">
        <v>219</v>
      </c>
    </row>
    <row r="5" spans="1:6" ht="15" customHeight="1">
      <c r="A5" s="310"/>
      <c r="B5" s="53" t="s">
        <v>223</v>
      </c>
      <c r="C5" s="58" t="s">
        <v>225</v>
      </c>
      <c r="D5" s="307"/>
    </row>
    <row r="6" spans="1:6" ht="15" customHeight="1">
      <c r="A6" s="311"/>
      <c r="B6" s="57" t="s">
        <v>67</v>
      </c>
      <c r="C6" s="57" t="s">
        <v>226</v>
      </c>
      <c r="D6" s="308"/>
    </row>
    <row r="7" spans="1:6" ht="15" customHeight="1">
      <c r="A7" s="303" t="s">
        <v>218</v>
      </c>
      <c r="B7" s="304"/>
      <c r="C7" s="304"/>
      <c r="D7" s="305"/>
    </row>
    <row r="8" spans="1:6" ht="15" customHeight="1">
      <c r="A8" s="60" t="s">
        <v>220</v>
      </c>
      <c r="B8" s="61">
        <v>5</v>
      </c>
      <c r="C8" s="62">
        <v>0.19</v>
      </c>
      <c r="D8" s="62">
        <v>3.9</v>
      </c>
    </row>
    <row r="9" spans="1:6" ht="15" customHeight="1">
      <c r="A9" s="300" t="s">
        <v>221</v>
      </c>
      <c r="B9" s="301"/>
      <c r="C9" s="301"/>
      <c r="D9" s="302"/>
    </row>
    <row r="10" spans="1:6" ht="15" customHeight="1">
      <c r="A10" s="199" t="s">
        <v>71</v>
      </c>
      <c r="B10" s="233">
        <v>7</v>
      </c>
      <c r="C10" s="234">
        <v>0.27</v>
      </c>
      <c r="D10" s="234">
        <v>5.5</v>
      </c>
    </row>
    <row r="11" spans="1:6" ht="15" customHeight="1">
      <c r="A11" s="199" t="s">
        <v>72</v>
      </c>
      <c r="B11" s="235">
        <v>5.7</v>
      </c>
      <c r="C11" s="234">
        <v>0.21</v>
      </c>
      <c r="D11" s="236">
        <v>4.4000000000000004</v>
      </c>
    </row>
    <row r="12" spans="1:6" ht="15" customHeight="1">
      <c r="A12" s="199" t="s">
        <v>73</v>
      </c>
      <c r="B12" s="235">
        <v>4.3</v>
      </c>
      <c r="C12" s="234">
        <v>0.16</v>
      </c>
      <c r="D12" s="236">
        <v>3.4</v>
      </c>
    </row>
    <row r="13" spans="1:6" ht="15" customHeight="1">
      <c r="A13" s="199" t="s">
        <v>75</v>
      </c>
      <c r="B13" s="235">
        <v>2.9</v>
      </c>
      <c r="C13" s="234">
        <v>0.11</v>
      </c>
      <c r="D13" s="236">
        <v>2.2999999999999998</v>
      </c>
      <c r="F13" s="198"/>
    </row>
    <row r="14" spans="1:6" ht="15" customHeight="1">
      <c r="A14" s="199" t="s">
        <v>77</v>
      </c>
      <c r="B14" s="235">
        <v>1.5</v>
      </c>
      <c r="C14" s="234">
        <v>0.05</v>
      </c>
      <c r="D14" s="236">
        <v>1.1000000000000001</v>
      </c>
      <c r="F14"/>
    </row>
    <row r="15" spans="1:6" ht="15" customHeight="1">
      <c r="A15" s="199" t="s">
        <v>404</v>
      </c>
      <c r="B15" s="237">
        <v>0</v>
      </c>
      <c r="C15" s="234">
        <v>0</v>
      </c>
      <c r="D15" s="236">
        <v>0</v>
      </c>
    </row>
    <row r="16" spans="1:6" ht="15" customHeight="1">
      <c r="A16" s="199" t="s">
        <v>186</v>
      </c>
      <c r="B16" s="235">
        <v>22.6</v>
      </c>
      <c r="C16" s="238">
        <v>1</v>
      </c>
      <c r="D16" s="239">
        <v>18</v>
      </c>
    </row>
    <row r="17" spans="1:4" ht="15" customHeight="1">
      <c r="A17" s="240"/>
      <c r="B17" s="226"/>
      <c r="C17" s="226" t="s">
        <v>227</v>
      </c>
      <c r="D17" s="226"/>
    </row>
    <row r="18" spans="1:4" ht="15" customHeight="1">
      <c r="A18" s="226"/>
      <c r="B18" s="226"/>
      <c r="C18" s="226"/>
      <c r="D18" s="226"/>
    </row>
    <row r="19" spans="1:4" ht="15" customHeight="1">
      <c r="A19" s="226"/>
      <c r="B19" s="226"/>
      <c r="C19" s="226"/>
      <c r="D19" s="226"/>
    </row>
    <row r="20" spans="1:4" ht="15" customHeight="1"/>
    <row r="21" spans="1:4" ht="15" customHeight="1"/>
    <row r="22" spans="1:4" ht="15" customHeight="1"/>
    <row r="23" spans="1:4" ht="15" customHeight="1"/>
    <row r="24" spans="1:4" ht="15" customHeight="1"/>
    <row r="25" spans="1:4" ht="15" customHeight="1"/>
    <row r="26" spans="1:4" ht="15" customHeight="1"/>
    <row r="27" spans="1:4" ht="15" customHeight="1"/>
    <row r="28" spans="1:4" ht="15" customHeight="1"/>
    <row r="29" spans="1:4" ht="15" customHeight="1"/>
    <row r="30" spans="1:4" ht="15" customHeight="1"/>
    <row r="31" spans="1:4" ht="15" customHeight="1"/>
    <row r="32" spans="1:4"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mergeCells count="5">
    <mergeCell ref="A9:D9"/>
    <mergeCell ref="A3:D3"/>
    <mergeCell ref="D4:D6"/>
    <mergeCell ref="A7:D7"/>
    <mergeCell ref="A4:A6"/>
  </mergeCells>
  <phoneticPr fontId="5"/>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C5EF1-8342-4F8B-AC9B-1235B9B9F87A}">
  <dimension ref="A1:H53"/>
  <sheetViews>
    <sheetView zoomScaleNormal="100" workbookViewId="0">
      <selection activeCell="G24" sqref="G24"/>
    </sheetView>
  </sheetViews>
  <sheetFormatPr defaultRowHeight="13.5"/>
  <cols>
    <col min="1" max="6" width="11.25" style="43" customWidth="1"/>
    <col min="7" max="16384" width="9" style="43"/>
  </cols>
  <sheetData>
    <row r="1" spans="1:8" ht="15">
      <c r="A1" s="44" t="s">
        <v>228</v>
      </c>
    </row>
    <row r="2" spans="1:8" ht="15" customHeight="1">
      <c r="A2" s="44"/>
    </row>
    <row r="3" spans="1:8" ht="15" customHeight="1">
      <c r="A3" s="303" t="s">
        <v>66</v>
      </c>
      <c r="B3" s="304"/>
      <c r="C3" s="304"/>
      <c r="D3" s="304"/>
      <c r="E3" s="304"/>
      <c r="F3" s="305"/>
    </row>
    <row r="4" spans="1:8" ht="15" customHeight="1">
      <c r="A4" s="309" t="s">
        <v>63</v>
      </c>
      <c r="B4" s="47" t="s">
        <v>229</v>
      </c>
      <c r="C4" s="54">
        <v>0.9</v>
      </c>
      <c r="D4" s="315" t="s">
        <v>230</v>
      </c>
      <c r="E4" s="316"/>
      <c r="F4" s="317"/>
    </row>
    <row r="5" spans="1:8" ht="15" customHeight="1">
      <c r="A5" s="310"/>
      <c r="B5" s="53" t="s">
        <v>68</v>
      </c>
      <c r="C5" s="58" t="s">
        <v>69</v>
      </c>
      <c r="D5" s="312" t="s">
        <v>231</v>
      </c>
      <c r="E5" s="313"/>
      <c r="F5" s="314"/>
    </row>
    <row r="6" spans="1:8" ht="15" customHeight="1">
      <c r="A6" s="311"/>
      <c r="B6" s="57" t="s">
        <v>67</v>
      </c>
      <c r="C6" s="57" t="s">
        <v>67</v>
      </c>
      <c r="D6" s="46" t="s">
        <v>233</v>
      </c>
      <c r="E6" s="46" t="s">
        <v>232</v>
      </c>
      <c r="F6" s="46" t="s">
        <v>234</v>
      </c>
    </row>
    <row r="7" spans="1:8" ht="15" customHeight="1">
      <c r="A7" s="300" t="s">
        <v>330</v>
      </c>
      <c r="B7" s="301"/>
      <c r="C7" s="301"/>
      <c r="D7" s="301"/>
      <c r="E7" s="301"/>
      <c r="F7" s="302"/>
    </row>
    <row r="8" spans="1:8" ht="15" customHeight="1">
      <c r="A8" s="199" t="s">
        <v>405</v>
      </c>
      <c r="B8" s="241">
        <v>135</v>
      </c>
      <c r="C8" s="234" t="s">
        <v>235</v>
      </c>
      <c r="D8" s="234">
        <v>54</v>
      </c>
      <c r="E8" s="234">
        <v>94</v>
      </c>
      <c r="F8" s="234">
        <v>100</v>
      </c>
      <c r="H8" s="196"/>
    </row>
    <row r="9" spans="1:8" ht="15" customHeight="1">
      <c r="A9" s="300" t="s">
        <v>329</v>
      </c>
      <c r="B9" s="301"/>
      <c r="C9" s="301"/>
      <c r="D9" s="301"/>
      <c r="E9" s="301"/>
      <c r="F9" s="302"/>
      <c r="H9"/>
    </row>
    <row r="10" spans="1:8" ht="15" customHeight="1">
      <c r="A10" s="60" t="s">
        <v>71</v>
      </c>
      <c r="B10" s="133">
        <v>113</v>
      </c>
      <c r="C10" s="62" t="s">
        <v>236</v>
      </c>
      <c r="D10" s="62">
        <v>47</v>
      </c>
      <c r="E10" s="62">
        <v>91</v>
      </c>
      <c r="F10" s="62">
        <v>100</v>
      </c>
    </row>
    <row r="11" spans="1:8" ht="15" customHeight="1">
      <c r="A11" s="60" t="s">
        <v>72</v>
      </c>
      <c r="B11" s="131">
        <v>127</v>
      </c>
      <c r="C11" s="62" t="s">
        <v>237</v>
      </c>
      <c r="D11" s="63">
        <v>52</v>
      </c>
      <c r="E11" s="63">
        <v>93</v>
      </c>
      <c r="F11" s="63">
        <v>100</v>
      </c>
    </row>
    <row r="12" spans="1:8" ht="15" customHeight="1">
      <c r="A12" s="60" t="s">
        <v>73</v>
      </c>
      <c r="B12" s="131">
        <v>144</v>
      </c>
      <c r="C12" s="62" t="s">
        <v>238</v>
      </c>
      <c r="D12" s="63">
        <v>57</v>
      </c>
      <c r="E12" s="63">
        <v>95</v>
      </c>
      <c r="F12" s="63">
        <v>100</v>
      </c>
    </row>
    <row r="13" spans="1:8" ht="15" customHeight="1">
      <c r="A13" s="199" t="s">
        <v>75</v>
      </c>
      <c r="B13" s="131">
        <v>163</v>
      </c>
      <c r="C13" s="62" t="s">
        <v>239</v>
      </c>
      <c r="D13" s="63">
        <v>62</v>
      </c>
      <c r="E13" s="63">
        <v>96</v>
      </c>
      <c r="F13" s="63">
        <v>100</v>
      </c>
    </row>
    <row r="14" spans="1:8" ht="15" customHeight="1">
      <c r="A14" s="199" t="s">
        <v>77</v>
      </c>
      <c r="B14" s="131">
        <v>187</v>
      </c>
      <c r="C14" s="62" t="s">
        <v>240</v>
      </c>
      <c r="D14" s="63">
        <v>68</v>
      </c>
      <c r="E14" s="63">
        <v>98</v>
      </c>
      <c r="F14" s="63">
        <v>100</v>
      </c>
    </row>
    <row r="15" spans="1:8" ht="15" customHeight="1">
      <c r="A15" s="199" t="s">
        <v>404</v>
      </c>
      <c r="B15" s="131">
        <v>215</v>
      </c>
      <c r="C15" s="62" t="s">
        <v>241</v>
      </c>
      <c r="D15" s="63">
        <v>74</v>
      </c>
      <c r="E15" s="63">
        <v>99</v>
      </c>
      <c r="F15" s="63">
        <v>100</v>
      </c>
    </row>
    <row r="16" spans="1:8" ht="15" customHeight="1">
      <c r="A16" s="199" t="s">
        <v>186</v>
      </c>
      <c r="B16" s="131">
        <v>36</v>
      </c>
      <c r="C16" s="62" t="s">
        <v>242</v>
      </c>
      <c r="D16" s="63">
        <v>13</v>
      </c>
      <c r="E16" s="63">
        <v>55</v>
      </c>
      <c r="F16" s="63">
        <v>100</v>
      </c>
    </row>
    <row r="17" spans="1:1" ht="15" customHeight="1">
      <c r="A17" s="65"/>
    </row>
    <row r="18" spans="1:1" ht="15" customHeight="1"/>
    <row r="19" spans="1:1" ht="15" customHeight="1"/>
    <row r="20" spans="1:1" ht="15" customHeight="1"/>
    <row r="21" spans="1:1" ht="15" customHeight="1"/>
    <row r="22" spans="1:1" ht="15" customHeight="1"/>
    <row r="23" spans="1:1" ht="15" customHeight="1"/>
    <row r="24" spans="1:1" ht="15" customHeight="1"/>
    <row r="25" spans="1:1" ht="15" customHeight="1"/>
    <row r="26" spans="1:1" ht="15" customHeight="1"/>
    <row r="27" spans="1:1" ht="15" customHeight="1"/>
    <row r="28" spans="1:1" ht="15" customHeight="1"/>
    <row r="29" spans="1:1" ht="15" customHeight="1"/>
    <row r="30" spans="1:1" ht="15" customHeight="1"/>
    <row r="31" spans="1:1" ht="15" customHeight="1"/>
    <row r="32" spans="1: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mergeCells count="6">
    <mergeCell ref="A9:F9"/>
    <mergeCell ref="D5:F5"/>
    <mergeCell ref="A7:F7"/>
    <mergeCell ref="A3:F3"/>
    <mergeCell ref="A4:A6"/>
    <mergeCell ref="D4:F4"/>
  </mergeCells>
  <phoneticPr fontId="5"/>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3DAC-85C2-4C5C-9222-167BA842772F}">
  <dimension ref="A1:N58"/>
  <sheetViews>
    <sheetView zoomScaleNormal="100" workbookViewId="0">
      <selection activeCell="A16" sqref="A16"/>
    </sheetView>
  </sheetViews>
  <sheetFormatPr defaultRowHeight="13.5"/>
  <cols>
    <col min="1" max="1" width="9" style="43"/>
    <col min="2" max="14" width="8" style="43" customWidth="1"/>
    <col min="15" max="16384" width="9" style="43"/>
  </cols>
  <sheetData>
    <row r="1" spans="1:14" ht="15">
      <c r="A1" s="84" t="s">
        <v>243</v>
      </c>
    </row>
    <row r="2" spans="1:14" ht="15" customHeight="1">
      <c r="A2" s="84"/>
    </row>
    <row r="3" spans="1:14" ht="15" customHeight="1">
      <c r="A3" s="134" t="s">
        <v>244</v>
      </c>
    </row>
    <row r="4" spans="1:14" ht="15" customHeight="1">
      <c r="A4" s="135" t="s">
        <v>98</v>
      </c>
      <c r="B4" s="73"/>
      <c r="C4" s="73"/>
      <c r="D4" s="73"/>
      <c r="E4" s="73"/>
      <c r="F4" s="73"/>
      <c r="G4" s="73"/>
      <c r="H4" s="73"/>
      <c r="I4" s="73"/>
      <c r="J4" s="73"/>
      <c r="K4" s="73"/>
      <c r="L4" s="73"/>
      <c r="M4" s="73"/>
      <c r="N4" s="73"/>
    </row>
    <row r="5" spans="1:14" ht="15" customHeight="1">
      <c r="A5" s="135"/>
      <c r="B5" s="73"/>
      <c r="C5" s="73"/>
      <c r="D5" s="73"/>
      <c r="E5" s="73"/>
      <c r="F5" s="73"/>
      <c r="G5" s="73"/>
      <c r="H5" s="73"/>
      <c r="I5" s="73"/>
      <c r="J5" s="73"/>
      <c r="K5" s="73"/>
      <c r="L5" s="73"/>
      <c r="M5" s="73"/>
      <c r="N5" s="73"/>
    </row>
    <row r="6" spans="1:14" ht="15" customHeight="1">
      <c r="A6" s="74" t="s">
        <v>86</v>
      </c>
      <c r="B6" s="75">
        <v>2023</v>
      </c>
      <c r="C6" s="75">
        <v>2024</v>
      </c>
      <c r="D6" s="75">
        <v>2025</v>
      </c>
      <c r="E6" s="75">
        <v>2026</v>
      </c>
      <c r="F6" s="75">
        <v>2027</v>
      </c>
      <c r="G6" s="75">
        <v>2028</v>
      </c>
      <c r="H6" s="75">
        <v>2029</v>
      </c>
      <c r="I6" s="75">
        <v>2030</v>
      </c>
      <c r="J6" s="75">
        <v>2031</v>
      </c>
      <c r="K6" s="75">
        <v>2032</v>
      </c>
      <c r="L6" s="75">
        <v>2033</v>
      </c>
      <c r="M6" s="75">
        <v>2034</v>
      </c>
      <c r="N6" s="75">
        <v>2035</v>
      </c>
    </row>
    <row r="7" spans="1:14" ht="15" customHeight="1">
      <c r="A7" s="74" t="s">
        <v>87</v>
      </c>
      <c r="B7" s="76">
        <v>6.2E-2</v>
      </c>
      <c r="C7" s="76">
        <v>6.2E-2</v>
      </c>
      <c r="D7" s="76">
        <v>1.2999999999999999E-2</v>
      </c>
      <c r="E7" s="76">
        <v>1.4E-2</v>
      </c>
      <c r="F7" s="76">
        <v>1.4E-2</v>
      </c>
      <c r="G7" s="76">
        <v>1.4E-2</v>
      </c>
      <c r="H7" s="76">
        <v>1.4E-2</v>
      </c>
      <c r="I7" s="76">
        <v>1.4E-2</v>
      </c>
      <c r="J7" s="76">
        <v>1.4E-2</v>
      </c>
      <c r="K7" s="76">
        <v>1.4E-2</v>
      </c>
      <c r="L7" s="76">
        <v>1.4E-2</v>
      </c>
      <c r="M7" s="76">
        <v>1.4E-2</v>
      </c>
      <c r="N7" s="76">
        <v>1.4E-2</v>
      </c>
    </row>
    <row r="8" spans="1:14" ht="15" customHeight="1">
      <c r="A8" s="74" t="s">
        <v>88</v>
      </c>
      <c r="B8" s="76">
        <v>0.16</v>
      </c>
      <c r="C8" s="76">
        <v>0.16</v>
      </c>
      <c r="D8" s="76">
        <v>3.3000000000000002E-2</v>
      </c>
      <c r="E8" s="76">
        <v>3.5999999999999997E-2</v>
      </c>
      <c r="F8" s="76">
        <v>3.5999999999999997E-2</v>
      </c>
      <c r="G8" s="76">
        <v>3.5999999999999997E-2</v>
      </c>
      <c r="H8" s="76">
        <v>3.5999999999999997E-2</v>
      </c>
      <c r="I8" s="76">
        <v>3.5999999999999997E-2</v>
      </c>
      <c r="J8" s="76">
        <v>3.5999999999999997E-2</v>
      </c>
      <c r="K8" s="76">
        <v>3.5999999999999997E-2</v>
      </c>
      <c r="L8" s="76">
        <v>3.5000000000000003E-2</v>
      </c>
      <c r="M8" s="76">
        <v>3.5000000000000003E-2</v>
      </c>
      <c r="N8" s="76">
        <v>3.5000000000000003E-2</v>
      </c>
    </row>
    <row r="9" spans="1:14" ht="15" customHeight="1">
      <c r="A9" s="74" t="s">
        <v>89</v>
      </c>
      <c r="B9" s="76">
        <v>0.33500000000000002</v>
      </c>
      <c r="C9" s="76">
        <v>0.33500000000000002</v>
      </c>
      <c r="D9" s="76">
        <v>7.2999999999999995E-2</v>
      </c>
      <c r="E9" s="76">
        <v>7.9000000000000001E-2</v>
      </c>
      <c r="F9" s="76">
        <v>0.08</v>
      </c>
      <c r="G9" s="76">
        <v>0.08</v>
      </c>
      <c r="H9" s="76">
        <v>0.08</v>
      </c>
      <c r="I9" s="76">
        <v>7.9000000000000001E-2</v>
      </c>
      <c r="J9" s="76">
        <v>7.9000000000000001E-2</v>
      </c>
      <c r="K9" s="76">
        <v>7.9000000000000001E-2</v>
      </c>
      <c r="L9" s="76">
        <v>7.9000000000000001E-2</v>
      </c>
      <c r="M9" s="76">
        <v>7.8E-2</v>
      </c>
      <c r="N9" s="76">
        <v>7.8E-2</v>
      </c>
    </row>
    <row r="10" spans="1:14" ht="15" customHeight="1">
      <c r="A10" s="74" t="s">
        <v>90</v>
      </c>
      <c r="B10" s="76">
        <v>0.52500000000000002</v>
      </c>
      <c r="C10" s="76">
        <v>0.52500000000000002</v>
      </c>
      <c r="D10" s="76">
        <v>0.115</v>
      </c>
      <c r="E10" s="76">
        <v>0.124</v>
      </c>
      <c r="F10" s="76">
        <v>0.125</v>
      </c>
      <c r="G10" s="76">
        <v>0.125</v>
      </c>
      <c r="H10" s="76">
        <v>0.125</v>
      </c>
      <c r="I10" s="76">
        <v>0.125</v>
      </c>
      <c r="J10" s="76">
        <v>0.124</v>
      </c>
      <c r="K10" s="76">
        <v>0.124</v>
      </c>
      <c r="L10" s="76">
        <v>0.124</v>
      </c>
      <c r="M10" s="76">
        <v>0.123</v>
      </c>
      <c r="N10" s="76">
        <v>0.123</v>
      </c>
    </row>
    <row r="11" spans="1:14" ht="15" customHeight="1">
      <c r="A11" s="74" t="s">
        <v>91</v>
      </c>
      <c r="B11" s="76">
        <v>0.55200000000000005</v>
      </c>
      <c r="C11" s="76">
        <v>0.55200000000000005</v>
      </c>
      <c r="D11" s="76">
        <v>0.122</v>
      </c>
      <c r="E11" s="76">
        <v>0.13200000000000001</v>
      </c>
      <c r="F11" s="76">
        <v>0.13200000000000001</v>
      </c>
      <c r="G11" s="76">
        <v>0.13200000000000001</v>
      </c>
      <c r="H11" s="76">
        <v>0.13200000000000001</v>
      </c>
      <c r="I11" s="76">
        <v>0.13200000000000001</v>
      </c>
      <c r="J11" s="76">
        <v>0.13200000000000001</v>
      </c>
      <c r="K11" s="76">
        <v>0.13100000000000001</v>
      </c>
      <c r="L11" s="76">
        <v>0.13100000000000001</v>
      </c>
      <c r="M11" s="76">
        <v>0.13100000000000001</v>
      </c>
      <c r="N11" s="76">
        <v>0.13</v>
      </c>
    </row>
    <row r="12" spans="1:14" ht="15" customHeight="1">
      <c r="A12" s="74" t="s">
        <v>92</v>
      </c>
      <c r="B12" s="76">
        <v>0.70399999999999996</v>
      </c>
      <c r="C12" s="76">
        <v>0.70399999999999996</v>
      </c>
      <c r="D12" s="76">
        <v>0.155</v>
      </c>
      <c r="E12" s="76">
        <v>0.16700000000000001</v>
      </c>
      <c r="F12" s="76">
        <v>0.16800000000000001</v>
      </c>
      <c r="G12" s="76">
        <v>0.16800000000000001</v>
      </c>
      <c r="H12" s="76">
        <v>0.16800000000000001</v>
      </c>
      <c r="I12" s="76">
        <v>0.16800000000000001</v>
      </c>
      <c r="J12" s="76">
        <v>0.16800000000000001</v>
      </c>
      <c r="K12" s="76">
        <v>0.16700000000000001</v>
      </c>
      <c r="L12" s="76">
        <v>0.16600000000000001</v>
      </c>
      <c r="M12" s="76">
        <v>0.16600000000000001</v>
      </c>
      <c r="N12" s="76">
        <v>0.16600000000000001</v>
      </c>
    </row>
    <row r="13" spans="1:14" ht="15" customHeight="1">
      <c r="A13" s="74" t="s">
        <v>93</v>
      </c>
      <c r="B13" s="76">
        <v>0.70399999999999996</v>
      </c>
      <c r="C13" s="76">
        <v>0.70399999999999996</v>
      </c>
      <c r="D13" s="76">
        <v>0.155</v>
      </c>
      <c r="E13" s="76">
        <v>0.16700000000000001</v>
      </c>
      <c r="F13" s="76">
        <v>0.16800000000000001</v>
      </c>
      <c r="G13" s="76">
        <v>0.16800000000000001</v>
      </c>
      <c r="H13" s="76">
        <v>0.16800000000000001</v>
      </c>
      <c r="I13" s="76">
        <v>0.16800000000000001</v>
      </c>
      <c r="J13" s="76">
        <v>0.16800000000000001</v>
      </c>
      <c r="K13" s="76">
        <v>0.16700000000000001</v>
      </c>
      <c r="L13" s="76">
        <v>0.16600000000000001</v>
      </c>
      <c r="M13" s="76">
        <v>0.16600000000000001</v>
      </c>
      <c r="N13" s="76">
        <v>0.16600000000000001</v>
      </c>
    </row>
    <row r="14" spans="1:14" ht="15" customHeight="1">
      <c r="A14" s="74" t="s">
        <v>94</v>
      </c>
      <c r="B14" s="76">
        <v>0.435</v>
      </c>
      <c r="C14" s="76">
        <v>0.435</v>
      </c>
      <c r="D14" s="76">
        <v>9.5000000000000001E-2</v>
      </c>
      <c r="E14" s="76">
        <v>0.10299999999999999</v>
      </c>
      <c r="F14" s="76">
        <v>0.10299999999999999</v>
      </c>
      <c r="G14" s="76">
        <v>0.10299999999999999</v>
      </c>
      <c r="H14" s="76">
        <v>0.10299999999999999</v>
      </c>
      <c r="I14" s="76">
        <v>0.10299999999999999</v>
      </c>
      <c r="J14" s="76">
        <v>0.10299999999999999</v>
      </c>
      <c r="K14" s="76">
        <v>0.10199999999999999</v>
      </c>
      <c r="L14" s="76">
        <v>0.10199999999999999</v>
      </c>
      <c r="M14" s="76">
        <v>0.10199999999999999</v>
      </c>
      <c r="N14" s="76">
        <v>0.10199999999999999</v>
      </c>
    </row>
    <row r="15" spans="1:14" ht="15" customHeight="1"/>
    <row r="16" spans="1:14" ht="15" customHeight="1">
      <c r="A16" s="135" t="s">
        <v>245</v>
      </c>
      <c r="B16" s="73"/>
      <c r="C16" s="73"/>
      <c r="D16" s="73"/>
      <c r="E16" s="73"/>
      <c r="F16" s="73"/>
      <c r="G16" s="73"/>
      <c r="H16" s="73"/>
      <c r="I16" s="73"/>
      <c r="J16" s="73"/>
      <c r="K16" s="73"/>
      <c r="L16" s="73"/>
      <c r="M16" s="73"/>
      <c r="N16" s="73"/>
    </row>
    <row r="17" spans="1:14" ht="15" customHeight="1">
      <c r="A17" s="135"/>
      <c r="B17" s="73"/>
      <c r="C17" s="73"/>
      <c r="D17" s="73"/>
      <c r="E17" s="73"/>
      <c r="F17" s="73"/>
      <c r="G17" s="73"/>
      <c r="H17" s="73"/>
      <c r="I17" s="73"/>
      <c r="J17" s="73"/>
      <c r="K17" s="73"/>
      <c r="L17" s="73"/>
      <c r="M17" s="73"/>
      <c r="N17" s="73"/>
    </row>
    <row r="18" spans="1:14" ht="15" customHeight="1">
      <c r="A18" s="74" t="s">
        <v>86</v>
      </c>
      <c r="B18" s="75">
        <v>2023</v>
      </c>
      <c r="C18" s="75">
        <v>2024</v>
      </c>
      <c r="D18" s="75">
        <v>2025</v>
      </c>
      <c r="E18" s="75">
        <v>2026</v>
      </c>
      <c r="F18" s="75">
        <v>2027</v>
      </c>
      <c r="G18" s="75">
        <v>2028</v>
      </c>
      <c r="H18" s="75">
        <v>2029</v>
      </c>
      <c r="I18" s="75">
        <v>2030</v>
      </c>
      <c r="J18" s="75">
        <v>2031</v>
      </c>
      <c r="K18" s="75">
        <v>2032</v>
      </c>
      <c r="L18" s="75">
        <v>2033</v>
      </c>
      <c r="M18" s="75">
        <v>2034</v>
      </c>
      <c r="N18" s="75">
        <v>2035</v>
      </c>
    </row>
    <row r="19" spans="1:14" ht="15" customHeight="1">
      <c r="A19" s="74" t="s">
        <v>87</v>
      </c>
      <c r="B19" s="77">
        <v>3427</v>
      </c>
      <c r="C19" s="77">
        <v>4390</v>
      </c>
      <c r="D19" s="77">
        <v>6017</v>
      </c>
      <c r="E19" s="77">
        <v>7465</v>
      </c>
      <c r="F19" s="77">
        <v>8513</v>
      </c>
      <c r="G19" s="77">
        <v>9595</v>
      </c>
      <c r="H19" s="77">
        <v>10077</v>
      </c>
      <c r="I19" s="77">
        <v>11022</v>
      </c>
      <c r="J19" s="77">
        <v>10912</v>
      </c>
      <c r="K19" s="77">
        <v>11339</v>
      </c>
      <c r="L19" s="77">
        <v>11478</v>
      </c>
      <c r="M19" s="77">
        <v>11382</v>
      </c>
      <c r="N19" s="77">
        <v>11266</v>
      </c>
    </row>
    <row r="20" spans="1:14" ht="15" customHeight="1">
      <c r="A20" s="74" t="s">
        <v>88</v>
      </c>
      <c r="B20" s="77">
        <v>2406</v>
      </c>
      <c r="C20" s="77">
        <v>1524</v>
      </c>
      <c r="D20" s="77">
        <v>1957</v>
      </c>
      <c r="E20" s="77">
        <v>2802</v>
      </c>
      <c r="F20" s="77">
        <v>3486</v>
      </c>
      <c r="G20" s="77">
        <v>3962</v>
      </c>
      <c r="H20" s="77">
        <v>4440</v>
      </c>
      <c r="I20" s="77">
        <v>4704</v>
      </c>
      <c r="J20" s="77">
        <v>5135</v>
      </c>
      <c r="K20" s="77">
        <v>5148</v>
      </c>
      <c r="L20" s="77">
        <v>5310</v>
      </c>
      <c r="M20" s="77">
        <v>5453</v>
      </c>
      <c r="N20" s="77">
        <v>5311</v>
      </c>
    </row>
    <row r="21" spans="1:14" ht="15" customHeight="1">
      <c r="A21" s="74" t="s">
        <v>89</v>
      </c>
      <c r="B21" s="77">
        <v>837</v>
      </c>
      <c r="C21" s="77">
        <v>1190</v>
      </c>
      <c r="D21" s="77">
        <v>754</v>
      </c>
      <c r="E21" s="77">
        <v>1089</v>
      </c>
      <c r="F21" s="77">
        <v>1559</v>
      </c>
      <c r="G21" s="77">
        <v>1923</v>
      </c>
      <c r="H21" s="77">
        <v>2191</v>
      </c>
      <c r="I21" s="77">
        <v>2466</v>
      </c>
      <c r="J21" s="77">
        <v>2615</v>
      </c>
      <c r="K21" s="77">
        <v>2818</v>
      </c>
      <c r="L21" s="77">
        <v>2878</v>
      </c>
      <c r="M21" s="77">
        <v>2950</v>
      </c>
      <c r="N21" s="77">
        <v>3060</v>
      </c>
    </row>
    <row r="22" spans="1:14" ht="15" customHeight="1">
      <c r="A22" s="74" t="s">
        <v>90</v>
      </c>
      <c r="B22" s="77">
        <v>241</v>
      </c>
      <c r="C22" s="77">
        <v>345</v>
      </c>
      <c r="D22" s="77">
        <v>543</v>
      </c>
      <c r="E22" s="77">
        <v>444</v>
      </c>
      <c r="F22" s="77">
        <v>637</v>
      </c>
      <c r="G22" s="77">
        <v>916</v>
      </c>
      <c r="H22" s="77">
        <v>1114</v>
      </c>
      <c r="I22" s="77">
        <v>1281</v>
      </c>
      <c r="J22" s="77">
        <v>1463</v>
      </c>
      <c r="K22" s="77">
        <v>1515</v>
      </c>
      <c r="L22" s="77">
        <v>1656</v>
      </c>
      <c r="M22" s="77">
        <v>1679</v>
      </c>
      <c r="N22" s="77">
        <v>1731</v>
      </c>
    </row>
    <row r="23" spans="1:14" ht="15" customHeight="1">
      <c r="A23" s="74" t="s">
        <v>91</v>
      </c>
      <c r="B23" s="77">
        <v>102</v>
      </c>
      <c r="C23" s="77">
        <v>86</v>
      </c>
      <c r="D23" s="77">
        <v>137</v>
      </c>
      <c r="E23" s="77">
        <v>321</v>
      </c>
      <c r="F23" s="77">
        <v>263</v>
      </c>
      <c r="G23" s="77">
        <v>374</v>
      </c>
      <c r="H23" s="77">
        <v>539</v>
      </c>
      <c r="I23" s="77">
        <v>653</v>
      </c>
      <c r="J23" s="77">
        <v>749</v>
      </c>
      <c r="K23" s="77">
        <v>840</v>
      </c>
      <c r="L23" s="77">
        <v>890</v>
      </c>
      <c r="M23" s="77">
        <v>966</v>
      </c>
      <c r="N23" s="77">
        <v>983</v>
      </c>
    </row>
    <row r="24" spans="1:14" ht="15" customHeight="1">
      <c r="A24" s="74" t="s">
        <v>92</v>
      </c>
      <c r="B24" s="77">
        <v>65</v>
      </c>
      <c r="C24" s="77">
        <v>39</v>
      </c>
      <c r="D24" s="77">
        <v>34</v>
      </c>
      <c r="E24" s="77">
        <v>83</v>
      </c>
      <c r="F24" s="77">
        <v>193</v>
      </c>
      <c r="G24" s="77">
        <v>158</v>
      </c>
      <c r="H24" s="77">
        <v>227</v>
      </c>
      <c r="I24" s="77">
        <v>323</v>
      </c>
      <c r="J24" s="77">
        <v>391</v>
      </c>
      <c r="K24" s="77">
        <v>446</v>
      </c>
      <c r="L24" s="77">
        <v>503</v>
      </c>
      <c r="M24" s="77">
        <v>534</v>
      </c>
      <c r="N24" s="77">
        <v>578</v>
      </c>
    </row>
    <row r="25" spans="1:14" ht="15" customHeight="1">
      <c r="A25" s="74" t="s">
        <v>93</v>
      </c>
      <c r="B25" s="77">
        <v>48</v>
      </c>
      <c r="C25" s="77">
        <v>38</v>
      </c>
      <c r="D25" s="77">
        <v>27</v>
      </c>
      <c r="E25" s="77">
        <v>37</v>
      </c>
      <c r="F25" s="77">
        <v>71</v>
      </c>
      <c r="G25" s="77">
        <v>158</v>
      </c>
      <c r="H25" s="77">
        <v>188</v>
      </c>
      <c r="I25" s="77">
        <v>246</v>
      </c>
      <c r="J25" s="77">
        <v>337</v>
      </c>
      <c r="K25" s="77">
        <v>430</v>
      </c>
      <c r="L25" s="77">
        <v>516</v>
      </c>
      <c r="M25" s="77">
        <v>611</v>
      </c>
      <c r="N25" s="77">
        <v>677</v>
      </c>
    </row>
    <row r="26" spans="1:14" ht="15" customHeight="1">
      <c r="A26" s="78" t="s">
        <v>95</v>
      </c>
      <c r="B26" s="77">
        <v>7125</v>
      </c>
      <c r="C26" s="77">
        <v>7612</v>
      </c>
      <c r="D26" s="77">
        <v>9469</v>
      </c>
      <c r="E26" s="77">
        <v>12242</v>
      </c>
      <c r="F26" s="77">
        <v>14722</v>
      </c>
      <c r="G26" s="77">
        <v>17085</v>
      </c>
      <c r="H26" s="77">
        <v>18776</v>
      </c>
      <c r="I26" s="77">
        <v>20695</v>
      </c>
      <c r="J26" s="77">
        <v>21602</v>
      </c>
      <c r="K26" s="77">
        <v>22536</v>
      </c>
      <c r="L26" s="77">
        <v>23232</v>
      </c>
      <c r="M26" s="77">
        <v>23575</v>
      </c>
      <c r="N26" s="77">
        <v>23607</v>
      </c>
    </row>
    <row r="27" spans="1:14" ht="15" customHeight="1"/>
    <row r="28" spans="1:14" ht="15" customHeight="1">
      <c r="A28" s="135" t="s">
        <v>246</v>
      </c>
      <c r="B28" s="73"/>
      <c r="C28" s="73"/>
      <c r="D28" s="73"/>
      <c r="E28" s="73"/>
      <c r="F28" s="73"/>
      <c r="G28" s="73"/>
      <c r="H28" s="73"/>
      <c r="I28" s="73"/>
      <c r="J28" s="73"/>
      <c r="K28" s="73"/>
      <c r="L28" s="73"/>
      <c r="M28" s="73"/>
      <c r="N28" s="73"/>
    </row>
    <row r="29" spans="1:14" ht="15" customHeight="1">
      <c r="A29" s="135"/>
      <c r="B29" s="73"/>
      <c r="C29" s="73"/>
      <c r="D29" s="73"/>
      <c r="E29" s="73"/>
      <c r="F29" s="73"/>
      <c r="G29" s="73"/>
      <c r="H29" s="73"/>
      <c r="I29" s="73"/>
      <c r="J29" s="73"/>
      <c r="K29" s="73"/>
      <c r="L29" s="73"/>
      <c r="M29" s="73"/>
      <c r="N29" s="73"/>
    </row>
    <row r="30" spans="1:14" ht="15" customHeight="1">
      <c r="A30" s="74" t="s">
        <v>86</v>
      </c>
      <c r="B30" s="75">
        <v>2023</v>
      </c>
      <c r="C30" s="75">
        <v>2024</v>
      </c>
      <c r="D30" s="75">
        <v>2025</v>
      </c>
      <c r="E30" s="75">
        <v>2026</v>
      </c>
      <c r="F30" s="75">
        <v>2027</v>
      </c>
      <c r="G30" s="75">
        <v>2028</v>
      </c>
      <c r="H30" s="75">
        <v>2029</v>
      </c>
      <c r="I30" s="75">
        <v>2030</v>
      </c>
      <c r="J30" s="75">
        <v>2031</v>
      </c>
      <c r="K30" s="75">
        <v>2032</v>
      </c>
      <c r="L30" s="75">
        <v>2033</v>
      </c>
      <c r="M30" s="75">
        <v>2034</v>
      </c>
      <c r="N30" s="75">
        <v>2035</v>
      </c>
    </row>
    <row r="31" spans="1:14" ht="15" customHeight="1">
      <c r="A31" s="74" t="s">
        <v>87</v>
      </c>
      <c r="B31" s="79">
        <v>28.9</v>
      </c>
      <c r="C31" s="79">
        <v>41.4</v>
      </c>
      <c r="D31" s="79">
        <v>55.5</v>
      </c>
      <c r="E31" s="79">
        <v>68.8</v>
      </c>
      <c r="F31" s="79">
        <v>78.5</v>
      </c>
      <c r="G31" s="79">
        <v>88.5</v>
      </c>
      <c r="H31" s="79">
        <v>92.9</v>
      </c>
      <c r="I31" s="79">
        <v>101.6</v>
      </c>
      <c r="J31" s="79">
        <v>100.6</v>
      </c>
      <c r="K31" s="79">
        <v>104.6</v>
      </c>
      <c r="L31" s="79">
        <v>105.8</v>
      </c>
      <c r="M31" s="79">
        <v>105</v>
      </c>
      <c r="N31" s="79">
        <v>103.9</v>
      </c>
    </row>
    <row r="32" spans="1:14" ht="15" customHeight="1">
      <c r="A32" s="74" t="s">
        <v>88</v>
      </c>
      <c r="B32" s="79">
        <v>46</v>
      </c>
      <c r="C32" s="79">
        <v>25.9</v>
      </c>
      <c r="D32" s="79">
        <v>32.5</v>
      </c>
      <c r="E32" s="79">
        <v>46.6</v>
      </c>
      <c r="F32" s="79">
        <v>57.9</v>
      </c>
      <c r="G32" s="79">
        <v>65.900000000000006</v>
      </c>
      <c r="H32" s="79">
        <v>73.8</v>
      </c>
      <c r="I32" s="79">
        <v>78.2</v>
      </c>
      <c r="J32" s="79">
        <v>85.4</v>
      </c>
      <c r="K32" s="79">
        <v>85.6</v>
      </c>
      <c r="L32" s="79">
        <v>88.3</v>
      </c>
      <c r="M32" s="79">
        <v>90.7</v>
      </c>
      <c r="N32" s="79">
        <v>88.3</v>
      </c>
    </row>
    <row r="33" spans="1:14" ht="15" customHeight="1">
      <c r="A33" s="74" t="s">
        <v>89</v>
      </c>
      <c r="B33" s="79">
        <v>21.3</v>
      </c>
      <c r="C33" s="79">
        <v>30.4</v>
      </c>
      <c r="D33" s="79">
        <v>18.8</v>
      </c>
      <c r="E33" s="79">
        <v>27.1</v>
      </c>
      <c r="F33" s="79">
        <v>38.799999999999997</v>
      </c>
      <c r="G33" s="79">
        <v>47.8</v>
      </c>
      <c r="H33" s="79">
        <v>54.5</v>
      </c>
      <c r="I33" s="79">
        <v>61.4</v>
      </c>
      <c r="J33" s="79">
        <v>65.099999999999994</v>
      </c>
      <c r="K33" s="79">
        <v>70.099999999999994</v>
      </c>
      <c r="L33" s="79">
        <v>71.599999999999994</v>
      </c>
      <c r="M33" s="79">
        <v>73.400000000000006</v>
      </c>
      <c r="N33" s="79">
        <v>76.2</v>
      </c>
    </row>
    <row r="34" spans="1:14" ht="15" customHeight="1">
      <c r="A34" s="74" t="s">
        <v>90</v>
      </c>
      <c r="B34" s="79">
        <v>8.6999999999999993</v>
      </c>
      <c r="C34" s="79">
        <v>11.7</v>
      </c>
      <c r="D34" s="79">
        <v>18.5</v>
      </c>
      <c r="E34" s="79">
        <v>15.1</v>
      </c>
      <c r="F34" s="79">
        <v>21.7</v>
      </c>
      <c r="G34" s="79">
        <v>31.2</v>
      </c>
      <c r="H34" s="79">
        <v>37.9</v>
      </c>
      <c r="I34" s="79">
        <v>43.6</v>
      </c>
      <c r="J34" s="79">
        <v>49.8</v>
      </c>
      <c r="K34" s="79">
        <v>51.6</v>
      </c>
      <c r="L34" s="79">
        <v>56.4</v>
      </c>
      <c r="M34" s="79">
        <v>57.1</v>
      </c>
      <c r="N34" s="79">
        <v>58.9</v>
      </c>
    </row>
    <row r="35" spans="1:14" ht="15" customHeight="1">
      <c r="A35" s="74" t="s">
        <v>91</v>
      </c>
      <c r="B35" s="79">
        <v>4.9000000000000004</v>
      </c>
      <c r="C35" s="79">
        <v>3.9</v>
      </c>
      <c r="D35" s="79">
        <v>5.9</v>
      </c>
      <c r="E35" s="79">
        <v>13.8</v>
      </c>
      <c r="F35" s="79">
        <v>11.3</v>
      </c>
      <c r="G35" s="79">
        <v>16.100000000000001</v>
      </c>
      <c r="H35" s="79">
        <v>23.2</v>
      </c>
      <c r="I35" s="79">
        <v>28.1</v>
      </c>
      <c r="J35" s="79">
        <v>32.299999999999997</v>
      </c>
      <c r="K35" s="79">
        <v>36.200000000000003</v>
      </c>
      <c r="L35" s="79">
        <v>38.299999999999997</v>
      </c>
      <c r="M35" s="79">
        <v>41.6</v>
      </c>
      <c r="N35" s="79">
        <v>42.4</v>
      </c>
    </row>
    <row r="36" spans="1:14" ht="15" customHeight="1">
      <c r="A36" s="74" t="s">
        <v>92</v>
      </c>
      <c r="B36" s="79">
        <v>3.5</v>
      </c>
      <c r="C36" s="79">
        <v>2.1</v>
      </c>
      <c r="D36" s="79">
        <v>1.8</v>
      </c>
      <c r="E36" s="79">
        <v>4.2</v>
      </c>
      <c r="F36" s="79">
        <v>9.8000000000000007</v>
      </c>
      <c r="G36" s="79">
        <v>8</v>
      </c>
      <c r="H36" s="79">
        <v>11.5</v>
      </c>
      <c r="I36" s="79">
        <v>16.399999999999999</v>
      </c>
      <c r="J36" s="79">
        <v>19.899999999999999</v>
      </c>
      <c r="K36" s="79">
        <v>22.7</v>
      </c>
      <c r="L36" s="79">
        <v>25.6</v>
      </c>
      <c r="M36" s="79">
        <v>27.2</v>
      </c>
      <c r="N36" s="79">
        <v>29.4</v>
      </c>
    </row>
    <row r="37" spans="1:14" ht="15" customHeight="1">
      <c r="A37" s="74" t="s">
        <v>93</v>
      </c>
      <c r="B37" s="79">
        <v>3.2</v>
      </c>
      <c r="C37" s="79">
        <v>2.6</v>
      </c>
      <c r="D37" s="79">
        <v>1.8</v>
      </c>
      <c r="E37" s="79">
        <v>2.5</v>
      </c>
      <c r="F37" s="79">
        <v>4.8</v>
      </c>
      <c r="G37" s="79">
        <v>10.6</v>
      </c>
      <c r="H37" s="79">
        <v>12.7</v>
      </c>
      <c r="I37" s="79">
        <v>16.5</v>
      </c>
      <c r="J37" s="79">
        <v>22.6</v>
      </c>
      <c r="K37" s="79">
        <v>28.9</v>
      </c>
      <c r="L37" s="79">
        <v>34.700000000000003</v>
      </c>
      <c r="M37" s="79">
        <v>41</v>
      </c>
      <c r="N37" s="79">
        <v>45.5</v>
      </c>
    </row>
    <row r="38" spans="1:14" ht="15" customHeight="1">
      <c r="A38" s="78" t="s">
        <v>95</v>
      </c>
      <c r="B38" s="79">
        <v>116.6</v>
      </c>
      <c r="C38" s="79">
        <v>118</v>
      </c>
      <c r="D38" s="79">
        <v>134.69999999999999</v>
      </c>
      <c r="E38" s="79">
        <v>178.2</v>
      </c>
      <c r="F38" s="79">
        <v>222.8</v>
      </c>
      <c r="G38" s="79">
        <v>268.10000000000002</v>
      </c>
      <c r="H38" s="79">
        <v>306.60000000000002</v>
      </c>
      <c r="I38" s="79">
        <v>345.8</v>
      </c>
      <c r="J38" s="79">
        <v>375.6</v>
      </c>
      <c r="K38" s="79">
        <v>399.5</v>
      </c>
      <c r="L38" s="79">
        <v>420.7</v>
      </c>
      <c r="M38" s="79">
        <v>436</v>
      </c>
      <c r="N38" s="79">
        <v>444.5</v>
      </c>
    </row>
    <row r="39" spans="1:14" ht="15" customHeight="1"/>
    <row r="40" spans="1:14" ht="15" customHeight="1">
      <c r="A40" s="135" t="s">
        <v>247</v>
      </c>
      <c r="B40" s="73"/>
      <c r="C40" s="73"/>
      <c r="D40" s="73"/>
      <c r="E40" s="73"/>
      <c r="F40" s="73"/>
      <c r="G40" s="73"/>
      <c r="H40" s="73"/>
      <c r="I40" s="73"/>
      <c r="J40" s="73"/>
      <c r="K40" s="73"/>
      <c r="L40" s="73"/>
      <c r="M40" s="73"/>
      <c r="N40" s="73"/>
    </row>
    <row r="41" spans="1:14" ht="15" customHeight="1">
      <c r="A41" s="135"/>
      <c r="B41" s="73"/>
      <c r="C41" s="73"/>
      <c r="D41" s="73"/>
      <c r="E41" s="73"/>
      <c r="F41" s="73"/>
      <c r="G41" s="73"/>
      <c r="H41" s="73"/>
      <c r="I41" s="73"/>
      <c r="J41" s="73"/>
      <c r="K41" s="73"/>
      <c r="L41" s="73"/>
      <c r="M41" s="73"/>
      <c r="N41" s="73"/>
    </row>
    <row r="42" spans="1:14" ht="15" customHeight="1">
      <c r="A42" s="74" t="s">
        <v>86</v>
      </c>
      <c r="B42" s="75">
        <v>2023</v>
      </c>
      <c r="C42" s="75">
        <v>2024</v>
      </c>
      <c r="D42" s="75">
        <v>2025</v>
      </c>
      <c r="E42" s="75">
        <v>2026</v>
      </c>
      <c r="F42" s="75">
        <v>2027</v>
      </c>
      <c r="G42" s="75">
        <v>2028</v>
      </c>
      <c r="H42" s="75">
        <v>2029</v>
      </c>
      <c r="I42" s="75">
        <v>2030</v>
      </c>
      <c r="J42" s="75">
        <v>2031</v>
      </c>
      <c r="K42" s="75">
        <v>2032</v>
      </c>
      <c r="L42" s="75">
        <v>2033</v>
      </c>
      <c r="M42" s="75">
        <v>2034</v>
      </c>
      <c r="N42" s="75">
        <v>2035</v>
      </c>
    </row>
    <row r="43" spans="1:14" ht="15" customHeight="1">
      <c r="A43" s="74" t="s">
        <v>87</v>
      </c>
      <c r="B43" s="77">
        <v>137</v>
      </c>
      <c r="C43" s="77">
        <v>177</v>
      </c>
      <c r="D43" s="77">
        <v>52</v>
      </c>
      <c r="E43" s="77">
        <v>70</v>
      </c>
      <c r="F43" s="77">
        <v>80</v>
      </c>
      <c r="G43" s="77">
        <v>90</v>
      </c>
      <c r="H43" s="77">
        <v>95</v>
      </c>
      <c r="I43" s="77">
        <v>104</v>
      </c>
      <c r="J43" s="77">
        <v>103</v>
      </c>
      <c r="K43" s="77">
        <v>106</v>
      </c>
      <c r="L43" s="77">
        <v>108</v>
      </c>
      <c r="M43" s="77">
        <v>107</v>
      </c>
      <c r="N43" s="77">
        <v>106</v>
      </c>
    </row>
    <row r="44" spans="1:14" ht="15" customHeight="1">
      <c r="A44" s="74" t="s">
        <v>88</v>
      </c>
      <c r="B44" s="77">
        <v>264</v>
      </c>
      <c r="C44" s="77">
        <v>167</v>
      </c>
      <c r="D44" s="77">
        <v>48</v>
      </c>
      <c r="E44" s="77">
        <v>74</v>
      </c>
      <c r="F44" s="77">
        <v>93</v>
      </c>
      <c r="G44" s="77">
        <v>105</v>
      </c>
      <c r="H44" s="77">
        <v>118</v>
      </c>
      <c r="I44" s="77">
        <v>125</v>
      </c>
      <c r="J44" s="77">
        <v>136</v>
      </c>
      <c r="K44" s="77">
        <v>137</v>
      </c>
      <c r="L44" s="77">
        <v>141</v>
      </c>
      <c r="M44" s="77">
        <v>145</v>
      </c>
      <c r="N44" s="77">
        <v>141</v>
      </c>
    </row>
    <row r="45" spans="1:14" ht="15" customHeight="1">
      <c r="A45" s="74" t="s">
        <v>89</v>
      </c>
      <c r="B45" s="77">
        <v>187</v>
      </c>
      <c r="C45" s="77">
        <v>265</v>
      </c>
      <c r="D45" s="77">
        <v>42</v>
      </c>
      <c r="E45" s="77">
        <v>65</v>
      </c>
      <c r="F45" s="77">
        <v>94</v>
      </c>
      <c r="G45" s="77">
        <v>116</v>
      </c>
      <c r="H45" s="77">
        <v>132</v>
      </c>
      <c r="I45" s="77">
        <v>148</v>
      </c>
      <c r="J45" s="77">
        <v>157</v>
      </c>
      <c r="K45" s="77">
        <v>169</v>
      </c>
      <c r="L45" s="77">
        <v>173</v>
      </c>
      <c r="M45" s="77">
        <v>177</v>
      </c>
      <c r="N45" s="77">
        <v>184</v>
      </c>
    </row>
    <row r="46" spans="1:14" ht="15" customHeight="1">
      <c r="A46" s="74" t="s">
        <v>90</v>
      </c>
      <c r="B46" s="77">
        <v>80</v>
      </c>
      <c r="C46" s="77">
        <v>114</v>
      </c>
      <c r="D46" s="77">
        <v>49</v>
      </c>
      <c r="E46" s="77">
        <v>42</v>
      </c>
      <c r="F46" s="77">
        <v>60</v>
      </c>
      <c r="G46" s="77">
        <v>87</v>
      </c>
      <c r="H46" s="77">
        <v>106</v>
      </c>
      <c r="I46" s="77">
        <v>121</v>
      </c>
      <c r="J46" s="77">
        <v>139</v>
      </c>
      <c r="K46" s="77">
        <v>143</v>
      </c>
      <c r="L46" s="77">
        <v>157</v>
      </c>
      <c r="M46" s="77">
        <v>159</v>
      </c>
      <c r="N46" s="77">
        <v>164</v>
      </c>
    </row>
    <row r="47" spans="1:14" ht="15" customHeight="1">
      <c r="A47" s="74" t="s">
        <v>91</v>
      </c>
      <c r="B47" s="77">
        <v>35</v>
      </c>
      <c r="C47" s="77">
        <v>30</v>
      </c>
      <c r="D47" s="77">
        <v>13</v>
      </c>
      <c r="E47" s="77">
        <v>33</v>
      </c>
      <c r="F47" s="77">
        <v>27</v>
      </c>
      <c r="G47" s="77">
        <v>38</v>
      </c>
      <c r="H47" s="77">
        <v>55</v>
      </c>
      <c r="I47" s="77">
        <v>66</v>
      </c>
      <c r="J47" s="77">
        <v>76</v>
      </c>
      <c r="K47" s="77">
        <v>85</v>
      </c>
      <c r="L47" s="77">
        <v>90</v>
      </c>
      <c r="M47" s="77">
        <v>98</v>
      </c>
      <c r="N47" s="77">
        <v>100</v>
      </c>
    </row>
    <row r="48" spans="1:14" ht="15" customHeight="1">
      <c r="A48" s="74" t="s">
        <v>92</v>
      </c>
      <c r="B48" s="77">
        <v>27</v>
      </c>
      <c r="C48" s="77">
        <v>16</v>
      </c>
      <c r="D48" s="77">
        <v>4</v>
      </c>
      <c r="E48" s="77">
        <v>11</v>
      </c>
      <c r="F48" s="77">
        <v>25</v>
      </c>
      <c r="G48" s="77">
        <v>20</v>
      </c>
      <c r="H48" s="77">
        <v>29</v>
      </c>
      <c r="I48" s="77">
        <v>41</v>
      </c>
      <c r="J48" s="77">
        <v>50</v>
      </c>
      <c r="K48" s="77">
        <v>57</v>
      </c>
      <c r="L48" s="77">
        <v>64</v>
      </c>
      <c r="M48" s="77">
        <v>68</v>
      </c>
      <c r="N48" s="77">
        <v>74</v>
      </c>
    </row>
    <row r="49" spans="1:14" ht="15" customHeight="1">
      <c r="A49" s="74" t="s">
        <v>93</v>
      </c>
      <c r="B49" s="77">
        <v>20</v>
      </c>
      <c r="C49" s="77">
        <v>16</v>
      </c>
      <c r="D49" s="77">
        <v>3</v>
      </c>
      <c r="E49" s="77">
        <v>5</v>
      </c>
      <c r="F49" s="77">
        <v>9</v>
      </c>
      <c r="G49" s="77">
        <v>20</v>
      </c>
      <c r="H49" s="77">
        <v>24</v>
      </c>
      <c r="I49" s="77">
        <v>32</v>
      </c>
      <c r="J49" s="77">
        <v>43</v>
      </c>
      <c r="K49" s="77">
        <v>55</v>
      </c>
      <c r="L49" s="77">
        <v>66</v>
      </c>
      <c r="M49" s="77">
        <v>78</v>
      </c>
      <c r="N49" s="77">
        <v>87</v>
      </c>
    </row>
    <row r="50" spans="1:14" ht="15" customHeight="1">
      <c r="A50" s="78" t="s">
        <v>95</v>
      </c>
      <c r="B50" s="77">
        <v>750</v>
      </c>
      <c r="C50" s="77">
        <v>784</v>
      </c>
      <c r="D50" s="77">
        <v>212</v>
      </c>
      <c r="E50" s="77">
        <v>299</v>
      </c>
      <c r="F50" s="77">
        <v>387</v>
      </c>
      <c r="G50" s="77">
        <v>476</v>
      </c>
      <c r="H50" s="77">
        <v>558</v>
      </c>
      <c r="I50" s="77">
        <v>637</v>
      </c>
      <c r="J50" s="77">
        <v>704</v>
      </c>
      <c r="K50" s="77">
        <v>753</v>
      </c>
      <c r="L50" s="77">
        <v>799</v>
      </c>
      <c r="M50" s="77">
        <v>832</v>
      </c>
      <c r="N50" s="77">
        <v>854</v>
      </c>
    </row>
    <row r="51" spans="1:14" ht="15" customHeight="1">
      <c r="A51" s="86" t="s">
        <v>100</v>
      </c>
    </row>
    <row r="52" spans="1:14" ht="15" customHeight="1"/>
    <row r="53" spans="1:14" ht="15" customHeight="1"/>
    <row r="54" spans="1:14" ht="15" customHeight="1"/>
    <row r="55" spans="1:14" ht="15" customHeight="1"/>
    <row r="56" spans="1:14" ht="15" customHeight="1"/>
    <row r="57" spans="1:14" ht="15" customHeight="1"/>
    <row r="58" spans="1:14" ht="15" customHeight="1"/>
  </sheetData>
  <phoneticPr fontId="5"/>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72B73-6A25-45D0-9100-5C228556940A}">
  <dimension ref="A1:N58"/>
  <sheetViews>
    <sheetView zoomScaleNormal="100" workbookViewId="0">
      <selection activeCell="Q34" sqref="Q34"/>
    </sheetView>
  </sheetViews>
  <sheetFormatPr defaultRowHeight="13.5"/>
  <cols>
    <col min="1" max="1" width="9" style="43"/>
    <col min="2" max="14" width="8" style="43" customWidth="1"/>
    <col min="15" max="16384" width="9" style="43"/>
  </cols>
  <sheetData>
    <row r="1" spans="1:14" ht="15" customHeight="1">
      <c r="A1" s="84" t="s">
        <v>248</v>
      </c>
    </row>
    <row r="2" spans="1:14" ht="15" customHeight="1">
      <c r="A2" s="84"/>
    </row>
    <row r="3" spans="1:14" ht="15" customHeight="1">
      <c r="A3" s="134" t="s">
        <v>186</v>
      </c>
    </row>
    <row r="4" spans="1:14" ht="15" customHeight="1">
      <c r="A4" s="135" t="s">
        <v>99</v>
      </c>
      <c r="B4" s="73"/>
      <c r="C4" s="73"/>
      <c r="D4" s="73"/>
      <c r="E4" s="73"/>
      <c r="F4" s="73"/>
      <c r="G4" s="73"/>
      <c r="H4" s="73"/>
      <c r="I4" s="73"/>
      <c r="J4" s="73"/>
      <c r="K4" s="73"/>
      <c r="L4" s="73"/>
      <c r="M4" s="73"/>
      <c r="N4" s="73"/>
    </row>
    <row r="5" spans="1:14" ht="15" customHeight="1">
      <c r="A5" s="135"/>
      <c r="B5" s="73"/>
      <c r="C5" s="73"/>
      <c r="D5" s="73"/>
      <c r="E5" s="73"/>
      <c r="F5" s="73"/>
      <c r="G5" s="73"/>
      <c r="H5" s="73"/>
      <c r="I5" s="73"/>
      <c r="J5" s="73"/>
      <c r="K5" s="73"/>
      <c r="L5" s="73"/>
      <c r="M5" s="73"/>
      <c r="N5" s="73"/>
    </row>
    <row r="6" spans="1:14" ht="15" customHeight="1">
      <c r="A6" s="74" t="s">
        <v>86</v>
      </c>
      <c r="B6" s="75">
        <v>2023</v>
      </c>
      <c r="C6" s="75">
        <v>2024</v>
      </c>
      <c r="D6" s="75">
        <v>2025</v>
      </c>
      <c r="E6" s="75">
        <v>2026</v>
      </c>
      <c r="F6" s="75">
        <v>2027</v>
      </c>
      <c r="G6" s="75">
        <v>2028</v>
      </c>
      <c r="H6" s="75">
        <v>2029</v>
      </c>
      <c r="I6" s="75">
        <v>2030</v>
      </c>
      <c r="J6" s="75">
        <v>2031</v>
      </c>
      <c r="K6" s="75">
        <v>2032</v>
      </c>
      <c r="L6" s="75">
        <v>2033</v>
      </c>
      <c r="M6" s="75">
        <v>2034</v>
      </c>
      <c r="N6" s="75">
        <v>2035</v>
      </c>
    </row>
    <row r="7" spans="1:14" ht="15" customHeight="1">
      <c r="A7" s="74" t="s">
        <v>87</v>
      </c>
      <c r="B7" s="76">
        <v>6.2E-2</v>
      </c>
      <c r="C7" s="76">
        <v>6.2E-2</v>
      </c>
      <c r="D7" s="76">
        <v>7.5999999999999998E-2</v>
      </c>
      <c r="E7" s="76">
        <v>7.5999999999999998E-2</v>
      </c>
      <c r="F7" s="76">
        <v>7.5999999999999998E-2</v>
      </c>
      <c r="G7" s="76">
        <v>7.5999999999999998E-2</v>
      </c>
      <c r="H7" s="76">
        <v>7.5999999999999998E-2</v>
      </c>
      <c r="I7" s="76">
        <v>7.5999999999999998E-2</v>
      </c>
      <c r="J7" s="76">
        <v>7.5999999999999998E-2</v>
      </c>
      <c r="K7" s="76">
        <v>7.5999999999999998E-2</v>
      </c>
      <c r="L7" s="76">
        <v>7.5999999999999998E-2</v>
      </c>
      <c r="M7" s="76">
        <v>7.5999999999999998E-2</v>
      </c>
      <c r="N7" s="76">
        <v>7.5999999999999998E-2</v>
      </c>
    </row>
    <row r="8" spans="1:14" ht="15" customHeight="1">
      <c r="A8" s="74" t="s">
        <v>88</v>
      </c>
      <c r="B8" s="76">
        <v>0.16</v>
      </c>
      <c r="C8" s="76">
        <v>0.16</v>
      </c>
      <c r="D8" s="76">
        <v>0.2</v>
      </c>
      <c r="E8" s="76">
        <v>0.2</v>
      </c>
      <c r="F8" s="76">
        <v>0.2</v>
      </c>
      <c r="G8" s="76">
        <v>0.2</v>
      </c>
      <c r="H8" s="76">
        <v>0.2</v>
      </c>
      <c r="I8" s="76">
        <v>0.2</v>
      </c>
      <c r="J8" s="76">
        <v>0.2</v>
      </c>
      <c r="K8" s="76">
        <v>0.2</v>
      </c>
      <c r="L8" s="76">
        <v>0.2</v>
      </c>
      <c r="M8" s="76">
        <v>0.2</v>
      </c>
      <c r="N8" s="76">
        <v>0.2</v>
      </c>
    </row>
    <row r="9" spans="1:14" ht="15" customHeight="1">
      <c r="A9" s="74" t="s">
        <v>89</v>
      </c>
      <c r="B9" s="76">
        <v>0.33500000000000002</v>
      </c>
      <c r="C9" s="76">
        <v>0.33500000000000002</v>
      </c>
      <c r="D9" s="76">
        <v>0.38900000000000001</v>
      </c>
      <c r="E9" s="76">
        <v>0.38900000000000001</v>
      </c>
      <c r="F9" s="76">
        <v>0.38900000000000001</v>
      </c>
      <c r="G9" s="76">
        <v>0.38900000000000001</v>
      </c>
      <c r="H9" s="76">
        <v>0.38900000000000001</v>
      </c>
      <c r="I9" s="76">
        <v>0.38900000000000001</v>
      </c>
      <c r="J9" s="76">
        <v>0.38900000000000001</v>
      </c>
      <c r="K9" s="76">
        <v>0.38900000000000001</v>
      </c>
      <c r="L9" s="76">
        <v>0.38900000000000001</v>
      </c>
      <c r="M9" s="76">
        <v>0.38900000000000001</v>
      </c>
      <c r="N9" s="76">
        <v>0.38900000000000001</v>
      </c>
    </row>
    <row r="10" spans="1:14" ht="15" customHeight="1">
      <c r="A10" s="74" t="s">
        <v>90</v>
      </c>
      <c r="B10" s="76">
        <v>0.52500000000000002</v>
      </c>
      <c r="C10" s="76">
        <v>0.52500000000000002</v>
      </c>
      <c r="D10" s="76">
        <v>0.60499999999999998</v>
      </c>
      <c r="E10" s="76">
        <v>0.60499999999999998</v>
      </c>
      <c r="F10" s="76">
        <v>0.60499999999999998</v>
      </c>
      <c r="G10" s="76">
        <v>0.60499999999999998</v>
      </c>
      <c r="H10" s="76">
        <v>0.60499999999999998</v>
      </c>
      <c r="I10" s="76">
        <v>0.60499999999999998</v>
      </c>
      <c r="J10" s="76">
        <v>0.60499999999999998</v>
      </c>
      <c r="K10" s="76">
        <v>0.60499999999999998</v>
      </c>
      <c r="L10" s="76">
        <v>0.60499999999999998</v>
      </c>
      <c r="M10" s="76">
        <v>0.60499999999999998</v>
      </c>
      <c r="N10" s="76">
        <v>0.60499999999999998</v>
      </c>
    </row>
    <row r="11" spans="1:14" ht="15" customHeight="1">
      <c r="A11" s="74" t="s">
        <v>91</v>
      </c>
      <c r="B11" s="76">
        <v>0.55200000000000005</v>
      </c>
      <c r="C11" s="76">
        <v>0.55200000000000005</v>
      </c>
      <c r="D11" s="76">
        <v>0.63200000000000001</v>
      </c>
      <c r="E11" s="76">
        <v>0.63200000000000001</v>
      </c>
      <c r="F11" s="76">
        <v>0.63200000000000001</v>
      </c>
      <c r="G11" s="76">
        <v>0.63200000000000001</v>
      </c>
      <c r="H11" s="76">
        <v>0.63200000000000001</v>
      </c>
      <c r="I11" s="76">
        <v>0.63200000000000001</v>
      </c>
      <c r="J11" s="76">
        <v>0.63200000000000001</v>
      </c>
      <c r="K11" s="76">
        <v>0.63200000000000001</v>
      </c>
      <c r="L11" s="76">
        <v>0.63200000000000001</v>
      </c>
      <c r="M11" s="76">
        <v>0.63200000000000001</v>
      </c>
      <c r="N11" s="76">
        <v>0.63200000000000001</v>
      </c>
    </row>
    <row r="12" spans="1:14" ht="15" customHeight="1">
      <c r="A12" s="74" t="s">
        <v>92</v>
      </c>
      <c r="B12" s="76">
        <v>0.70399999999999996</v>
      </c>
      <c r="C12" s="76">
        <v>0.70399999999999996</v>
      </c>
      <c r="D12" s="76">
        <v>0.8</v>
      </c>
      <c r="E12" s="76">
        <v>0.8</v>
      </c>
      <c r="F12" s="76">
        <v>0.8</v>
      </c>
      <c r="G12" s="76">
        <v>0.8</v>
      </c>
      <c r="H12" s="76">
        <v>0.8</v>
      </c>
      <c r="I12" s="76">
        <v>0.8</v>
      </c>
      <c r="J12" s="76">
        <v>0.8</v>
      </c>
      <c r="K12" s="76">
        <v>0.8</v>
      </c>
      <c r="L12" s="76">
        <v>0.8</v>
      </c>
      <c r="M12" s="76">
        <v>0.8</v>
      </c>
      <c r="N12" s="76">
        <v>0.8</v>
      </c>
    </row>
    <row r="13" spans="1:14" ht="15" customHeight="1">
      <c r="A13" s="74" t="s">
        <v>93</v>
      </c>
      <c r="B13" s="76">
        <v>0.70399999999999996</v>
      </c>
      <c r="C13" s="76">
        <v>0.70399999999999996</v>
      </c>
      <c r="D13" s="76">
        <v>0.8</v>
      </c>
      <c r="E13" s="76">
        <v>0.8</v>
      </c>
      <c r="F13" s="76">
        <v>0.8</v>
      </c>
      <c r="G13" s="76">
        <v>0.8</v>
      </c>
      <c r="H13" s="76">
        <v>0.8</v>
      </c>
      <c r="I13" s="76">
        <v>0.8</v>
      </c>
      <c r="J13" s="76">
        <v>0.8</v>
      </c>
      <c r="K13" s="76">
        <v>0.8</v>
      </c>
      <c r="L13" s="76">
        <v>0.8</v>
      </c>
      <c r="M13" s="76">
        <v>0.8</v>
      </c>
      <c r="N13" s="76">
        <v>0.8</v>
      </c>
    </row>
    <row r="14" spans="1:14" ht="15" customHeight="1">
      <c r="A14" s="74" t="s">
        <v>94</v>
      </c>
      <c r="B14" s="76">
        <v>0.435</v>
      </c>
      <c r="C14" s="76">
        <v>0.435</v>
      </c>
      <c r="D14" s="76">
        <v>0.5</v>
      </c>
      <c r="E14" s="76">
        <v>0.5</v>
      </c>
      <c r="F14" s="76">
        <v>0.5</v>
      </c>
      <c r="G14" s="76">
        <v>0.5</v>
      </c>
      <c r="H14" s="76">
        <v>0.5</v>
      </c>
      <c r="I14" s="76">
        <v>0.5</v>
      </c>
      <c r="J14" s="76">
        <v>0.5</v>
      </c>
      <c r="K14" s="76">
        <v>0.5</v>
      </c>
      <c r="L14" s="76">
        <v>0.5</v>
      </c>
      <c r="M14" s="76">
        <v>0.5</v>
      </c>
      <c r="N14" s="76">
        <v>0.5</v>
      </c>
    </row>
    <row r="15" spans="1:14" ht="15" customHeight="1"/>
    <row r="16" spans="1:14" ht="15" customHeight="1">
      <c r="A16" s="135" t="s">
        <v>245</v>
      </c>
      <c r="B16" s="73"/>
      <c r="C16" s="73"/>
      <c r="D16" s="73"/>
      <c r="E16" s="73"/>
      <c r="F16" s="73"/>
      <c r="G16" s="73"/>
      <c r="H16" s="73"/>
      <c r="I16" s="73"/>
      <c r="J16" s="73"/>
      <c r="K16" s="73"/>
      <c r="L16" s="73"/>
      <c r="M16" s="73"/>
      <c r="N16" s="73"/>
    </row>
    <row r="17" spans="1:14" ht="15" customHeight="1">
      <c r="A17" s="135"/>
      <c r="B17" s="73"/>
      <c r="C17" s="73"/>
      <c r="D17" s="73"/>
      <c r="E17" s="73"/>
      <c r="F17" s="73"/>
      <c r="G17" s="73"/>
      <c r="H17" s="73"/>
      <c r="I17" s="73"/>
      <c r="J17" s="73"/>
      <c r="K17" s="73"/>
      <c r="L17" s="73"/>
      <c r="M17" s="73"/>
      <c r="N17" s="73"/>
    </row>
    <row r="18" spans="1:14" ht="15" customHeight="1">
      <c r="A18" s="74" t="s">
        <v>86</v>
      </c>
      <c r="B18" s="75">
        <v>2023</v>
      </c>
      <c r="C18" s="75">
        <v>2024</v>
      </c>
      <c r="D18" s="75">
        <v>2025</v>
      </c>
      <c r="E18" s="75">
        <v>2026</v>
      </c>
      <c r="F18" s="75">
        <v>2027</v>
      </c>
      <c r="G18" s="75">
        <v>2028</v>
      </c>
      <c r="H18" s="75">
        <v>2029</v>
      </c>
      <c r="I18" s="75">
        <v>2030</v>
      </c>
      <c r="J18" s="75">
        <v>2031</v>
      </c>
      <c r="K18" s="75">
        <v>2032</v>
      </c>
      <c r="L18" s="75">
        <v>2033</v>
      </c>
      <c r="M18" s="75">
        <v>2034</v>
      </c>
      <c r="N18" s="75">
        <v>2035</v>
      </c>
    </row>
    <row r="19" spans="1:14" ht="15" customHeight="1">
      <c r="A19" s="74" t="s">
        <v>87</v>
      </c>
      <c r="B19" s="77">
        <v>3427</v>
      </c>
      <c r="C19" s="77">
        <v>4390</v>
      </c>
      <c r="D19" s="77">
        <v>6017</v>
      </c>
      <c r="E19" s="77">
        <v>7465</v>
      </c>
      <c r="F19" s="77">
        <v>8512</v>
      </c>
      <c r="G19" s="77">
        <v>9594</v>
      </c>
      <c r="H19" s="77">
        <v>10069</v>
      </c>
      <c r="I19" s="77">
        <v>10988</v>
      </c>
      <c r="J19" s="77">
        <v>10845</v>
      </c>
      <c r="K19" s="77">
        <v>11240</v>
      </c>
      <c r="L19" s="77">
        <v>11355</v>
      </c>
      <c r="M19" s="77">
        <v>11240</v>
      </c>
      <c r="N19" s="77">
        <v>11113</v>
      </c>
    </row>
    <row r="20" spans="1:14" ht="15" customHeight="1">
      <c r="A20" s="74" t="s">
        <v>88</v>
      </c>
      <c r="B20" s="77">
        <v>2406</v>
      </c>
      <c r="C20" s="77">
        <v>1524</v>
      </c>
      <c r="D20" s="77">
        <v>1957</v>
      </c>
      <c r="E20" s="77">
        <v>2633</v>
      </c>
      <c r="F20" s="77">
        <v>3277</v>
      </c>
      <c r="G20" s="77">
        <v>3725</v>
      </c>
      <c r="H20" s="77">
        <v>4172</v>
      </c>
      <c r="I20" s="77">
        <v>4418</v>
      </c>
      <c r="J20" s="77">
        <v>4810</v>
      </c>
      <c r="K20" s="77">
        <v>4807</v>
      </c>
      <c r="L20" s="77">
        <v>4948</v>
      </c>
      <c r="M20" s="77">
        <v>5069</v>
      </c>
      <c r="N20" s="77">
        <v>4926</v>
      </c>
    </row>
    <row r="21" spans="1:14" ht="15" customHeight="1">
      <c r="A21" s="74" t="s">
        <v>89</v>
      </c>
      <c r="B21" s="77">
        <v>837</v>
      </c>
      <c r="C21" s="77">
        <v>1190</v>
      </c>
      <c r="D21" s="77">
        <v>754</v>
      </c>
      <c r="E21" s="77">
        <v>925</v>
      </c>
      <c r="F21" s="77">
        <v>1247</v>
      </c>
      <c r="G21" s="77">
        <v>1540</v>
      </c>
      <c r="H21" s="77">
        <v>1753</v>
      </c>
      <c r="I21" s="77">
        <v>1971</v>
      </c>
      <c r="J21" s="77">
        <v>2088</v>
      </c>
      <c r="K21" s="77">
        <v>2243</v>
      </c>
      <c r="L21" s="77">
        <v>2285</v>
      </c>
      <c r="M21" s="77">
        <v>2334</v>
      </c>
      <c r="N21" s="77">
        <v>2419</v>
      </c>
    </row>
    <row r="22" spans="1:14" ht="15" customHeight="1">
      <c r="A22" s="74" t="s">
        <v>90</v>
      </c>
      <c r="B22" s="77">
        <v>241</v>
      </c>
      <c r="C22" s="77">
        <v>345</v>
      </c>
      <c r="D22" s="77">
        <v>543</v>
      </c>
      <c r="E22" s="77">
        <v>326</v>
      </c>
      <c r="F22" s="77">
        <v>399</v>
      </c>
      <c r="G22" s="77">
        <v>540</v>
      </c>
      <c r="H22" s="77">
        <v>658</v>
      </c>
      <c r="I22" s="77">
        <v>755</v>
      </c>
      <c r="J22" s="77">
        <v>860</v>
      </c>
      <c r="K22" s="77">
        <v>891</v>
      </c>
      <c r="L22" s="77">
        <v>969</v>
      </c>
      <c r="M22" s="77">
        <v>980</v>
      </c>
      <c r="N22" s="77">
        <v>1004</v>
      </c>
    </row>
    <row r="23" spans="1:14" ht="15" customHeight="1">
      <c r="A23" s="74" t="s">
        <v>91</v>
      </c>
      <c r="B23" s="77">
        <v>102</v>
      </c>
      <c r="C23" s="77">
        <v>86</v>
      </c>
      <c r="D23" s="77">
        <v>137</v>
      </c>
      <c r="E23" s="77">
        <v>199</v>
      </c>
      <c r="F23" s="77">
        <v>121</v>
      </c>
      <c r="G23" s="77">
        <v>146</v>
      </c>
      <c r="H23" s="77">
        <v>198</v>
      </c>
      <c r="I23" s="77">
        <v>241</v>
      </c>
      <c r="J23" s="77">
        <v>276</v>
      </c>
      <c r="K23" s="77">
        <v>307</v>
      </c>
      <c r="L23" s="77">
        <v>326</v>
      </c>
      <c r="M23" s="77">
        <v>352</v>
      </c>
      <c r="N23" s="77">
        <v>358</v>
      </c>
    </row>
    <row r="24" spans="1:14" ht="15" customHeight="1">
      <c r="A24" s="74" t="s">
        <v>92</v>
      </c>
      <c r="B24" s="77">
        <v>65</v>
      </c>
      <c r="C24" s="77">
        <v>39</v>
      </c>
      <c r="D24" s="77">
        <v>34</v>
      </c>
      <c r="E24" s="77">
        <v>50</v>
      </c>
      <c r="F24" s="77">
        <v>73</v>
      </c>
      <c r="G24" s="77">
        <v>45</v>
      </c>
      <c r="H24" s="77">
        <v>55</v>
      </c>
      <c r="I24" s="77">
        <v>73</v>
      </c>
      <c r="J24" s="77">
        <v>89</v>
      </c>
      <c r="K24" s="77">
        <v>101</v>
      </c>
      <c r="L24" s="77">
        <v>113</v>
      </c>
      <c r="M24" s="77">
        <v>120</v>
      </c>
      <c r="N24" s="77">
        <v>129</v>
      </c>
    </row>
    <row r="25" spans="1:14" ht="15" customHeight="1">
      <c r="A25" s="74" t="s">
        <v>93</v>
      </c>
      <c r="B25" s="77">
        <v>48</v>
      </c>
      <c r="C25" s="77">
        <v>38</v>
      </c>
      <c r="D25" s="77">
        <v>27</v>
      </c>
      <c r="E25" s="77">
        <v>20</v>
      </c>
      <c r="F25" s="77">
        <v>23</v>
      </c>
      <c r="G25" s="77">
        <v>31</v>
      </c>
      <c r="H25" s="77">
        <v>25</v>
      </c>
      <c r="I25" s="77">
        <v>26</v>
      </c>
      <c r="J25" s="77">
        <v>32</v>
      </c>
      <c r="K25" s="77">
        <v>39</v>
      </c>
      <c r="L25" s="77">
        <v>45</v>
      </c>
      <c r="M25" s="77">
        <v>52</v>
      </c>
      <c r="N25" s="77">
        <v>56</v>
      </c>
    </row>
    <row r="26" spans="1:14" ht="15" customHeight="1">
      <c r="A26" s="78" t="s">
        <v>95</v>
      </c>
      <c r="B26" s="77">
        <v>7125</v>
      </c>
      <c r="C26" s="77">
        <v>7612</v>
      </c>
      <c r="D26" s="77">
        <v>9469</v>
      </c>
      <c r="E26" s="77">
        <v>11619</v>
      </c>
      <c r="F26" s="77">
        <v>13653</v>
      </c>
      <c r="G26" s="77">
        <v>15621</v>
      </c>
      <c r="H26" s="77">
        <v>16930</v>
      </c>
      <c r="I26" s="77">
        <v>18471</v>
      </c>
      <c r="J26" s="77">
        <v>19000</v>
      </c>
      <c r="K26" s="77">
        <v>19629</v>
      </c>
      <c r="L26" s="77">
        <v>20042</v>
      </c>
      <c r="M26" s="77">
        <v>20148</v>
      </c>
      <c r="N26" s="77">
        <v>20007</v>
      </c>
    </row>
    <row r="27" spans="1:14" ht="15" customHeight="1"/>
    <row r="28" spans="1:14" ht="15" customHeight="1">
      <c r="A28" s="135" t="s">
        <v>246</v>
      </c>
      <c r="B28" s="73"/>
      <c r="C28" s="73"/>
      <c r="D28" s="73"/>
      <c r="E28" s="73"/>
      <c r="F28" s="73"/>
      <c r="G28" s="73"/>
      <c r="H28" s="73"/>
      <c r="I28" s="73"/>
      <c r="J28" s="73"/>
      <c r="K28" s="73"/>
      <c r="L28" s="73"/>
      <c r="M28" s="73"/>
      <c r="N28" s="73"/>
    </row>
    <row r="29" spans="1:14" ht="15" customHeight="1">
      <c r="A29" s="135"/>
      <c r="B29" s="73"/>
      <c r="C29" s="73"/>
      <c r="D29" s="73"/>
      <c r="E29" s="73"/>
      <c r="F29" s="73"/>
      <c r="G29" s="73"/>
      <c r="H29" s="73"/>
      <c r="I29" s="73"/>
      <c r="J29" s="73"/>
      <c r="K29" s="73"/>
      <c r="L29" s="73"/>
      <c r="M29" s="73"/>
      <c r="N29" s="73"/>
    </row>
    <row r="30" spans="1:14" ht="15" customHeight="1">
      <c r="A30" s="74" t="s">
        <v>86</v>
      </c>
      <c r="B30" s="75">
        <v>2023</v>
      </c>
      <c r="C30" s="75">
        <v>2024</v>
      </c>
      <c r="D30" s="75">
        <v>2025</v>
      </c>
      <c r="E30" s="75">
        <v>2026</v>
      </c>
      <c r="F30" s="75">
        <v>2027</v>
      </c>
      <c r="G30" s="75">
        <v>2028</v>
      </c>
      <c r="H30" s="75">
        <v>2029</v>
      </c>
      <c r="I30" s="75">
        <v>2030</v>
      </c>
      <c r="J30" s="75">
        <v>2031</v>
      </c>
      <c r="K30" s="75">
        <v>2032</v>
      </c>
      <c r="L30" s="75">
        <v>2033</v>
      </c>
      <c r="M30" s="75">
        <v>2034</v>
      </c>
      <c r="N30" s="75">
        <v>2035</v>
      </c>
    </row>
    <row r="31" spans="1:14" ht="15" customHeight="1">
      <c r="A31" s="74" t="s">
        <v>87</v>
      </c>
      <c r="B31" s="79">
        <v>28.9</v>
      </c>
      <c r="C31" s="79">
        <v>41.4</v>
      </c>
      <c r="D31" s="79">
        <v>55.5</v>
      </c>
      <c r="E31" s="79">
        <v>68.8</v>
      </c>
      <c r="F31" s="79">
        <v>78.5</v>
      </c>
      <c r="G31" s="79">
        <v>88.5</v>
      </c>
      <c r="H31" s="79">
        <v>92.8</v>
      </c>
      <c r="I31" s="79">
        <v>101.3</v>
      </c>
      <c r="J31" s="79">
        <v>100</v>
      </c>
      <c r="K31" s="79">
        <v>103.6</v>
      </c>
      <c r="L31" s="79">
        <v>104.7</v>
      </c>
      <c r="M31" s="79">
        <v>103.6</v>
      </c>
      <c r="N31" s="79">
        <v>102.5</v>
      </c>
    </row>
    <row r="32" spans="1:14" ht="15" customHeight="1">
      <c r="A32" s="74" t="s">
        <v>88</v>
      </c>
      <c r="B32" s="79">
        <v>46</v>
      </c>
      <c r="C32" s="79">
        <v>25.9</v>
      </c>
      <c r="D32" s="79">
        <v>32.5</v>
      </c>
      <c r="E32" s="79">
        <v>43.8</v>
      </c>
      <c r="F32" s="79">
        <v>54.5</v>
      </c>
      <c r="G32" s="79">
        <v>61.9</v>
      </c>
      <c r="H32" s="79">
        <v>69.400000000000006</v>
      </c>
      <c r="I32" s="79">
        <v>73.400000000000006</v>
      </c>
      <c r="J32" s="79">
        <v>80</v>
      </c>
      <c r="K32" s="79">
        <v>79.900000000000006</v>
      </c>
      <c r="L32" s="79">
        <v>82.3</v>
      </c>
      <c r="M32" s="79">
        <v>84.3</v>
      </c>
      <c r="N32" s="79">
        <v>81.900000000000006</v>
      </c>
    </row>
    <row r="33" spans="1:14" ht="15" customHeight="1">
      <c r="A33" s="74" t="s">
        <v>89</v>
      </c>
      <c r="B33" s="79">
        <v>21.3</v>
      </c>
      <c r="C33" s="79">
        <v>30.4</v>
      </c>
      <c r="D33" s="79">
        <v>18.8</v>
      </c>
      <c r="E33" s="79">
        <v>23</v>
      </c>
      <c r="F33" s="79">
        <v>31</v>
      </c>
      <c r="G33" s="79">
        <v>38.299999999999997</v>
      </c>
      <c r="H33" s="79">
        <v>43.6</v>
      </c>
      <c r="I33" s="79">
        <v>49</v>
      </c>
      <c r="J33" s="79">
        <v>52</v>
      </c>
      <c r="K33" s="79">
        <v>55.8</v>
      </c>
      <c r="L33" s="79">
        <v>56.9</v>
      </c>
      <c r="M33" s="79">
        <v>58.1</v>
      </c>
      <c r="N33" s="79">
        <v>60.2</v>
      </c>
    </row>
    <row r="34" spans="1:14" ht="15" customHeight="1">
      <c r="A34" s="74" t="s">
        <v>90</v>
      </c>
      <c r="B34" s="79">
        <v>8.6999999999999993</v>
      </c>
      <c r="C34" s="79">
        <v>11.7</v>
      </c>
      <c r="D34" s="79">
        <v>18.5</v>
      </c>
      <c r="E34" s="79">
        <v>11.1</v>
      </c>
      <c r="F34" s="79">
        <v>13.6</v>
      </c>
      <c r="G34" s="79">
        <v>18.399999999999999</v>
      </c>
      <c r="H34" s="79">
        <v>22.4</v>
      </c>
      <c r="I34" s="79">
        <v>25.7</v>
      </c>
      <c r="J34" s="79">
        <v>29.3</v>
      </c>
      <c r="K34" s="79">
        <v>30.3</v>
      </c>
      <c r="L34" s="79">
        <v>33</v>
      </c>
      <c r="M34" s="79">
        <v>33.4</v>
      </c>
      <c r="N34" s="79">
        <v>34.200000000000003</v>
      </c>
    </row>
    <row r="35" spans="1:14" ht="15" customHeight="1">
      <c r="A35" s="74" t="s">
        <v>91</v>
      </c>
      <c r="B35" s="79">
        <v>4.9000000000000004</v>
      </c>
      <c r="C35" s="79">
        <v>3.9</v>
      </c>
      <c r="D35" s="79">
        <v>5.9</v>
      </c>
      <c r="E35" s="79">
        <v>8.6</v>
      </c>
      <c r="F35" s="79">
        <v>5.2</v>
      </c>
      <c r="G35" s="79">
        <v>6.3</v>
      </c>
      <c r="H35" s="79">
        <v>8.5</v>
      </c>
      <c r="I35" s="79">
        <v>10.4</v>
      </c>
      <c r="J35" s="79">
        <v>11.9</v>
      </c>
      <c r="K35" s="79">
        <v>13.2</v>
      </c>
      <c r="L35" s="79">
        <v>14.1</v>
      </c>
      <c r="M35" s="79">
        <v>15.2</v>
      </c>
      <c r="N35" s="79">
        <v>15.4</v>
      </c>
    </row>
    <row r="36" spans="1:14" ht="15" customHeight="1">
      <c r="A36" s="74" t="s">
        <v>92</v>
      </c>
      <c r="B36" s="79">
        <v>3.5</v>
      </c>
      <c r="C36" s="79">
        <v>2.1</v>
      </c>
      <c r="D36" s="79">
        <v>1.8</v>
      </c>
      <c r="E36" s="79">
        <v>2.6</v>
      </c>
      <c r="F36" s="79">
        <v>3.7</v>
      </c>
      <c r="G36" s="79">
        <v>2.2999999999999998</v>
      </c>
      <c r="H36" s="79">
        <v>2.8</v>
      </c>
      <c r="I36" s="79">
        <v>3.7</v>
      </c>
      <c r="J36" s="79">
        <v>4.5</v>
      </c>
      <c r="K36" s="79">
        <v>5.0999999999999996</v>
      </c>
      <c r="L36" s="79">
        <v>5.8</v>
      </c>
      <c r="M36" s="79">
        <v>6.1</v>
      </c>
      <c r="N36" s="79">
        <v>6.6</v>
      </c>
    </row>
    <row r="37" spans="1:14" ht="15" customHeight="1">
      <c r="A37" s="74" t="s">
        <v>93</v>
      </c>
      <c r="B37" s="79">
        <v>3.2</v>
      </c>
      <c r="C37" s="79">
        <v>2.6</v>
      </c>
      <c r="D37" s="79">
        <v>1.8</v>
      </c>
      <c r="E37" s="79">
        <v>1.4</v>
      </c>
      <c r="F37" s="79">
        <v>1.5</v>
      </c>
      <c r="G37" s="79">
        <v>2.1</v>
      </c>
      <c r="H37" s="79">
        <v>1.7</v>
      </c>
      <c r="I37" s="79">
        <v>1.7</v>
      </c>
      <c r="J37" s="79">
        <v>2.2000000000000002</v>
      </c>
      <c r="K37" s="79">
        <v>2.6</v>
      </c>
      <c r="L37" s="79">
        <v>3</v>
      </c>
      <c r="M37" s="79">
        <v>3.5</v>
      </c>
      <c r="N37" s="79">
        <v>3.8</v>
      </c>
    </row>
    <row r="38" spans="1:14" ht="15" customHeight="1">
      <c r="A38" s="78" t="s">
        <v>95</v>
      </c>
      <c r="B38" s="79">
        <v>116.6</v>
      </c>
      <c r="C38" s="79">
        <v>118</v>
      </c>
      <c r="D38" s="79">
        <v>134.69999999999999</v>
      </c>
      <c r="E38" s="79">
        <v>159.19999999999999</v>
      </c>
      <c r="F38" s="79">
        <v>188</v>
      </c>
      <c r="G38" s="79">
        <v>217.8</v>
      </c>
      <c r="H38" s="79">
        <v>241.2</v>
      </c>
      <c r="I38" s="79">
        <v>265.3</v>
      </c>
      <c r="J38" s="79">
        <v>279.8</v>
      </c>
      <c r="K38" s="79">
        <v>290.7</v>
      </c>
      <c r="L38" s="79">
        <v>299.60000000000002</v>
      </c>
      <c r="M38" s="79">
        <v>304.10000000000002</v>
      </c>
      <c r="N38" s="79">
        <v>304.5</v>
      </c>
    </row>
    <row r="39" spans="1:14" ht="15" customHeight="1"/>
    <row r="40" spans="1:14" ht="15" customHeight="1">
      <c r="A40" s="135" t="s">
        <v>247</v>
      </c>
      <c r="B40" s="73"/>
      <c r="C40" s="73"/>
      <c r="D40" s="73"/>
      <c r="E40" s="73"/>
      <c r="F40" s="73"/>
      <c r="G40" s="73"/>
      <c r="H40" s="73"/>
      <c r="I40" s="73"/>
      <c r="J40" s="73"/>
      <c r="K40" s="73"/>
      <c r="L40" s="73"/>
      <c r="M40" s="73"/>
      <c r="N40" s="73"/>
    </row>
    <row r="41" spans="1:14" ht="15" customHeight="1">
      <c r="A41" s="135"/>
      <c r="B41" s="73"/>
      <c r="C41" s="73"/>
      <c r="D41" s="73"/>
      <c r="E41" s="73"/>
      <c r="F41" s="73"/>
      <c r="G41" s="73"/>
      <c r="H41" s="73"/>
      <c r="I41" s="73"/>
      <c r="J41" s="73"/>
      <c r="K41" s="73"/>
      <c r="L41" s="73"/>
      <c r="M41" s="73"/>
      <c r="N41" s="73"/>
    </row>
    <row r="42" spans="1:14" ht="15" customHeight="1">
      <c r="A42" s="74" t="s">
        <v>86</v>
      </c>
      <c r="B42" s="75">
        <v>2023</v>
      </c>
      <c r="C42" s="75">
        <v>2024</v>
      </c>
      <c r="D42" s="75">
        <v>2025</v>
      </c>
      <c r="E42" s="75">
        <v>2026</v>
      </c>
      <c r="F42" s="75">
        <v>2027</v>
      </c>
      <c r="G42" s="75">
        <v>2028</v>
      </c>
      <c r="H42" s="75">
        <v>2029</v>
      </c>
      <c r="I42" s="75">
        <v>2030</v>
      </c>
      <c r="J42" s="75">
        <v>2031</v>
      </c>
      <c r="K42" s="75">
        <v>2032</v>
      </c>
      <c r="L42" s="75">
        <v>2033</v>
      </c>
      <c r="M42" s="75">
        <v>2034</v>
      </c>
      <c r="N42" s="75">
        <v>2035</v>
      </c>
    </row>
    <row r="43" spans="1:14" ht="15" customHeight="1">
      <c r="A43" s="74" t="s">
        <v>87</v>
      </c>
      <c r="B43" s="77">
        <v>137</v>
      </c>
      <c r="C43" s="77">
        <v>177</v>
      </c>
      <c r="D43" s="77">
        <v>301</v>
      </c>
      <c r="E43" s="77">
        <v>375</v>
      </c>
      <c r="F43" s="77">
        <v>428</v>
      </c>
      <c r="G43" s="77">
        <v>484</v>
      </c>
      <c r="H43" s="77">
        <v>509</v>
      </c>
      <c r="I43" s="77">
        <v>555</v>
      </c>
      <c r="J43" s="77">
        <v>548</v>
      </c>
      <c r="K43" s="77">
        <v>569</v>
      </c>
      <c r="L43" s="77">
        <v>576</v>
      </c>
      <c r="M43" s="77">
        <v>573</v>
      </c>
      <c r="N43" s="77">
        <v>562</v>
      </c>
    </row>
    <row r="44" spans="1:14" ht="15" customHeight="1">
      <c r="A44" s="74" t="s">
        <v>88</v>
      </c>
      <c r="B44" s="77">
        <v>264</v>
      </c>
      <c r="C44" s="77">
        <v>167</v>
      </c>
      <c r="D44" s="77">
        <v>266</v>
      </c>
      <c r="E44" s="77">
        <v>357</v>
      </c>
      <c r="F44" s="77">
        <v>444</v>
      </c>
      <c r="G44" s="77">
        <v>506</v>
      </c>
      <c r="H44" s="77">
        <v>569</v>
      </c>
      <c r="I44" s="77">
        <v>603</v>
      </c>
      <c r="J44" s="77">
        <v>656</v>
      </c>
      <c r="K44" s="77">
        <v>655</v>
      </c>
      <c r="L44" s="77">
        <v>676</v>
      </c>
      <c r="M44" s="77">
        <v>694</v>
      </c>
      <c r="N44" s="77">
        <v>677</v>
      </c>
    </row>
    <row r="45" spans="1:14" ht="15" customHeight="1">
      <c r="A45" s="74" t="s">
        <v>89</v>
      </c>
      <c r="B45" s="77">
        <v>187</v>
      </c>
      <c r="C45" s="77">
        <v>265</v>
      </c>
      <c r="D45" s="77">
        <v>191</v>
      </c>
      <c r="E45" s="77">
        <v>235</v>
      </c>
      <c r="F45" s="77">
        <v>317</v>
      </c>
      <c r="G45" s="77">
        <v>391</v>
      </c>
      <c r="H45" s="77">
        <v>447</v>
      </c>
      <c r="I45" s="77">
        <v>503</v>
      </c>
      <c r="J45" s="77">
        <v>533</v>
      </c>
      <c r="K45" s="77">
        <v>573</v>
      </c>
      <c r="L45" s="77">
        <v>584</v>
      </c>
      <c r="M45" s="77">
        <v>598</v>
      </c>
      <c r="N45" s="77">
        <v>619</v>
      </c>
    </row>
    <row r="46" spans="1:14" ht="15" customHeight="1">
      <c r="A46" s="74" t="s">
        <v>90</v>
      </c>
      <c r="B46" s="77">
        <v>80</v>
      </c>
      <c r="C46" s="77">
        <v>114</v>
      </c>
      <c r="D46" s="77">
        <v>200</v>
      </c>
      <c r="E46" s="77">
        <v>120</v>
      </c>
      <c r="F46" s="77">
        <v>147</v>
      </c>
      <c r="G46" s="77">
        <v>199</v>
      </c>
      <c r="H46" s="77">
        <v>242</v>
      </c>
      <c r="I46" s="77">
        <v>278</v>
      </c>
      <c r="J46" s="77">
        <v>318</v>
      </c>
      <c r="K46" s="77">
        <v>329</v>
      </c>
      <c r="L46" s="77">
        <v>358</v>
      </c>
      <c r="M46" s="77">
        <v>362</v>
      </c>
      <c r="N46" s="77">
        <v>372</v>
      </c>
    </row>
    <row r="47" spans="1:14" ht="15" customHeight="1">
      <c r="A47" s="74" t="s">
        <v>91</v>
      </c>
      <c r="B47" s="77">
        <v>35</v>
      </c>
      <c r="C47" s="77">
        <v>30</v>
      </c>
      <c r="D47" s="77">
        <v>53</v>
      </c>
      <c r="E47" s="77">
        <v>77</v>
      </c>
      <c r="F47" s="77">
        <v>46</v>
      </c>
      <c r="G47" s="77">
        <v>56</v>
      </c>
      <c r="H47" s="77">
        <v>76</v>
      </c>
      <c r="I47" s="77">
        <v>92</v>
      </c>
      <c r="J47" s="77">
        <v>106</v>
      </c>
      <c r="K47" s="77">
        <v>118</v>
      </c>
      <c r="L47" s="77">
        <v>126</v>
      </c>
      <c r="M47" s="77">
        <v>136</v>
      </c>
      <c r="N47" s="77">
        <v>138</v>
      </c>
    </row>
    <row r="48" spans="1:14" ht="15" customHeight="1">
      <c r="A48" s="74" t="s">
        <v>92</v>
      </c>
      <c r="B48" s="77">
        <v>27</v>
      </c>
      <c r="C48" s="77">
        <v>16</v>
      </c>
      <c r="D48" s="77">
        <v>16</v>
      </c>
      <c r="E48" s="77">
        <v>23</v>
      </c>
      <c r="F48" s="77">
        <v>33</v>
      </c>
      <c r="G48" s="77">
        <v>20</v>
      </c>
      <c r="H48" s="77">
        <v>25</v>
      </c>
      <c r="I48" s="77">
        <v>33</v>
      </c>
      <c r="J48" s="77">
        <v>40</v>
      </c>
      <c r="K48" s="77">
        <v>46</v>
      </c>
      <c r="L48" s="77">
        <v>51</v>
      </c>
      <c r="M48" s="77">
        <v>55</v>
      </c>
      <c r="N48" s="77">
        <v>59</v>
      </c>
    </row>
    <row r="49" spans="1:14" ht="15" customHeight="1">
      <c r="A49" s="74" t="s">
        <v>93</v>
      </c>
      <c r="B49" s="77">
        <v>20</v>
      </c>
      <c r="C49" s="77">
        <v>16</v>
      </c>
      <c r="D49" s="77">
        <v>12</v>
      </c>
      <c r="E49" s="77">
        <v>9</v>
      </c>
      <c r="F49" s="77">
        <v>10</v>
      </c>
      <c r="G49" s="77">
        <v>14</v>
      </c>
      <c r="H49" s="77">
        <v>11</v>
      </c>
      <c r="I49" s="77">
        <v>12</v>
      </c>
      <c r="J49" s="77">
        <v>14</v>
      </c>
      <c r="K49" s="77">
        <v>18</v>
      </c>
      <c r="L49" s="77">
        <v>20</v>
      </c>
      <c r="M49" s="77">
        <v>23</v>
      </c>
      <c r="N49" s="77">
        <v>25</v>
      </c>
    </row>
    <row r="50" spans="1:14" ht="15" customHeight="1">
      <c r="A50" s="78" t="s">
        <v>95</v>
      </c>
      <c r="B50" s="77">
        <v>750</v>
      </c>
      <c r="C50" s="77">
        <v>784</v>
      </c>
      <c r="D50" s="77">
        <v>1038</v>
      </c>
      <c r="E50" s="77">
        <v>1195</v>
      </c>
      <c r="F50" s="77">
        <v>1426</v>
      </c>
      <c r="G50" s="77">
        <v>1671</v>
      </c>
      <c r="H50" s="77">
        <v>1879</v>
      </c>
      <c r="I50" s="77">
        <v>2077</v>
      </c>
      <c r="J50" s="77">
        <v>2215</v>
      </c>
      <c r="K50" s="77">
        <v>2307</v>
      </c>
      <c r="L50" s="77">
        <v>2391</v>
      </c>
      <c r="M50" s="77">
        <v>2440</v>
      </c>
      <c r="N50" s="77">
        <v>2451</v>
      </c>
    </row>
    <row r="51" spans="1:14" ht="15" customHeight="1">
      <c r="A51" s="86" t="s">
        <v>100</v>
      </c>
    </row>
    <row r="52" spans="1:14" ht="15" customHeight="1"/>
    <row r="53" spans="1:14" ht="15" customHeight="1"/>
    <row r="54" spans="1:14" ht="15" customHeight="1"/>
    <row r="55" spans="1:14" ht="15" customHeight="1"/>
    <row r="56" spans="1:14" ht="15" customHeight="1"/>
    <row r="57" spans="1:14" ht="15" customHeight="1"/>
    <row r="58" spans="1:14" ht="15" customHeight="1"/>
  </sheetData>
  <phoneticPr fontId="5"/>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83235-54F6-4054-84AE-4889C64E9316}">
  <dimension ref="A1:J10"/>
  <sheetViews>
    <sheetView workbookViewId="0">
      <selection activeCell="G20" sqref="G20"/>
    </sheetView>
  </sheetViews>
  <sheetFormatPr defaultRowHeight="13.5"/>
  <cols>
    <col min="7" max="7" width="12.5" customWidth="1"/>
    <col min="8" max="10" width="10.5" customWidth="1"/>
  </cols>
  <sheetData>
    <row r="1" spans="1:10" ht="14.25" customHeight="1">
      <c r="A1" s="23" t="s">
        <v>249</v>
      </c>
    </row>
    <row r="2" spans="1:10">
      <c r="A2" s="87"/>
      <c r="B2" s="87"/>
      <c r="C2" s="87"/>
      <c r="D2" s="87"/>
      <c r="E2" s="87"/>
      <c r="F2" s="87"/>
      <c r="G2" s="87"/>
      <c r="H2" s="87"/>
      <c r="I2" s="87"/>
      <c r="J2" s="87"/>
    </row>
    <row r="3" spans="1:10" ht="18">
      <c r="A3" s="88" t="s">
        <v>331</v>
      </c>
      <c r="B3" s="88" t="s">
        <v>101</v>
      </c>
      <c r="C3" s="88" t="s">
        <v>108</v>
      </c>
      <c r="D3" s="88" t="s">
        <v>102</v>
      </c>
      <c r="E3" s="88" t="s">
        <v>109</v>
      </c>
      <c r="F3" s="88" t="s">
        <v>103</v>
      </c>
      <c r="G3" s="88" t="s">
        <v>332</v>
      </c>
      <c r="H3" s="88" t="s">
        <v>333</v>
      </c>
      <c r="I3" s="88" t="s">
        <v>104</v>
      </c>
      <c r="J3" s="88" t="s">
        <v>105</v>
      </c>
    </row>
    <row r="4" spans="1:10" ht="15">
      <c r="A4" s="89">
        <v>1</v>
      </c>
      <c r="B4" s="89" t="s">
        <v>106</v>
      </c>
      <c r="C4" s="89" t="s">
        <v>107</v>
      </c>
      <c r="D4" s="89" t="s">
        <v>106</v>
      </c>
      <c r="E4" s="89" t="s">
        <v>107</v>
      </c>
      <c r="F4" s="89" t="s">
        <v>106</v>
      </c>
      <c r="G4" s="89">
        <v>60</v>
      </c>
      <c r="H4" s="90">
        <v>-4418.63</v>
      </c>
      <c r="I4" s="90">
        <v>8959.7000000000007</v>
      </c>
      <c r="J4" s="90">
        <v>0</v>
      </c>
    </row>
    <row r="5" spans="1:10" ht="15">
      <c r="A5" s="89">
        <v>2</v>
      </c>
      <c r="B5" s="89" t="s">
        <v>106</v>
      </c>
      <c r="C5" s="89" t="s">
        <v>107</v>
      </c>
      <c r="D5" s="89" t="s">
        <v>106</v>
      </c>
      <c r="E5" s="89" t="s">
        <v>107</v>
      </c>
      <c r="F5" s="89" t="s">
        <v>107</v>
      </c>
      <c r="G5" s="89">
        <v>59</v>
      </c>
      <c r="H5" s="90">
        <v>-4419.8599999999997</v>
      </c>
      <c r="I5" s="90">
        <v>8960.07</v>
      </c>
      <c r="J5" s="90">
        <v>0.38</v>
      </c>
    </row>
    <row r="6" spans="1:10" ht="15">
      <c r="A6" s="89">
        <v>3</v>
      </c>
      <c r="B6" s="89" t="s">
        <v>110</v>
      </c>
      <c r="C6" s="89" t="s">
        <v>106</v>
      </c>
      <c r="D6" s="89" t="s">
        <v>106</v>
      </c>
      <c r="E6" s="89" t="s">
        <v>107</v>
      </c>
      <c r="F6" s="89" t="s">
        <v>106</v>
      </c>
      <c r="G6" s="89">
        <v>61</v>
      </c>
      <c r="H6" s="90">
        <v>-4417.95</v>
      </c>
      <c r="I6" s="90">
        <v>8960.43</v>
      </c>
      <c r="J6" s="90">
        <v>0.73</v>
      </c>
    </row>
    <row r="7" spans="1:10" ht="15">
      <c r="A7" s="89">
        <v>4</v>
      </c>
      <c r="B7" s="89" t="s">
        <v>106</v>
      </c>
      <c r="C7" s="89" t="s">
        <v>106</v>
      </c>
      <c r="D7" s="89" t="s">
        <v>106</v>
      </c>
      <c r="E7" s="89" t="s">
        <v>107</v>
      </c>
      <c r="F7" s="89" t="s">
        <v>107</v>
      </c>
      <c r="G7" s="89">
        <v>60</v>
      </c>
      <c r="H7" s="90">
        <v>-4419.03</v>
      </c>
      <c r="I7" s="90">
        <v>8960.5</v>
      </c>
      <c r="J7" s="90">
        <v>0.8</v>
      </c>
    </row>
    <row r="8" spans="1:10" ht="15">
      <c r="A8" s="88">
        <v>5</v>
      </c>
      <c r="B8" s="88" t="s">
        <v>106</v>
      </c>
      <c r="C8" s="88" t="s">
        <v>106</v>
      </c>
      <c r="D8" s="88" t="s">
        <v>106</v>
      </c>
      <c r="E8" s="88" t="s">
        <v>106</v>
      </c>
      <c r="F8" s="88" t="s">
        <v>106</v>
      </c>
      <c r="G8" s="88">
        <v>62</v>
      </c>
      <c r="H8" s="91">
        <v>-4416.96</v>
      </c>
      <c r="I8" s="91">
        <v>8960.5300000000007</v>
      </c>
      <c r="J8" s="91">
        <v>0.83</v>
      </c>
    </row>
    <row r="9" spans="1:10" ht="15">
      <c r="A9" s="5" t="s">
        <v>334</v>
      </c>
      <c r="B9" s="5"/>
      <c r="C9" s="5"/>
      <c r="D9" s="5"/>
      <c r="E9" s="5"/>
      <c r="F9" s="5"/>
      <c r="G9" s="5"/>
      <c r="H9" s="5"/>
      <c r="I9" s="5"/>
      <c r="J9" s="5"/>
    </row>
    <row r="10" spans="1:10" ht="15">
      <c r="A10" s="5" t="s">
        <v>111</v>
      </c>
      <c r="B10" s="5"/>
      <c r="C10" s="5"/>
      <c r="D10" s="5"/>
      <c r="E10" s="5"/>
      <c r="F10" s="5"/>
      <c r="G10" s="5"/>
      <c r="H10" s="5"/>
      <c r="I10" s="5"/>
      <c r="J10" s="5"/>
    </row>
  </sheetData>
  <phoneticPr fontId="5"/>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5A1B-BACE-425B-B736-BB339FFAD493}">
  <dimension ref="A1:B24"/>
  <sheetViews>
    <sheetView workbookViewId="0">
      <selection activeCell="B23" sqref="B23:B24"/>
    </sheetView>
  </sheetViews>
  <sheetFormatPr defaultRowHeight="15"/>
  <cols>
    <col min="1" max="1" width="11.625" style="200" bestFit="1" customWidth="1"/>
    <col min="2" max="2" width="113.375" style="5" customWidth="1"/>
    <col min="3" max="16384" width="9" style="5"/>
  </cols>
  <sheetData>
    <row r="1" spans="1:2">
      <c r="A1" s="200" t="s">
        <v>335</v>
      </c>
    </row>
    <row r="3" spans="1:2">
      <c r="A3" s="138" t="s">
        <v>336</v>
      </c>
      <c r="B3" s="139" t="s">
        <v>337</v>
      </c>
    </row>
    <row r="4" spans="1:2">
      <c r="A4" s="320">
        <v>43556</v>
      </c>
      <c r="B4" s="141" t="s">
        <v>338</v>
      </c>
    </row>
    <row r="5" spans="1:2">
      <c r="A5" s="320"/>
      <c r="B5" s="142" t="s">
        <v>339</v>
      </c>
    </row>
    <row r="6" spans="1:2">
      <c r="A6" s="320"/>
      <c r="B6" s="143" t="s">
        <v>340</v>
      </c>
    </row>
    <row r="7" spans="1:2">
      <c r="A7" s="318">
        <v>43647</v>
      </c>
      <c r="B7" s="141" t="s">
        <v>341</v>
      </c>
    </row>
    <row r="8" spans="1:2">
      <c r="A8" s="319"/>
      <c r="B8" s="201" t="s">
        <v>350</v>
      </c>
    </row>
    <row r="9" spans="1:2">
      <c r="A9" s="318">
        <v>43770</v>
      </c>
      <c r="B9" s="141" t="s">
        <v>343</v>
      </c>
    </row>
    <row r="10" spans="1:2">
      <c r="A10" s="319"/>
      <c r="B10" s="201" t="s">
        <v>339</v>
      </c>
    </row>
    <row r="11" spans="1:2">
      <c r="A11" s="318">
        <v>43862</v>
      </c>
      <c r="B11" s="141" t="s">
        <v>344</v>
      </c>
    </row>
    <row r="12" spans="1:2">
      <c r="A12" s="319"/>
      <c r="B12" s="143" t="s">
        <v>342</v>
      </c>
    </row>
    <row r="13" spans="1:2">
      <c r="A13" s="140">
        <v>44013</v>
      </c>
      <c r="B13" s="144" t="s">
        <v>345</v>
      </c>
    </row>
    <row r="14" spans="1:2">
      <c r="A14" s="318">
        <v>44136</v>
      </c>
      <c r="B14" s="141" t="s">
        <v>346</v>
      </c>
    </row>
    <row r="15" spans="1:2">
      <c r="A15" s="319"/>
      <c r="B15" s="201" t="s">
        <v>351</v>
      </c>
    </row>
    <row r="16" spans="1:2">
      <c r="A16" s="318">
        <v>44501</v>
      </c>
      <c r="B16" s="141" t="s">
        <v>347</v>
      </c>
    </row>
    <row r="17" spans="1:2">
      <c r="A17" s="319"/>
      <c r="B17" s="201" t="s">
        <v>352</v>
      </c>
    </row>
    <row r="18" spans="1:2">
      <c r="A18" s="318">
        <v>44866</v>
      </c>
      <c r="B18" s="141" t="s">
        <v>348</v>
      </c>
    </row>
    <row r="19" spans="1:2">
      <c r="A19" s="319"/>
      <c r="B19" s="201" t="s">
        <v>353</v>
      </c>
    </row>
    <row r="20" spans="1:2">
      <c r="A20" s="318">
        <v>45231</v>
      </c>
      <c r="B20" s="141" t="s">
        <v>349</v>
      </c>
    </row>
    <row r="21" spans="1:2">
      <c r="A21" s="319"/>
      <c r="B21" s="242" t="s">
        <v>406</v>
      </c>
    </row>
    <row r="22" spans="1:2">
      <c r="B22" s="23"/>
    </row>
    <row r="23" spans="1:2">
      <c r="B23" s="198"/>
    </row>
    <row r="24" spans="1:2">
      <c r="B24"/>
    </row>
  </sheetData>
  <mergeCells count="8">
    <mergeCell ref="A18:A19"/>
    <mergeCell ref="A20:A21"/>
    <mergeCell ref="A4:A6"/>
    <mergeCell ref="A7:A8"/>
    <mergeCell ref="A9:A10"/>
    <mergeCell ref="A11:A12"/>
    <mergeCell ref="A14:A15"/>
    <mergeCell ref="A16:A17"/>
  </mergeCells>
  <phoneticPr fontId="5"/>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2D670-553A-4454-93DE-530075295618}">
  <dimension ref="A1:G52"/>
  <sheetViews>
    <sheetView zoomScaleNormal="100" workbookViewId="0">
      <selection activeCell="L32" sqref="L32"/>
    </sheetView>
  </sheetViews>
  <sheetFormatPr defaultColWidth="9" defaultRowHeight="15"/>
  <cols>
    <col min="1" max="1" width="25.75" style="145" customWidth="1"/>
    <col min="2" max="16384" width="9" style="145"/>
  </cols>
  <sheetData>
    <row r="1" spans="1:7">
      <c r="A1" s="193" t="s">
        <v>354</v>
      </c>
    </row>
    <row r="3" spans="1:7" ht="15" customHeight="1">
      <c r="A3" s="153" t="s">
        <v>355</v>
      </c>
      <c r="B3" s="152">
        <v>2018</v>
      </c>
      <c r="C3" s="152">
        <v>2019</v>
      </c>
      <c r="D3" s="152">
        <v>2020</v>
      </c>
      <c r="E3" s="152">
        <v>2021</v>
      </c>
      <c r="F3" s="152">
        <v>2022</v>
      </c>
      <c r="G3" s="152">
        <v>2023</v>
      </c>
    </row>
    <row r="4" spans="1:7">
      <c r="A4" s="145" t="s">
        <v>356</v>
      </c>
      <c r="B4" s="154">
        <v>108</v>
      </c>
      <c r="C4" s="154">
        <v>171</v>
      </c>
      <c r="D4" s="154">
        <v>199</v>
      </c>
      <c r="E4" s="154">
        <v>289</v>
      </c>
      <c r="F4" s="154">
        <v>291</v>
      </c>
      <c r="G4" s="154">
        <v>280</v>
      </c>
    </row>
    <row r="5" spans="1:7">
      <c r="A5" s="145" t="s">
        <v>357</v>
      </c>
      <c r="B5" s="155">
        <v>119</v>
      </c>
      <c r="C5" s="154">
        <v>147</v>
      </c>
      <c r="D5" s="154">
        <v>198</v>
      </c>
      <c r="E5" s="154">
        <v>307</v>
      </c>
      <c r="F5" s="154">
        <v>284</v>
      </c>
      <c r="G5" s="154">
        <v>269</v>
      </c>
    </row>
    <row r="6" spans="1:7">
      <c r="A6" s="145" t="s">
        <v>358</v>
      </c>
      <c r="B6" s="155">
        <v>127</v>
      </c>
      <c r="C6" s="155">
        <v>106</v>
      </c>
      <c r="D6" s="154">
        <v>125</v>
      </c>
      <c r="E6" s="154">
        <v>179</v>
      </c>
      <c r="F6" s="154">
        <v>303</v>
      </c>
      <c r="G6" s="154">
        <v>296</v>
      </c>
    </row>
    <row r="7" spans="1:7">
      <c r="A7" s="145" t="s">
        <v>359</v>
      </c>
      <c r="B7" s="155">
        <v>149</v>
      </c>
      <c r="C7" s="155">
        <v>119</v>
      </c>
      <c r="D7" s="155">
        <v>133</v>
      </c>
      <c r="E7" s="154">
        <v>165</v>
      </c>
      <c r="F7" s="154">
        <v>198</v>
      </c>
      <c r="G7" s="154">
        <v>287</v>
      </c>
    </row>
    <row r="8" spans="1:7">
      <c r="A8" s="145" t="s">
        <v>360</v>
      </c>
      <c r="B8" s="155">
        <v>157</v>
      </c>
      <c r="C8" s="155">
        <v>115</v>
      </c>
      <c r="D8" s="155">
        <v>188</v>
      </c>
      <c r="E8" s="155">
        <v>164</v>
      </c>
      <c r="F8" s="154">
        <v>186</v>
      </c>
      <c r="G8" s="154">
        <v>160</v>
      </c>
    </row>
    <row r="9" spans="1:7">
      <c r="A9" s="145" t="s">
        <v>361</v>
      </c>
      <c r="B9" s="155">
        <v>137</v>
      </c>
      <c r="C9" s="155">
        <v>94</v>
      </c>
      <c r="D9" s="155">
        <v>80</v>
      </c>
      <c r="E9" s="155">
        <v>84</v>
      </c>
      <c r="F9" s="155">
        <v>93</v>
      </c>
      <c r="G9" s="154">
        <v>97</v>
      </c>
    </row>
    <row r="10" spans="1:7">
      <c r="A10" s="145" t="s">
        <v>362</v>
      </c>
      <c r="B10" s="155">
        <v>70</v>
      </c>
      <c r="C10" s="155">
        <v>64</v>
      </c>
      <c r="D10" s="155">
        <v>50</v>
      </c>
      <c r="E10" s="155">
        <v>36</v>
      </c>
      <c r="F10" s="155">
        <v>24</v>
      </c>
      <c r="G10" s="155">
        <v>14</v>
      </c>
    </row>
    <row r="11" spans="1:7">
      <c r="A11" s="153" t="s">
        <v>363</v>
      </c>
      <c r="B11" s="152">
        <v>2018</v>
      </c>
      <c r="C11" s="152">
        <v>2019</v>
      </c>
      <c r="D11" s="152">
        <v>2020</v>
      </c>
      <c r="E11" s="152">
        <v>2021</v>
      </c>
      <c r="F11" s="152">
        <v>2022</v>
      </c>
      <c r="G11" s="152">
        <v>2023</v>
      </c>
    </row>
    <row r="12" spans="1:7">
      <c r="A12" s="145" t="s">
        <v>356</v>
      </c>
      <c r="B12" s="154">
        <v>680</v>
      </c>
      <c r="C12" s="154">
        <v>723</v>
      </c>
      <c r="D12" s="154">
        <v>650</v>
      </c>
      <c r="E12" s="154">
        <v>628</v>
      </c>
      <c r="F12" s="154">
        <v>580</v>
      </c>
      <c r="G12" s="154">
        <v>553</v>
      </c>
    </row>
    <row r="13" spans="1:7">
      <c r="A13" s="145" t="s">
        <v>357</v>
      </c>
      <c r="B13" s="155">
        <v>560</v>
      </c>
      <c r="C13" s="154">
        <v>715</v>
      </c>
      <c r="D13" s="154">
        <v>634</v>
      </c>
      <c r="E13" s="154">
        <v>594</v>
      </c>
      <c r="F13" s="154">
        <v>542</v>
      </c>
      <c r="G13" s="154">
        <v>532</v>
      </c>
    </row>
    <row r="14" spans="1:7">
      <c r="A14" s="145" t="s">
        <v>358</v>
      </c>
      <c r="B14" s="155">
        <v>637</v>
      </c>
      <c r="C14" s="155">
        <v>681</v>
      </c>
      <c r="D14" s="154">
        <v>691</v>
      </c>
      <c r="E14" s="154">
        <v>609</v>
      </c>
      <c r="F14" s="154">
        <v>592</v>
      </c>
      <c r="G14" s="154">
        <v>571</v>
      </c>
    </row>
    <row r="15" spans="1:7">
      <c r="A15" s="145" t="s">
        <v>359</v>
      </c>
      <c r="B15" s="155">
        <v>561</v>
      </c>
      <c r="C15" s="155">
        <v>565</v>
      </c>
      <c r="D15" s="155">
        <v>555</v>
      </c>
      <c r="E15" s="154">
        <v>569</v>
      </c>
      <c r="F15" s="154">
        <v>560</v>
      </c>
      <c r="G15" s="154">
        <v>627</v>
      </c>
    </row>
    <row r="16" spans="1:7">
      <c r="A16" s="145" t="s">
        <v>360</v>
      </c>
      <c r="B16" s="155">
        <v>518</v>
      </c>
      <c r="C16" s="155">
        <v>491</v>
      </c>
      <c r="D16" s="155">
        <v>445</v>
      </c>
      <c r="E16" s="155">
        <v>488</v>
      </c>
      <c r="F16" s="154">
        <v>507</v>
      </c>
      <c r="G16" s="154">
        <v>501</v>
      </c>
    </row>
    <row r="17" spans="1:7">
      <c r="A17" s="145" t="s">
        <v>361</v>
      </c>
      <c r="B17" s="155">
        <v>364</v>
      </c>
      <c r="C17" s="155">
        <v>325</v>
      </c>
      <c r="D17" s="155">
        <v>298</v>
      </c>
      <c r="E17" s="155">
        <v>344</v>
      </c>
      <c r="F17" s="155">
        <v>385</v>
      </c>
      <c r="G17" s="154">
        <v>369</v>
      </c>
    </row>
    <row r="18" spans="1:7">
      <c r="A18" s="145" t="s">
        <v>362</v>
      </c>
      <c r="B18" s="155">
        <v>332</v>
      </c>
      <c r="C18" s="155">
        <v>254</v>
      </c>
      <c r="D18" s="155">
        <v>233</v>
      </c>
      <c r="E18" s="155">
        <v>204</v>
      </c>
      <c r="F18" s="155">
        <v>175</v>
      </c>
      <c r="G18" s="155">
        <v>122</v>
      </c>
    </row>
    <row r="19" spans="1:7">
      <c r="A19" s="153" t="s">
        <v>364</v>
      </c>
      <c r="B19" s="152">
        <v>2018</v>
      </c>
      <c r="C19" s="152">
        <v>2019</v>
      </c>
      <c r="D19" s="152">
        <v>2020</v>
      </c>
      <c r="E19" s="152">
        <v>2021</v>
      </c>
      <c r="F19" s="152">
        <v>2022</v>
      </c>
      <c r="G19" s="152">
        <v>2023</v>
      </c>
    </row>
    <row r="20" spans="1:7">
      <c r="A20" s="145" t="s">
        <v>356</v>
      </c>
      <c r="B20" s="154">
        <v>243</v>
      </c>
      <c r="C20" s="154">
        <v>114</v>
      </c>
      <c r="D20" s="154">
        <v>93</v>
      </c>
      <c r="E20" s="154">
        <v>83</v>
      </c>
      <c r="F20" s="154">
        <v>82</v>
      </c>
      <c r="G20" s="154">
        <v>78</v>
      </c>
    </row>
    <row r="21" spans="1:7">
      <c r="A21" s="145" t="s">
        <v>357</v>
      </c>
      <c r="B21" s="155">
        <v>292</v>
      </c>
      <c r="C21" s="154">
        <v>77</v>
      </c>
      <c r="D21" s="154">
        <v>74</v>
      </c>
      <c r="E21" s="154">
        <v>79</v>
      </c>
      <c r="F21" s="154">
        <v>78</v>
      </c>
      <c r="G21" s="154">
        <v>80</v>
      </c>
    </row>
    <row r="22" spans="1:7">
      <c r="A22" s="145" t="s">
        <v>358</v>
      </c>
      <c r="B22" s="155">
        <v>301</v>
      </c>
      <c r="C22" s="155">
        <v>58</v>
      </c>
      <c r="D22" s="154">
        <v>103</v>
      </c>
      <c r="E22" s="154">
        <v>83</v>
      </c>
      <c r="F22" s="154">
        <v>82</v>
      </c>
      <c r="G22" s="154">
        <v>80</v>
      </c>
    </row>
    <row r="23" spans="1:7">
      <c r="A23" s="145" t="s">
        <v>359</v>
      </c>
      <c r="B23" s="155">
        <v>214</v>
      </c>
      <c r="C23" s="155">
        <v>53</v>
      </c>
      <c r="D23" s="155">
        <v>144</v>
      </c>
      <c r="E23" s="154">
        <v>126</v>
      </c>
      <c r="F23" s="154">
        <v>92</v>
      </c>
      <c r="G23" s="154">
        <v>85</v>
      </c>
    </row>
    <row r="24" spans="1:7">
      <c r="A24" s="145" t="s">
        <v>360</v>
      </c>
      <c r="B24" s="155">
        <v>149</v>
      </c>
      <c r="C24" s="155">
        <v>53</v>
      </c>
      <c r="D24" s="155">
        <v>92</v>
      </c>
      <c r="E24" s="155">
        <v>131</v>
      </c>
      <c r="F24" s="154">
        <v>101</v>
      </c>
      <c r="G24" s="154">
        <v>81</v>
      </c>
    </row>
    <row r="25" spans="1:7">
      <c r="A25" s="145" t="s">
        <v>361</v>
      </c>
      <c r="B25" s="155">
        <v>103</v>
      </c>
      <c r="C25" s="155">
        <v>39</v>
      </c>
      <c r="D25" s="155">
        <v>77</v>
      </c>
      <c r="E25" s="155">
        <v>130</v>
      </c>
      <c r="F25" s="155">
        <v>75</v>
      </c>
      <c r="G25" s="154">
        <v>50</v>
      </c>
    </row>
    <row r="26" spans="1:7">
      <c r="A26" s="145" t="s">
        <v>362</v>
      </c>
      <c r="B26" s="155">
        <v>162</v>
      </c>
      <c r="C26" s="155">
        <v>53</v>
      </c>
      <c r="D26" s="155">
        <v>83</v>
      </c>
      <c r="E26" s="155">
        <v>88</v>
      </c>
      <c r="F26" s="155">
        <v>72</v>
      </c>
      <c r="G26" s="155">
        <v>35</v>
      </c>
    </row>
    <row r="27" spans="1:7">
      <c r="A27" s="153" t="s">
        <v>365</v>
      </c>
      <c r="B27" s="152">
        <v>2018</v>
      </c>
      <c r="C27" s="152">
        <v>2019</v>
      </c>
      <c r="D27" s="152">
        <v>2020</v>
      </c>
      <c r="E27" s="152">
        <v>2021</v>
      </c>
      <c r="F27" s="152">
        <v>2022</v>
      </c>
      <c r="G27" s="152">
        <v>2023</v>
      </c>
    </row>
    <row r="28" spans="1:7">
      <c r="A28" s="145" t="s">
        <v>356</v>
      </c>
      <c r="B28" s="157">
        <v>816</v>
      </c>
      <c r="C28" s="157">
        <v>1027</v>
      </c>
      <c r="D28" s="157">
        <v>465</v>
      </c>
      <c r="E28" s="157">
        <v>581</v>
      </c>
      <c r="F28" s="157">
        <v>563</v>
      </c>
      <c r="G28" s="157">
        <v>594</v>
      </c>
    </row>
    <row r="29" spans="1:7">
      <c r="A29" s="145" t="s">
        <v>357</v>
      </c>
      <c r="B29" s="158">
        <v>527</v>
      </c>
      <c r="C29" s="157">
        <v>794</v>
      </c>
      <c r="D29" s="157">
        <v>474</v>
      </c>
      <c r="E29" s="157">
        <v>582</v>
      </c>
      <c r="F29" s="157">
        <v>529</v>
      </c>
      <c r="G29" s="157">
        <v>592</v>
      </c>
    </row>
    <row r="30" spans="1:7">
      <c r="A30" s="145" t="s">
        <v>358</v>
      </c>
      <c r="B30" s="158">
        <v>529</v>
      </c>
      <c r="C30" s="158">
        <v>416</v>
      </c>
      <c r="D30" s="157">
        <v>693</v>
      </c>
      <c r="E30" s="157">
        <v>582</v>
      </c>
      <c r="F30" s="157">
        <v>580</v>
      </c>
      <c r="G30" s="157">
        <v>650</v>
      </c>
    </row>
    <row r="31" spans="1:7">
      <c r="A31" s="145" t="s">
        <v>359</v>
      </c>
      <c r="B31" s="158">
        <v>529</v>
      </c>
      <c r="C31" s="158">
        <v>417</v>
      </c>
      <c r="D31" s="158">
        <v>437</v>
      </c>
      <c r="E31" s="157">
        <v>565</v>
      </c>
      <c r="F31" s="157">
        <v>499</v>
      </c>
      <c r="G31" s="157">
        <v>636</v>
      </c>
    </row>
    <row r="32" spans="1:7">
      <c r="A32" s="145" t="s">
        <v>360</v>
      </c>
      <c r="B32" s="158">
        <v>529</v>
      </c>
      <c r="C32" s="158">
        <v>417</v>
      </c>
      <c r="D32" s="158">
        <v>442</v>
      </c>
      <c r="E32" s="158">
        <v>379</v>
      </c>
      <c r="F32" s="157">
        <v>485</v>
      </c>
      <c r="G32" s="157">
        <v>500</v>
      </c>
    </row>
    <row r="33" spans="1:7">
      <c r="A33" s="145" t="s">
        <v>361</v>
      </c>
      <c r="B33" s="158">
        <v>529</v>
      </c>
      <c r="C33" s="158">
        <v>417</v>
      </c>
      <c r="D33" s="158">
        <v>442</v>
      </c>
      <c r="E33" s="158">
        <v>380</v>
      </c>
      <c r="F33" s="158">
        <v>236</v>
      </c>
      <c r="G33" s="157">
        <v>453</v>
      </c>
    </row>
    <row r="34" spans="1:7">
      <c r="A34" s="145" t="s">
        <v>362</v>
      </c>
      <c r="B34" s="158">
        <v>455</v>
      </c>
      <c r="C34" s="158">
        <v>382</v>
      </c>
      <c r="D34" s="158">
        <v>453</v>
      </c>
      <c r="E34" s="158">
        <v>395</v>
      </c>
      <c r="F34" s="158">
        <v>281</v>
      </c>
      <c r="G34" s="158">
        <v>181</v>
      </c>
    </row>
    <row r="35" spans="1:7">
      <c r="A35" s="153" t="s">
        <v>366</v>
      </c>
      <c r="B35" s="152">
        <v>2018</v>
      </c>
      <c r="C35" s="152">
        <v>2019</v>
      </c>
      <c r="D35" s="152">
        <v>2020</v>
      </c>
      <c r="E35" s="152">
        <v>2021</v>
      </c>
      <c r="F35" s="152">
        <v>2022</v>
      </c>
      <c r="G35" s="152">
        <v>2023</v>
      </c>
    </row>
    <row r="36" spans="1:7">
      <c r="A36" s="145" t="s">
        <v>356</v>
      </c>
      <c r="B36" s="147">
        <v>12</v>
      </c>
      <c r="C36" s="147">
        <v>14.4</v>
      </c>
      <c r="D36" s="147">
        <v>7.4</v>
      </c>
      <c r="E36" s="147">
        <v>9.8000000000000007</v>
      </c>
      <c r="F36" s="147">
        <v>10.3</v>
      </c>
      <c r="G36" s="147">
        <v>1.5</v>
      </c>
    </row>
    <row r="37" spans="1:7">
      <c r="A37" s="145" t="s">
        <v>357</v>
      </c>
      <c r="B37" s="148">
        <v>9.4</v>
      </c>
      <c r="C37" s="147">
        <v>11.1</v>
      </c>
      <c r="D37" s="147">
        <v>7.5</v>
      </c>
      <c r="E37" s="147">
        <v>10.1</v>
      </c>
      <c r="F37" s="147">
        <v>10.3</v>
      </c>
      <c r="G37" s="147">
        <v>11.9</v>
      </c>
    </row>
    <row r="38" spans="1:7">
      <c r="A38" s="145" t="s">
        <v>358</v>
      </c>
      <c r="B38" s="148">
        <v>8.3000000000000007</v>
      </c>
      <c r="C38" s="148">
        <v>6.1</v>
      </c>
      <c r="D38" s="147">
        <v>10</v>
      </c>
      <c r="E38" s="147">
        <v>9.6999999999999993</v>
      </c>
      <c r="F38" s="147">
        <v>10.199999999999999</v>
      </c>
      <c r="G38" s="147">
        <v>12.1</v>
      </c>
    </row>
    <row r="39" spans="1:7">
      <c r="A39" s="145" t="s">
        <v>359</v>
      </c>
      <c r="B39" s="148">
        <v>9.4</v>
      </c>
      <c r="C39" s="148">
        <v>7.4</v>
      </c>
      <c r="D39" s="148">
        <v>7.9</v>
      </c>
      <c r="E39" s="147">
        <v>9.9</v>
      </c>
      <c r="F39" s="147">
        <v>9</v>
      </c>
      <c r="G39" s="147">
        <v>10.6</v>
      </c>
    </row>
    <row r="40" spans="1:7">
      <c r="A40" s="145" t="s">
        <v>360</v>
      </c>
      <c r="B40" s="148">
        <v>10.199999999999999</v>
      </c>
      <c r="C40" s="148">
        <v>8.5</v>
      </c>
      <c r="D40" s="148">
        <v>9.9</v>
      </c>
      <c r="E40" s="148">
        <v>7.8</v>
      </c>
      <c r="F40" s="147">
        <v>9.6</v>
      </c>
      <c r="G40" s="147">
        <v>10.1</v>
      </c>
    </row>
    <row r="41" spans="1:7">
      <c r="A41" s="145" t="s">
        <v>361</v>
      </c>
      <c r="B41" s="148">
        <v>14.5</v>
      </c>
      <c r="C41" s="148">
        <v>12.8</v>
      </c>
      <c r="D41" s="148">
        <v>14.8</v>
      </c>
      <c r="E41" s="148">
        <v>111</v>
      </c>
      <c r="F41" s="148">
        <v>6.1</v>
      </c>
      <c r="G41" s="147">
        <v>12.3</v>
      </c>
    </row>
    <row r="42" spans="1:7">
      <c r="A42" s="145" t="s">
        <v>362</v>
      </c>
      <c r="B42" s="148">
        <v>13.7</v>
      </c>
      <c r="C42" s="148">
        <v>15</v>
      </c>
      <c r="D42" s="148">
        <v>19.5</v>
      </c>
      <c r="E42" s="148">
        <v>19.399999999999999</v>
      </c>
      <c r="F42" s="148">
        <v>16</v>
      </c>
      <c r="G42" s="148">
        <v>14.8</v>
      </c>
    </row>
    <row r="43" spans="1:7">
      <c r="A43" s="153" t="s">
        <v>367</v>
      </c>
      <c r="B43" s="152">
        <v>2018</v>
      </c>
      <c r="C43" s="152">
        <v>2019</v>
      </c>
      <c r="D43" s="152">
        <v>2020</v>
      </c>
      <c r="E43" s="152">
        <v>2021</v>
      </c>
      <c r="F43" s="152">
        <v>2022</v>
      </c>
      <c r="G43" s="152">
        <v>2023</v>
      </c>
    </row>
    <row r="44" spans="1:7">
      <c r="A44" s="145" t="s">
        <v>356</v>
      </c>
      <c r="B44" s="149">
        <v>2.31</v>
      </c>
      <c r="C44" s="149">
        <v>2.31</v>
      </c>
      <c r="D44" s="149">
        <v>0.9</v>
      </c>
      <c r="E44" s="149">
        <v>0.9</v>
      </c>
      <c r="F44" s="149">
        <v>0.9</v>
      </c>
      <c r="G44" s="149">
        <v>0.9</v>
      </c>
    </row>
    <row r="45" spans="1:7">
      <c r="A45" s="145" t="s">
        <v>357</v>
      </c>
      <c r="B45" s="150">
        <v>2.39</v>
      </c>
      <c r="C45" s="149">
        <v>1.8</v>
      </c>
      <c r="D45" s="149">
        <v>0.9</v>
      </c>
      <c r="E45" s="149">
        <v>0.9</v>
      </c>
      <c r="F45" s="149">
        <v>0.9</v>
      </c>
      <c r="G45" s="149">
        <v>0.9</v>
      </c>
    </row>
    <row r="46" spans="1:7">
      <c r="A46" s="145" t="s">
        <v>358</v>
      </c>
      <c r="B46" s="150">
        <v>1.7</v>
      </c>
      <c r="C46" s="150">
        <v>1.17</v>
      </c>
      <c r="D46" s="149">
        <v>1.39</v>
      </c>
      <c r="E46" s="149">
        <v>1.06</v>
      </c>
      <c r="F46" s="149">
        <v>0.9</v>
      </c>
      <c r="G46" s="149">
        <v>0.9</v>
      </c>
    </row>
    <row r="47" spans="1:7">
      <c r="A47" s="145" t="s">
        <v>359</v>
      </c>
      <c r="B47" s="150">
        <v>1.51</v>
      </c>
      <c r="C47" s="150">
        <v>1.0900000000000001</v>
      </c>
      <c r="D47" s="150">
        <v>1.1000000000000001</v>
      </c>
      <c r="E47" s="149">
        <v>1.25</v>
      </c>
      <c r="F47" s="149">
        <v>1.1100000000000001</v>
      </c>
      <c r="G47" s="149">
        <v>0.9</v>
      </c>
    </row>
    <row r="48" spans="1:7">
      <c r="A48" s="145" t="s">
        <v>360</v>
      </c>
      <c r="B48" s="150">
        <v>1.53</v>
      </c>
      <c r="C48" s="150">
        <v>1.1599999999999999</v>
      </c>
      <c r="D48" s="150">
        <v>1.25</v>
      </c>
      <c r="E48" s="150">
        <v>0.98</v>
      </c>
      <c r="F48" s="149">
        <v>1.1599999999999999</v>
      </c>
      <c r="G48" s="149">
        <v>1.1100000000000001</v>
      </c>
    </row>
    <row r="49" spans="1:7">
      <c r="A49" s="145" t="s">
        <v>361</v>
      </c>
      <c r="B49" s="150">
        <v>1.87</v>
      </c>
      <c r="C49" s="150">
        <v>1.64</v>
      </c>
      <c r="D49" s="150">
        <v>2.02</v>
      </c>
      <c r="E49" s="150">
        <v>1.71</v>
      </c>
      <c r="F49" s="150">
        <v>0.93</v>
      </c>
      <c r="G49" s="149">
        <v>1.59</v>
      </c>
    </row>
    <row r="50" spans="1:7">
      <c r="A50" s="146" t="s">
        <v>362</v>
      </c>
      <c r="B50" s="151">
        <v>2.4</v>
      </c>
      <c r="C50" s="151">
        <v>2.06</v>
      </c>
      <c r="D50" s="151">
        <v>2.94</v>
      </c>
      <c r="E50" s="151">
        <v>3.58</v>
      </c>
      <c r="F50" s="151">
        <v>3.45</v>
      </c>
      <c r="G50" s="151">
        <v>2.74</v>
      </c>
    </row>
    <row r="52" spans="1:7">
      <c r="A52" s="145" t="s">
        <v>368</v>
      </c>
    </row>
  </sheetData>
  <phoneticPr fontId="5"/>
  <pageMargins left="0.7" right="0.7" top="0.75" bottom="0.75" header="0.3" footer="0.3"/>
  <pageSetup paperSize="9" orientation="portrait"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DF72-1432-45FA-A0A0-094D362004B9}">
  <dimension ref="A1:D6"/>
  <sheetViews>
    <sheetView workbookViewId="0">
      <selection activeCell="D3" sqref="D3:D4"/>
    </sheetView>
  </sheetViews>
  <sheetFormatPr defaultRowHeight="13.5"/>
  <cols>
    <col min="1" max="1" width="18" style="202" customWidth="1"/>
    <col min="2" max="2" width="68.5" style="202" customWidth="1"/>
    <col min="3" max="16384" width="9" style="202"/>
  </cols>
  <sheetData>
    <row r="1" spans="1:4">
      <c r="A1" s="209" t="s">
        <v>376</v>
      </c>
      <c r="B1" s="207"/>
    </row>
    <row r="2" spans="1:4" ht="14.25" thickBot="1">
      <c r="A2" s="208"/>
      <c r="B2" s="207"/>
    </row>
    <row r="3" spans="1:4" ht="37.5" customHeight="1" thickBot="1">
      <c r="A3" s="206" t="s">
        <v>63</v>
      </c>
      <c r="B3" s="205" t="s">
        <v>375</v>
      </c>
      <c r="D3" s="210"/>
    </row>
    <row r="4" spans="1:4" ht="37.5" customHeight="1" thickBot="1">
      <c r="A4" s="204" t="s">
        <v>374</v>
      </c>
      <c r="B4" s="203" t="s">
        <v>373</v>
      </c>
      <c r="D4"/>
    </row>
    <row r="5" spans="1:4" ht="37.5" customHeight="1" thickBot="1">
      <c r="A5" s="204" t="s">
        <v>372</v>
      </c>
      <c r="B5" s="203" t="s">
        <v>371</v>
      </c>
    </row>
    <row r="6" spans="1:4" ht="37.5" customHeight="1" thickBot="1">
      <c r="A6" s="204" t="s">
        <v>370</v>
      </c>
      <c r="B6" s="203" t="s">
        <v>369</v>
      </c>
    </row>
  </sheetData>
  <phoneticPr fontId="5"/>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F82E3-A345-44AE-8FA7-24F12C1B1555}">
  <dimension ref="A1:F30"/>
  <sheetViews>
    <sheetView workbookViewId="0">
      <selection activeCell="X24" sqref="X24"/>
    </sheetView>
  </sheetViews>
  <sheetFormatPr defaultRowHeight="15"/>
  <cols>
    <col min="1" max="6" width="12.5" style="5" customWidth="1"/>
    <col min="7" max="16384" width="9" style="5"/>
  </cols>
  <sheetData>
    <row r="1" spans="1:6">
      <c r="A1" s="23" t="s">
        <v>278</v>
      </c>
    </row>
    <row r="2" spans="1:6">
      <c r="A2" s="2"/>
      <c r="B2" s="2"/>
      <c r="C2" s="2"/>
      <c r="D2" s="2"/>
      <c r="E2" s="2"/>
      <c r="F2" s="2"/>
    </row>
    <row r="3" spans="1:6">
      <c r="A3" s="253" t="s">
        <v>131</v>
      </c>
      <c r="B3" s="109" t="s">
        <v>132</v>
      </c>
      <c r="C3" s="253" t="s">
        <v>134</v>
      </c>
      <c r="D3" s="253" t="s">
        <v>135</v>
      </c>
      <c r="E3" s="253" t="s">
        <v>136</v>
      </c>
      <c r="F3" s="253" t="s">
        <v>137</v>
      </c>
    </row>
    <row r="4" spans="1:6">
      <c r="A4" s="254"/>
      <c r="B4" s="110" t="s">
        <v>133</v>
      </c>
      <c r="C4" s="254"/>
      <c r="D4" s="254"/>
      <c r="E4" s="254"/>
      <c r="F4" s="254"/>
    </row>
    <row r="5" spans="1:6">
      <c r="A5" s="89" t="s">
        <v>138</v>
      </c>
      <c r="B5" s="136">
        <v>-14.411</v>
      </c>
      <c r="C5" s="136">
        <v>2.3090000000000002</v>
      </c>
      <c r="D5" s="107">
        <v>-1.1399999999999999E-5</v>
      </c>
      <c r="E5" s="108" t="s">
        <v>252</v>
      </c>
      <c r="F5" s="89" t="s">
        <v>253</v>
      </c>
    </row>
    <row r="6" spans="1:6">
      <c r="A6" s="89" t="s">
        <v>138</v>
      </c>
      <c r="B6" s="136">
        <v>-16.763999999999999</v>
      </c>
      <c r="C6" s="136">
        <v>2.4369999999999998</v>
      </c>
      <c r="D6" s="107">
        <v>4.32E-5</v>
      </c>
      <c r="E6" s="108" t="s">
        <v>254</v>
      </c>
      <c r="F6" s="89" t="s">
        <v>255</v>
      </c>
    </row>
    <row r="7" spans="1:6">
      <c r="A7" s="89" t="s">
        <v>138</v>
      </c>
      <c r="B7" s="136">
        <v>-10.593</v>
      </c>
      <c r="C7" s="136">
        <v>1.8260000000000001</v>
      </c>
      <c r="D7" s="107">
        <v>-4.9799999999999998E-5</v>
      </c>
      <c r="E7" s="108" t="s">
        <v>256</v>
      </c>
      <c r="F7" s="107">
        <v>2.51E-5</v>
      </c>
    </row>
    <row r="8" spans="1:6">
      <c r="A8" s="89" t="s">
        <v>138</v>
      </c>
      <c r="B8" s="136">
        <v>-2.5009999999999999</v>
      </c>
      <c r="C8" s="136">
        <v>0.16</v>
      </c>
      <c r="D8" s="107">
        <v>-1.5500000000000001E-5</v>
      </c>
      <c r="E8" s="108" t="s">
        <v>257</v>
      </c>
      <c r="F8" s="136">
        <v>8.2000000000000003E-2</v>
      </c>
    </row>
    <row r="9" spans="1:6">
      <c r="A9" s="89" t="s">
        <v>138</v>
      </c>
      <c r="B9" s="136">
        <v>-0.26800000000000002</v>
      </c>
      <c r="C9" s="136">
        <v>0.13400000000000001</v>
      </c>
      <c r="D9" s="107">
        <v>3.57E-5</v>
      </c>
      <c r="E9" s="108" t="s">
        <v>258</v>
      </c>
      <c r="F9" s="136">
        <v>0.76500000000000001</v>
      </c>
    </row>
    <row r="10" spans="1:6">
      <c r="A10" s="89" t="s">
        <v>138</v>
      </c>
      <c r="B10" s="136">
        <v>-4.681</v>
      </c>
      <c r="C10" s="136">
        <v>0.214</v>
      </c>
      <c r="D10" s="107">
        <v>7.7000000000000001E-5</v>
      </c>
      <c r="E10" s="108" t="s">
        <v>259</v>
      </c>
      <c r="F10" s="136">
        <v>8.9999999999999993E-3</v>
      </c>
    </row>
    <row r="11" spans="1:6">
      <c r="A11" s="89" t="s">
        <v>143</v>
      </c>
      <c r="B11" s="136">
        <v>0.80600000000000005</v>
      </c>
      <c r="C11" s="136">
        <v>0.127</v>
      </c>
      <c r="D11" s="179">
        <v>-2.7799999999999998E-4</v>
      </c>
      <c r="E11" s="108" t="s">
        <v>260</v>
      </c>
      <c r="F11" s="136">
        <v>2.2389999999999999</v>
      </c>
    </row>
    <row r="12" spans="1:6">
      <c r="A12" s="89" t="s">
        <v>143</v>
      </c>
      <c r="B12" s="136">
        <v>0.96399999999999997</v>
      </c>
      <c r="C12" s="136">
        <v>0.113</v>
      </c>
      <c r="D12" s="179">
        <v>8.03E-4</v>
      </c>
      <c r="E12" s="108" t="s">
        <v>261</v>
      </c>
      <c r="F12" s="136">
        <v>2.6219999999999999</v>
      </c>
    </row>
    <row r="13" spans="1:6">
      <c r="A13" s="89" t="s">
        <v>143</v>
      </c>
      <c r="B13" s="136">
        <v>0.60099999999999998</v>
      </c>
      <c r="C13" s="136">
        <v>0.13500000000000001</v>
      </c>
      <c r="D13" s="179">
        <v>1.2E-4</v>
      </c>
      <c r="E13" s="108" t="s">
        <v>262</v>
      </c>
      <c r="F13" s="136">
        <v>1.8240000000000001</v>
      </c>
    </row>
    <row r="14" spans="1:6">
      <c r="A14" s="89" t="s">
        <v>144</v>
      </c>
      <c r="B14" s="136">
        <v>-0.90300000000000002</v>
      </c>
      <c r="C14" s="136">
        <v>0.184</v>
      </c>
      <c r="D14" s="107">
        <v>2.6100000000000001E-5</v>
      </c>
      <c r="E14" s="108" t="s">
        <v>263</v>
      </c>
      <c r="F14" s="136">
        <v>0.40500000000000003</v>
      </c>
    </row>
    <row r="15" spans="1:6">
      <c r="A15" s="89" t="s">
        <v>144</v>
      </c>
      <c r="B15" s="136">
        <v>-1.252</v>
      </c>
      <c r="C15" s="136">
        <v>0.16500000000000001</v>
      </c>
      <c r="D15" s="107">
        <v>5.8600000000000001E-5</v>
      </c>
      <c r="E15" s="108" t="s">
        <v>264</v>
      </c>
      <c r="F15" s="136">
        <v>0.28599999999999998</v>
      </c>
    </row>
    <row r="16" spans="1:6">
      <c r="A16" s="89" t="s">
        <v>145</v>
      </c>
      <c r="B16" s="136">
        <v>-0.24299999999999999</v>
      </c>
      <c r="C16" s="136">
        <v>0.128</v>
      </c>
      <c r="D16" s="107">
        <v>-2.7500000000000001E-5</v>
      </c>
      <c r="E16" s="108" t="s">
        <v>265</v>
      </c>
      <c r="F16" s="136">
        <v>0.78400000000000003</v>
      </c>
    </row>
    <row r="17" spans="1:6">
      <c r="A17" s="89" t="s">
        <v>145</v>
      </c>
      <c r="B17" s="136">
        <v>-1.147</v>
      </c>
      <c r="C17" s="136">
        <v>0.13700000000000001</v>
      </c>
      <c r="D17" s="107">
        <v>-2.6800000000000001E-5</v>
      </c>
      <c r="E17" s="108" t="s">
        <v>266</v>
      </c>
      <c r="F17" s="136">
        <v>0.318</v>
      </c>
    </row>
    <row r="18" spans="1:6">
      <c r="A18" s="89" t="s">
        <v>146</v>
      </c>
      <c r="B18" s="136">
        <v>-0.41699999999999998</v>
      </c>
      <c r="C18" s="136">
        <v>0.108</v>
      </c>
      <c r="D18" s="107">
        <v>-5.8900000000000002E-5</v>
      </c>
      <c r="E18" s="108" t="s">
        <v>267</v>
      </c>
      <c r="F18" s="136">
        <v>0.65900000000000003</v>
      </c>
    </row>
    <row r="19" spans="1:6">
      <c r="A19" s="89" t="s">
        <v>146</v>
      </c>
      <c r="B19" s="136">
        <v>-1.373</v>
      </c>
      <c r="C19" s="136">
        <v>0.216</v>
      </c>
      <c r="D19" s="107">
        <v>-1.24E-6</v>
      </c>
      <c r="E19" s="108" t="s">
        <v>268</v>
      </c>
      <c r="F19" s="136">
        <v>0.253</v>
      </c>
    </row>
    <row r="20" spans="1:6">
      <c r="A20" s="89" t="s">
        <v>146</v>
      </c>
      <c r="B20" s="136">
        <v>-0.96599999999999997</v>
      </c>
      <c r="C20" s="136">
        <v>0.14299999999999999</v>
      </c>
      <c r="D20" s="179">
        <v>-1.1400000000000001E-4</v>
      </c>
      <c r="E20" s="108" t="s">
        <v>269</v>
      </c>
      <c r="F20" s="136">
        <v>0.38100000000000001</v>
      </c>
    </row>
    <row r="21" spans="1:6">
      <c r="A21" s="89" t="s">
        <v>146</v>
      </c>
      <c r="B21" s="136">
        <v>-0.14099999999999999</v>
      </c>
      <c r="C21" s="136">
        <v>0.13700000000000001</v>
      </c>
      <c r="D21" s="107">
        <v>-3.0300000000000001E-5</v>
      </c>
      <c r="E21" s="108" t="s">
        <v>270</v>
      </c>
      <c r="F21" s="136">
        <v>0.86899999999999999</v>
      </c>
    </row>
    <row r="22" spans="1:6">
      <c r="A22" s="89" t="s">
        <v>146</v>
      </c>
      <c r="B22" s="136">
        <v>-0.17</v>
      </c>
      <c r="C22" s="136">
        <v>0.20799999999999999</v>
      </c>
      <c r="D22" s="107">
        <v>-6.8200000000000004E-5</v>
      </c>
      <c r="E22" s="108" t="s">
        <v>271</v>
      </c>
      <c r="F22" s="136">
        <v>0.84399999999999997</v>
      </c>
    </row>
    <row r="23" spans="1:6">
      <c r="A23" s="89" t="s">
        <v>146</v>
      </c>
      <c r="B23" s="136">
        <v>-0.54300000000000004</v>
      </c>
      <c r="C23" s="136">
        <v>0.40799999999999997</v>
      </c>
      <c r="D23" s="107">
        <v>3.9400000000000002E-5</v>
      </c>
      <c r="E23" s="108" t="s">
        <v>272</v>
      </c>
      <c r="F23" s="136">
        <v>0.58099999999999996</v>
      </c>
    </row>
    <row r="24" spans="1:6">
      <c r="A24" s="89" t="s">
        <v>146</v>
      </c>
      <c r="B24" s="136">
        <v>-0.53100000000000003</v>
      </c>
      <c r="C24" s="136">
        <v>0.16700000000000001</v>
      </c>
      <c r="D24" s="107">
        <v>-1.7799999999999999E-6</v>
      </c>
      <c r="E24" s="108" t="s">
        <v>273</v>
      </c>
      <c r="F24" s="136">
        <v>0.58799999999999997</v>
      </c>
    </row>
    <row r="25" spans="1:6">
      <c r="A25" s="89" t="s">
        <v>146</v>
      </c>
      <c r="B25" s="136">
        <v>-0.999</v>
      </c>
      <c r="C25" s="136">
        <v>0.189</v>
      </c>
      <c r="D25" s="107">
        <v>-2.27E-5</v>
      </c>
      <c r="E25" s="108" t="s">
        <v>274</v>
      </c>
      <c r="F25" s="136">
        <v>0.36799999999999999</v>
      </c>
    </row>
    <row r="26" spans="1:6">
      <c r="A26" s="89" t="s">
        <v>146</v>
      </c>
      <c r="B26" s="136">
        <v>-0.32100000000000001</v>
      </c>
      <c r="C26" s="136">
        <v>0.23799999999999999</v>
      </c>
      <c r="D26" s="107">
        <v>-5.2899999999999998E-5</v>
      </c>
      <c r="E26" s="108" t="s">
        <v>275</v>
      </c>
      <c r="F26" s="136">
        <v>0.72599999999999998</v>
      </c>
    </row>
    <row r="27" spans="1:6">
      <c r="A27" s="89" t="s">
        <v>146</v>
      </c>
      <c r="B27" s="136">
        <v>-0.59499999999999997</v>
      </c>
      <c r="C27" s="136">
        <v>0.252</v>
      </c>
      <c r="D27" s="107">
        <v>3.04E-5</v>
      </c>
      <c r="E27" s="108" t="s">
        <v>276</v>
      </c>
      <c r="F27" s="136">
        <v>0.55200000000000005</v>
      </c>
    </row>
    <row r="28" spans="1:6">
      <c r="A28" s="89" t="s">
        <v>147</v>
      </c>
      <c r="B28" s="136">
        <v>-4.4219999999999997</v>
      </c>
      <c r="C28" s="136">
        <v>0.126</v>
      </c>
      <c r="D28" s="107">
        <v>8.5400000000000002E-5</v>
      </c>
      <c r="E28" s="108" t="s">
        <v>60</v>
      </c>
      <c r="F28" s="136">
        <v>1.2E-2</v>
      </c>
    </row>
    <row r="29" spans="1:6">
      <c r="A29" s="89" t="s">
        <v>277</v>
      </c>
      <c r="B29" s="136">
        <v>6.9450000000000003</v>
      </c>
      <c r="C29" s="136">
        <v>2.3E-2</v>
      </c>
      <c r="D29" s="107">
        <v>1.2700000000000001E-7</v>
      </c>
      <c r="E29" s="108" t="s">
        <v>43</v>
      </c>
      <c r="F29" s="136">
        <v>1037.8679999999999</v>
      </c>
    </row>
    <row r="30" spans="1:6">
      <c r="A30" s="88" t="s">
        <v>148</v>
      </c>
      <c r="B30" s="137">
        <v>3.766</v>
      </c>
      <c r="C30" s="137">
        <v>0.77</v>
      </c>
      <c r="D30" s="111">
        <v>1.17E-5</v>
      </c>
      <c r="E30" s="112" t="s">
        <v>62</v>
      </c>
      <c r="F30" s="137">
        <v>0.97699999999999998</v>
      </c>
    </row>
  </sheetData>
  <mergeCells count="5">
    <mergeCell ref="A3:A4"/>
    <mergeCell ref="C3:C4"/>
    <mergeCell ref="D3:D4"/>
    <mergeCell ref="E3:E4"/>
    <mergeCell ref="F3:F4"/>
  </mergeCells>
  <phoneticPr fontId="5"/>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BAD5-4F27-453D-8845-DF84705E8CAD}">
  <dimension ref="A1:H11"/>
  <sheetViews>
    <sheetView zoomScaleNormal="100" workbookViewId="0">
      <selection activeCell="C9" sqref="C9"/>
    </sheetView>
  </sheetViews>
  <sheetFormatPr defaultRowHeight="13.5"/>
  <cols>
    <col min="1" max="1" width="27.125" style="81" customWidth="1"/>
    <col min="2" max="7" width="20.25" style="81" customWidth="1"/>
    <col min="8" max="8" width="39.125" style="81" customWidth="1"/>
    <col min="9" max="16384" width="9" style="81"/>
  </cols>
  <sheetData>
    <row r="1" spans="1:8" ht="18.75">
      <c r="A1" s="85" t="s">
        <v>279</v>
      </c>
    </row>
    <row r="3" spans="1:8" ht="38.25" customHeight="1">
      <c r="A3" s="180" t="s">
        <v>280</v>
      </c>
      <c r="B3" s="181" t="s">
        <v>313</v>
      </c>
      <c r="C3" s="181" t="s">
        <v>314</v>
      </c>
      <c r="D3" s="181" t="s">
        <v>310</v>
      </c>
      <c r="E3" s="181" t="s">
        <v>315</v>
      </c>
      <c r="F3" s="181" t="s">
        <v>316</v>
      </c>
      <c r="G3" s="181" t="s">
        <v>317</v>
      </c>
      <c r="H3" s="180" t="s">
        <v>281</v>
      </c>
    </row>
    <row r="4" spans="1:8" ht="60" customHeight="1">
      <c r="A4" s="182" t="s">
        <v>282</v>
      </c>
      <c r="B4" s="161" t="s">
        <v>283</v>
      </c>
      <c r="C4" s="161" t="s">
        <v>284</v>
      </c>
      <c r="D4" s="161" t="s">
        <v>284</v>
      </c>
      <c r="E4" s="161" t="s">
        <v>283</v>
      </c>
      <c r="F4" s="161" t="s">
        <v>283</v>
      </c>
      <c r="G4" s="161" t="s">
        <v>284</v>
      </c>
      <c r="H4" s="162" t="s">
        <v>302</v>
      </c>
    </row>
    <row r="5" spans="1:8" ht="18">
      <c r="A5" s="183" t="s">
        <v>311</v>
      </c>
      <c r="B5" s="159" t="s">
        <v>285</v>
      </c>
      <c r="C5" s="159" t="s">
        <v>285</v>
      </c>
      <c r="D5" s="160" t="s">
        <v>303</v>
      </c>
      <c r="E5" s="159" t="s">
        <v>285</v>
      </c>
      <c r="F5" s="160" t="s">
        <v>303</v>
      </c>
      <c r="G5" s="160" t="s">
        <v>303</v>
      </c>
      <c r="H5" s="160" t="s">
        <v>286</v>
      </c>
    </row>
    <row r="6" spans="1:8">
      <c r="A6" s="182" t="s">
        <v>287</v>
      </c>
      <c r="B6" s="162" t="s">
        <v>288</v>
      </c>
      <c r="C6" s="162" t="s">
        <v>288</v>
      </c>
      <c r="D6" s="162" t="s">
        <v>289</v>
      </c>
      <c r="E6" s="162" t="s">
        <v>289</v>
      </c>
      <c r="F6" s="162" t="s">
        <v>289</v>
      </c>
      <c r="G6" s="162" t="s">
        <v>289</v>
      </c>
      <c r="H6" s="162" t="s">
        <v>290</v>
      </c>
    </row>
    <row r="7" spans="1:8" ht="40.5" customHeight="1">
      <c r="A7" s="183" t="s">
        <v>291</v>
      </c>
      <c r="B7" s="160" t="s">
        <v>304</v>
      </c>
      <c r="C7" s="160" t="s">
        <v>304</v>
      </c>
      <c r="D7" s="160" t="s">
        <v>305</v>
      </c>
      <c r="E7" s="160" t="s">
        <v>306</v>
      </c>
      <c r="F7" s="160" t="s">
        <v>306</v>
      </c>
      <c r="G7" s="160" t="s">
        <v>306</v>
      </c>
      <c r="H7" s="160" t="s">
        <v>292</v>
      </c>
    </row>
    <row r="8" spans="1:8" ht="15">
      <c r="A8" s="182" t="s">
        <v>293</v>
      </c>
      <c r="B8" s="162" t="s">
        <v>294</v>
      </c>
      <c r="C8" s="161" t="s">
        <v>295</v>
      </c>
      <c r="D8" s="161" t="s">
        <v>296</v>
      </c>
      <c r="E8" s="162" t="s">
        <v>294</v>
      </c>
      <c r="F8" s="162" t="s">
        <v>294</v>
      </c>
      <c r="G8" s="161" t="s">
        <v>297</v>
      </c>
      <c r="H8" s="162" t="s">
        <v>290</v>
      </c>
    </row>
    <row r="9" spans="1:8" ht="14.25">
      <c r="A9" s="184" t="s">
        <v>312</v>
      </c>
      <c r="B9" s="160" t="s">
        <v>298</v>
      </c>
      <c r="C9" s="160" t="s">
        <v>299</v>
      </c>
      <c r="D9" s="160" t="s">
        <v>300</v>
      </c>
      <c r="E9" s="160" t="s">
        <v>298</v>
      </c>
      <c r="F9" s="160" t="s">
        <v>298</v>
      </c>
      <c r="G9" s="160" t="s">
        <v>300</v>
      </c>
      <c r="H9" s="160" t="s">
        <v>301</v>
      </c>
    </row>
    <row r="10" spans="1:8" ht="15">
      <c r="A10" s="82" t="s">
        <v>307</v>
      </c>
    </row>
    <row r="11" spans="1:8" ht="15">
      <c r="A11" s="82" t="s">
        <v>308</v>
      </c>
    </row>
  </sheetData>
  <phoneticPr fontId="5"/>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D4BA-E857-4936-82BB-0D3EC1ABA1B4}">
  <dimension ref="A1:L229"/>
  <sheetViews>
    <sheetView topLeftCell="A148" zoomScaleNormal="100" workbookViewId="0">
      <selection activeCell="D179" sqref="D179"/>
    </sheetView>
  </sheetViews>
  <sheetFormatPr defaultRowHeight="15"/>
  <cols>
    <col min="1" max="1" width="9" style="55" customWidth="1"/>
    <col min="2" max="4" width="17.75" style="55" customWidth="1"/>
    <col min="5" max="7" width="14.25" style="55" customWidth="1"/>
    <col min="8" max="8" width="9" style="43"/>
    <col min="9" max="15" width="9" style="43" customWidth="1"/>
    <col min="16" max="16384" width="9" style="43"/>
  </cols>
  <sheetData>
    <row r="1" spans="1:12">
      <c r="A1" s="65" t="s">
        <v>377</v>
      </c>
      <c r="I1" s="44"/>
      <c r="L1" s="44"/>
    </row>
    <row r="2" spans="1:12">
      <c r="A2" s="65"/>
      <c r="I2" s="44"/>
      <c r="L2" s="44"/>
    </row>
    <row r="3" spans="1:12" ht="15" customHeight="1">
      <c r="A3" s="321" t="s">
        <v>378</v>
      </c>
      <c r="B3" s="321"/>
      <c r="I3" s="44"/>
      <c r="L3" s="44"/>
    </row>
    <row r="4" spans="1:12" ht="30" customHeight="1">
      <c r="A4" s="212" t="s">
        <v>379</v>
      </c>
      <c r="B4" s="163" t="s">
        <v>380</v>
      </c>
      <c r="C4" s="163" t="s">
        <v>381</v>
      </c>
      <c r="D4" s="163" t="s">
        <v>382</v>
      </c>
      <c r="E4" s="163" t="s">
        <v>383</v>
      </c>
      <c r="F4" s="243" t="s">
        <v>407</v>
      </c>
      <c r="G4" s="243" t="s">
        <v>408</v>
      </c>
      <c r="I4" s="196"/>
      <c r="J4" s="185"/>
      <c r="K4" s="185"/>
    </row>
    <row r="5" spans="1:12" ht="15" customHeight="1">
      <c r="A5" s="89">
        <v>1970</v>
      </c>
      <c r="B5" s="186">
        <v>4383</v>
      </c>
      <c r="C5" s="186">
        <v>4355</v>
      </c>
      <c r="D5" s="186">
        <v>4032</v>
      </c>
      <c r="E5" s="186">
        <v>2938</v>
      </c>
      <c r="F5" s="186">
        <v>2749</v>
      </c>
      <c r="G5" s="186">
        <v>2938</v>
      </c>
    </row>
    <row r="6" spans="1:12" ht="15" customHeight="1">
      <c r="A6" s="89">
        <v>1971</v>
      </c>
      <c r="B6" s="186">
        <v>4621</v>
      </c>
      <c r="C6" s="186">
        <v>4877</v>
      </c>
      <c r="D6" s="186">
        <v>5180</v>
      </c>
      <c r="E6" s="186">
        <v>3737</v>
      </c>
      <c r="F6" s="186">
        <v>3511</v>
      </c>
      <c r="G6" s="186">
        <v>3737</v>
      </c>
    </row>
    <row r="7" spans="1:12" ht="15" customHeight="1">
      <c r="A7" s="89">
        <v>1972</v>
      </c>
      <c r="B7" s="186">
        <v>4706</v>
      </c>
      <c r="C7" s="186">
        <v>5016</v>
      </c>
      <c r="D7" s="186">
        <v>5986</v>
      </c>
      <c r="E7" s="186">
        <v>4454</v>
      </c>
      <c r="F7" s="186">
        <v>3948</v>
      </c>
      <c r="G7" s="186">
        <v>4454</v>
      </c>
    </row>
    <row r="8" spans="1:12" ht="15" customHeight="1">
      <c r="A8" s="89">
        <v>1973</v>
      </c>
      <c r="B8" s="186">
        <v>4357</v>
      </c>
      <c r="C8" s="186">
        <v>4493</v>
      </c>
      <c r="D8" s="186">
        <v>5618</v>
      </c>
      <c r="E8" s="186">
        <v>4171</v>
      </c>
      <c r="F8" s="186">
        <v>3761</v>
      </c>
      <c r="G8" s="186">
        <v>4171</v>
      </c>
    </row>
    <row r="9" spans="1:12" ht="15" customHeight="1">
      <c r="A9" s="89">
        <v>1974</v>
      </c>
      <c r="B9" s="186">
        <v>4140</v>
      </c>
      <c r="C9" s="186">
        <v>4280</v>
      </c>
      <c r="D9" s="186">
        <v>5091</v>
      </c>
      <c r="E9" s="186">
        <v>3917</v>
      </c>
      <c r="F9" s="186">
        <v>3573</v>
      </c>
      <c r="G9" s="186">
        <v>3917</v>
      </c>
    </row>
    <row r="10" spans="1:12" ht="15" customHeight="1">
      <c r="A10" s="89">
        <v>1975</v>
      </c>
      <c r="B10" s="186">
        <v>3723</v>
      </c>
      <c r="C10" s="186">
        <v>3849</v>
      </c>
      <c r="D10" s="186">
        <v>4326</v>
      </c>
      <c r="E10" s="186">
        <v>3391</v>
      </c>
      <c r="F10" s="186">
        <v>3113</v>
      </c>
      <c r="G10" s="186">
        <v>3391</v>
      </c>
    </row>
    <row r="11" spans="1:12" ht="15" customHeight="1">
      <c r="A11" s="89">
        <v>1976</v>
      </c>
      <c r="B11" s="186">
        <v>4753</v>
      </c>
      <c r="C11" s="186">
        <v>4724</v>
      </c>
      <c r="D11" s="186">
        <v>5276</v>
      </c>
      <c r="E11" s="186">
        <v>3803</v>
      </c>
      <c r="F11" s="186">
        <v>3434</v>
      </c>
      <c r="G11" s="186">
        <v>3803</v>
      </c>
    </row>
    <row r="12" spans="1:12" ht="15" customHeight="1">
      <c r="A12" s="89">
        <v>1977</v>
      </c>
      <c r="B12" s="186">
        <v>5884</v>
      </c>
      <c r="C12" s="186">
        <v>5839</v>
      </c>
      <c r="D12" s="186">
        <v>6261</v>
      </c>
      <c r="E12" s="186">
        <v>4699</v>
      </c>
      <c r="F12" s="186">
        <v>4263</v>
      </c>
      <c r="G12" s="186">
        <v>4699</v>
      </c>
    </row>
    <row r="13" spans="1:12" ht="15" customHeight="1">
      <c r="A13" s="89">
        <v>1978</v>
      </c>
      <c r="B13" s="186">
        <v>6014</v>
      </c>
      <c r="C13" s="186">
        <v>6050</v>
      </c>
      <c r="D13" s="186">
        <v>6097</v>
      </c>
      <c r="E13" s="186">
        <v>4826</v>
      </c>
      <c r="F13" s="186">
        <v>4332</v>
      </c>
      <c r="G13" s="186">
        <v>4826</v>
      </c>
    </row>
    <row r="14" spans="1:12" ht="15" customHeight="1">
      <c r="A14" s="89">
        <v>1979</v>
      </c>
      <c r="B14" s="186">
        <v>3816</v>
      </c>
      <c r="C14" s="186">
        <v>3765</v>
      </c>
      <c r="D14" s="186">
        <v>3885</v>
      </c>
      <c r="E14" s="186">
        <v>3276</v>
      </c>
      <c r="F14" s="186">
        <v>2849</v>
      </c>
      <c r="G14" s="186">
        <v>3276</v>
      </c>
    </row>
    <row r="15" spans="1:12" ht="15" customHeight="1">
      <c r="A15" s="89">
        <v>1980</v>
      </c>
      <c r="B15" s="186">
        <v>2315</v>
      </c>
      <c r="C15" s="186">
        <v>2366</v>
      </c>
      <c r="D15" s="186">
        <v>2345</v>
      </c>
      <c r="E15" s="186">
        <v>1932</v>
      </c>
      <c r="F15" s="186">
        <v>1894</v>
      </c>
      <c r="G15" s="186">
        <v>1932</v>
      </c>
    </row>
    <row r="16" spans="1:12" ht="15" customHeight="1">
      <c r="A16" s="89">
        <v>1981</v>
      </c>
      <c r="B16" s="186">
        <v>2405</v>
      </c>
      <c r="C16" s="186">
        <v>2562</v>
      </c>
      <c r="D16" s="186">
        <v>2412</v>
      </c>
      <c r="E16" s="186">
        <v>1810</v>
      </c>
      <c r="F16" s="186">
        <v>1812</v>
      </c>
      <c r="G16" s="186">
        <v>1810</v>
      </c>
    </row>
    <row r="17" spans="1:7" ht="15" customHeight="1">
      <c r="A17" s="89">
        <v>1982</v>
      </c>
      <c r="B17" s="186">
        <v>2308</v>
      </c>
      <c r="C17" s="186">
        <v>2349</v>
      </c>
      <c r="D17" s="186">
        <v>2281</v>
      </c>
      <c r="E17" s="186">
        <v>1706</v>
      </c>
      <c r="F17" s="186">
        <v>1691</v>
      </c>
      <c r="G17" s="186">
        <v>1706</v>
      </c>
    </row>
    <row r="18" spans="1:7" ht="15" customHeight="1">
      <c r="A18" s="89">
        <v>1983</v>
      </c>
      <c r="B18" s="186">
        <v>1898</v>
      </c>
      <c r="C18" s="186">
        <v>1902</v>
      </c>
      <c r="D18" s="186">
        <v>1887</v>
      </c>
      <c r="E18" s="186">
        <v>1464</v>
      </c>
      <c r="F18" s="186">
        <v>1410</v>
      </c>
      <c r="G18" s="186">
        <v>1464</v>
      </c>
    </row>
    <row r="19" spans="1:7" ht="15" customHeight="1">
      <c r="A19" s="89">
        <v>1984</v>
      </c>
      <c r="B19" s="186">
        <v>2420</v>
      </c>
      <c r="C19" s="186">
        <v>2465</v>
      </c>
      <c r="D19" s="186">
        <v>2384</v>
      </c>
      <c r="E19" s="186">
        <v>1816</v>
      </c>
      <c r="F19" s="186">
        <v>1698</v>
      </c>
      <c r="G19" s="186">
        <v>1816</v>
      </c>
    </row>
    <row r="20" spans="1:7" ht="15" customHeight="1">
      <c r="A20" s="89">
        <v>1985</v>
      </c>
      <c r="B20" s="186">
        <v>2041</v>
      </c>
      <c r="C20" s="186">
        <v>2092</v>
      </c>
      <c r="D20" s="186">
        <v>2271</v>
      </c>
      <c r="E20" s="186">
        <v>1713</v>
      </c>
      <c r="F20" s="186">
        <v>1582</v>
      </c>
      <c r="G20" s="186">
        <v>1713</v>
      </c>
    </row>
    <row r="21" spans="1:7" ht="15" customHeight="1">
      <c r="A21" s="89">
        <v>1986</v>
      </c>
      <c r="B21" s="186">
        <v>1540</v>
      </c>
      <c r="C21" s="186">
        <v>1566</v>
      </c>
      <c r="D21" s="186">
        <v>1811</v>
      </c>
      <c r="E21" s="186">
        <v>1455</v>
      </c>
      <c r="F21" s="186">
        <v>1224</v>
      </c>
      <c r="G21" s="186">
        <v>1455</v>
      </c>
    </row>
    <row r="22" spans="1:7" ht="15" customHeight="1">
      <c r="A22" s="89">
        <v>1987</v>
      </c>
      <c r="B22" s="186">
        <v>964</v>
      </c>
      <c r="C22" s="186">
        <v>983</v>
      </c>
      <c r="D22" s="186">
        <v>1084</v>
      </c>
      <c r="E22" s="186">
        <v>909</v>
      </c>
      <c r="F22" s="186">
        <v>817</v>
      </c>
      <c r="G22" s="186">
        <v>909</v>
      </c>
    </row>
    <row r="23" spans="1:7" ht="15" customHeight="1">
      <c r="A23" s="89">
        <v>1988</v>
      </c>
      <c r="B23" s="186">
        <v>573</v>
      </c>
      <c r="C23" s="186">
        <v>583</v>
      </c>
      <c r="D23" s="186">
        <v>649</v>
      </c>
      <c r="E23" s="186">
        <v>558</v>
      </c>
      <c r="F23" s="186">
        <v>443</v>
      </c>
      <c r="G23" s="186">
        <v>558</v>
      </c>
    </row>
    <row r="24" spans="1:7" ht="15" customHeight="1">
      <c r="A24" s="89">
        <v>1989</v>
      </c>
      <c r="B24" s="186">
        <v>310</v>
      </c>
      <c r="C24" s="186">
        <v>334</v>
      </c>
      <c r="D24" s="186">
        <v>363</v>
      </c>
      <c r="E24" s="186">
        <v>295</v>
      </c>
      <c r="F24" s="186">
        <v>253</v>
      </c>
      <c r="G24" s="186">
        <v>295</v>
      </c>
    </row>
    <row r="25" spans="1:7" ht="15" customHeight="1">
      <c r="A25" s="89">
        <v>1990</v>
      </c>
      <c r="B25" s="186">
        <v>230</v>
      </c>
      <c r="C25" s="186">
        <v>255</v>
      </c>
      <c r="D25" s="186">
        <v>300</v>
      </c>
      <c r="E25" s="186">
        <v>215</v>
      </c>
      <c r="F25" s="186">
        <v>197</v>
      </c>
      <c r="G25" s="186">
        <v>215</v>
      </c>
    </row>
    <row r="26" spans="1:7" ht="15" customHeight="1">
      <c r="A26" s="89">
        <v>1991</v>
      </c>
      <c r="B26" s="186">
        <v>366</v>
      </c>
      <c r="C26" s="186">
        <v>370</v>
      </c>
      <c r="D26" s="186">
        <v>505</v>
      </c>
      <c r="E26" s="186">
        <v>320</v>
      </c>
      <c r="F26" s="186">
        <v>253</v>
      </c>
      <c r="G26" s="186">
        <v>320</v>
      </c>
    </row>
    <row r="27" spans="1:7" ht="15" customHeight="1">
      <c r="A27" s="89">
        <v>1992</v>
      </c>
      <c r="B27" s="186">
        <v>613</v>
      </c>
      <c r="C27" s="186">
        <v>634</v>
      </c>
      <c r="D27" s="186">
        <v>975</v>
      </c>
      <c r="E27" s="186">
        <v>665</v>
      </c>
      <c r="F27" s="186">
        <v>365</v>
      </c>
      <c r="G27" s="186">
        <v>665</v>
      </c>
    </row>
    <row r="28" spans="1:7" ht="15" customHeight="1">
      <c r="A28" s="89">
        <v>1993</v>
      </c>
      <c r="B28" s="186">
        <v>643</v>
      </c>
      <c r="C28" s="186">
        <v>616</v>
      </c>
      <c r="D28" s="186">
        <v>848</v>
      </c>
      <c r="E28" s="186">
        <v>705</v>
      </c>
      <c r="F28" s="186">
        <v>394</v>
      </c>
      <c r="G28" s="186">
        <v>705</v>
      </c>
    </row>
    <row r="29" spans="1:7" ht="15" customHeight="1">
      <c r="A29" s="89">
        <v>1994</v>
      </c>
      <c r="B29" s="186">
        <v>437</v>
      </c>
      <c r="C29" s="186">
        <v>431</v>
      </c>
      <c r="D29" s="186">
        <v>419</v>
      </c>
      <c r="E29" s="186">
        <v>332</v>
      </c>
      <c r="F29" s="186">
        <v>321</v>
      </c>
      <c r="G29" s="186">
        <v>332</v>
      </c>
    </row>
    <row r="30" spans="1:7" ht="15" customHeight="1">
      <c r="A30" s="89">
        <v>1995</v>
      </c>
      <c r="B30" s="186">
        <v>434</v>
      </c>
      <c r="C30" s="186">
        <v>420</v>
      </c>
      <c r="D30" s="186">
        <v>453</v>
      </c>
      <c r="E30" s="186">
        <v>350</v>
      </c>
      <c r="F30" s="186">
        <v>334</v>
      </c>
      <c r="G30" s="186">
        <v>350</v>
      </c>
    </row>
    <row r="31" spans="1:7" ht="15" customHeight="1">
      <c r="A31" s="89">
        <v>1996</v>
      </c>
      <c r="B31" s="186">
        <v>706</v>
      </c>
      <c r="C31" s="186">
        <v>726</v>
      </c>
      <c r="D31" s="186">
        <v>1006</v>
      </c>
      <c r="E31" s="186">
        <v>705</v>
      </c>
      <c r="F31" s="186">
        <v>499</v>
      </c>
      <c r="G31" s="186">
        <v>705</v>
      </c>
    </row>
    <row r="32" spans="1:7" ht="15" customHeight="1">
      <c r="A32" s="89">
        <v>1997</v>
      </c>
      <c r="B32" s="186">
        <v>680</v>
      </c>
      <c r="C32" s="186">
        <v>658</v>
      </c>
      <c r="D32" s="186">
        <v>771</v>
      </c>
      <c r="E32" s="186">
        <v>628</v>
      </c>
      <c r="F32" s="186">
        <v>460</v>
      </c>
      <c r="G32" s="186">
        <v>628</v>
      </c>
    </row>
    <row r="33" spans="1:7" ht="15" customHeight="1">
      <c r="A33" s="89">
        <v>1998</v>
      </c>
      <c r="B33" s="186">
        <v>359</v>
      </c>
      <c r="C33" s="186">
        <v>333</v>
      </c>
      <c r="D33" s="186">
        <v>349</v>
      </c>
      <c r="E33" s="186">
        <v>288</v>
      </c>
      <c r="F33" s="186">
        <v>247</v>
      </c>
      <c r="G33" s="186">
        <v>288</v>
      </c>
    </row>
    <row r="34" spans="1:7" ht="15" customHeight="1">
      <c r="A34" s="89">
        <v>1999</v>
      </c>
      <c r="B34" s="186">
        <v>291</v>
      </c>
      <c r="C34" s="186">
        <v>318</v>
      </c>
      <c r="D34" s="186">
        <v>307</v>
      </c>
      <c r="E34" s="186">
        <v>235</v>
      </c>
      <c r="F34" s="186">
        <v>214</v>
      </c>
      <c r="G34" s="186">
        <v>235</v>
      </c>
    </row>
    <row r="35" spans="1:7" ht="15" customHeight="1">
      <c r="A35" s="89">
        <v>2000</v>
      </c>
      <c r="B35" s="186">
        <v>252</v>
      </c>
      <c r="C35" s="186">
        <v>265</v>
      </c>
      <c r="D35" s="186">
        <v>286</v>
      </c>
      <c r="E35" s="186">
        <v>225</v>
      </c>
      <c r="F35" s="186">
        <v>161</v>
      </c>
      <c r="G35" s="186">
        <v>225</v>
      </c>
    </row>
    <row r="36" spans="1:7">
      <c r="A36" s="89">
        <v>2001</v>
      </c>
      <c r="B36" s="186">
        <v>183</v>
      </c>
      <c r="C36" s="186">
        <v>172</v>
      </c>
      <c r="D36" s="186">
        <v>207</v>
      </c>
      <c r="E36" s="186">
        <v>153</v>
      </c>
      <c r="F36" s="186">
        <v>139</v>
      </c>
      <c r="G36" s="186">
        <v>153</v>
      </c>
    </row>
    <row r="37" spans="1:7">
      <c r="A37" s="89">
        <v>2002</v>
      </c>
      <c r="B37" s="186">
        <v>298</v>
      </c>
      <c r="C37" s="186">
        <v>312</v>
      </c>
      <c r="D37" s="186">
        <v>336</v>
      </c>
      <c r="E37" s="186">
        <v>228</v>
      </c>
      <c r="F37" s="186">
        <v>185</v>
      </c>
      <c r="G37" s="186">
        <v>228</v>
      </c>
    </row>
    <row r="38" spans="1:7">
      <c r="A38" s="89">
        <v>2003</v>
      </c>
      <c r="B38" s="186">
        <v>381</v>
      </c>
      <c r="C38" s="186">
        <v>360</v>
      </c>
      <c r="D38" s="186">
        <v>342</v>
      </c>
      <c r="E38" s="186">
        <v>252</v>
      </c>
      <c r="F38" s="186">
        <v>208</v>
      </c>
      <c r="G38" s="186">
        <v>252</v>
      </c>
    </row>
    <row r="39" spans="1:7">
      <c r="A39" s="89">
        <v>2004</v>
      </c>
      <c r="B39" s="186">
        <v>798</v>
      </c>
      <c r="C39" s="186">
        <v>884</v>
      </c>
      <c r="D39" s="186">
        <v>1199</v>
      </c>
      <c r="E39" s="186">
        <v>763</v>
      </c>
      <c r="F39" s="186">
        <v>590</v>
      </c>
      <c r="G39" s="186">
        <v>763</v>
      </c>
    </row>
    <row r="40" spans="1:7">
      <c r="A40" s="89">
        <v>2005</v>
      </c>
      <c r="B40" s="186">
        <v>848</v>
      </c>
      <c r="C40" s="186">
        <v>917</v>
      </c>
      <c r="D40" s="186">
        <v>1117</v>
      </c>
      <c r="E40" s="186">
        <v>849</v>
      </c>
      <c r="F40" s="186">
        <v>693</v>
      </c>
      <c r="G40" s="186">
        <v>849</v>
      </c>
    </row>
    <row r="41" spans="1:7">
      <c r="A41" s="89">
        <v>2006</v>
      </c>
      <c r="B41" s="186">
        <v>799</v>
      </c>
      <c r="C41" s="186">
        <v>776</v>
      </c>
      <c r="D41" s="186">
        <v>917</v>
      </c>
      <c r="E41" s="186">
        <v>752</v>
      </c>
      <c r="F41" s="186">
        <v>621</v>
      </c>
      <c r="G41" s="186">
        <v>753</v>
      </c>
    </row>
    <row r="42" spans="1:7">
      <c r="A42" s="89">
        <v>2007</v>
      </c>
      <c r="B42" s="186">
        <v>696</v>
      </c>
      <c r="C42" s="186">
        <v>743</v>
      </c>
      <c r="D42" s="186">
        <v>760</v>
      </c>
      <c r="E42" s="186">
        <v>579</v>
      </c>
      <c r="F42" s="186">
        <v>491</v>
      </c>
      <c r="G42" s="186">
        <v>580</v>
      </c>
    </row>
    <row r="43" spans="1:7">
      <c r="A43" s="89">
        <v>2008</v>
      </c>
      <c r="B43" s="186">
        <v>681</v>
      </c>
      <c r="C43" s="186">
        <v>708</v>
      </c>
      <c r="D43" s="186">
        <v>633</v>
      </c>
      <c r="E43" s="186">
        <v>491</v>
      </c>
      <c r="F43" s="186">
        <v>494</v>
      </c>
      <c r="G43" s="186">
        <v>493</v>
      </c>
    </row>
    <row r="44" spans="1:7">
      <c r="A44" s="89">
        <v>2009</v>
      </c>
      <c r="B44" s="186">
        <v>731</v>
      </c>
      <c r="C44" s="186">
        <v>770</v>
      </c>
      <c r="D44" s="186">
        <v>824</v>
      </c>
      <c r="E44" s="186">
        <v>547</v>
      </c>
      <c r="F44" s="186">
        <v>577</v>
      </c>
      <c r="G44" s="186">
        <v>572</v>
      </c>
    </row>
    <row r="45" spans="1:7">
      <c r="A45" s="89">
        <v>2010</v>
      </c>
      <c r="B45" s="186">
        <v>801</v>
      </c>
      <c r="C45" s="186">
        <v>864</v>
      </c>
      <c r="D45" s="186">
        <v>1038</v>
      </c>
      <c r="E45" s="186">
        <v>711</v>
      </c>
      <c r="F45" s="186">
        <v>682</v>
      </c>
      <c r="G45" s="186">
        <v>776</v>
      </c>
    </row>
    <row r="46" spans="1:7">
      <c r="A46" s="89">
        <v>2011</v>
      </c>
      <c r="B46" s="186">
        <v>900</v>
      </c>
      <c r="C46" s="186">
        <v>959</v>
      </c>
      <c r="D46" s="186">
        <v>1305</v>
      </c>
      <c r="E46" s="186">
        <v>897</v>
      </c>
      <c r="F46" s="186">
        <v>825</v>
      </c>
      <c r="G46" s="186">
        <v>1045</v>
      </c>
    </row>
    <row r="47" spans="1:7">
      <c r="A47" s="89">
        <v>2012</v>
      </c>
      <c r="B47" s="186">
        <v>1133</v>
      </c>
      <c r="C47" s="186">
        <v>1227</v>
      </c>
      <c r="D47" s="186">
        <v>1967</v>
      </c>
      <c r="E47" s="186">
        <v>1246</v>
      </c>
      <c r="F47" s="186">
        <v>1035</v>
      </c>
      <c r="G47" s="186">
        <v>1613</v>
      </c>
    </row>
    <row r="48" spans="1:7">
      <c r="A48" s="89">
        <v>2013</v>
      </c>
      <c r="B48" s="186">
        <v>2508</v>
      </c>
      <c r="C48" s="186">
        <v>3144</v>
      </c>
      <c r="D48" s="186">
        <v>6086</v>
      </c>
      <c r="E48" s="186">
        <v>3383</v>
      </c>
      <c r="F48" s="186">
        <v>2865</v>
      </c>
      <c r="G48" s="186">
        <v>4712</v>
      </c>
    </row>
    <row r="49" spans="1:11">
      <c r="A49" s="89">
        <v>2014</v>
      </c>
      <c r="B49" s="186">
        <v>2526</v>
      </c>
      <c r="C49" s="186">
        <v>3063</v>
      </c>
      <c r="D49" s="186">
        <v>6030</v>
      </c>
      <c r="E49" s="186">
        <v>4013</v>
      </c>
      <c r="F49" s="186">
        <v>3123</v>
      </c>
      <c r="G49" s="186">
        <v>5206</v>
      </c>
    </row>
    <row r="50" spans="1:11">
      <c r="A50" s="89">
        <v>2015</v>
      </c>
      <c r="B50" s="186">
        <v>2760</v>
      </c>
      <c r="C50" s="186">
        <v>3177</v>
      </c>
      <c r="D50" s="186">
        <v>5338</v>
      </c>
      <c r="E50" s="186">
        <v>3933</v>
      </c>
      <c r="F50" s="186">
        <v>2955</v>
      </c>
      <c r="G50" s="186">
        <v>4838</v>
      </c>
    </row>
    <row r="51" spans="1:11">
      <c r="A51" s="89">
        <v>2016</v>
      </c>
      <c r="B51" s="186">
        <v>3290</v>
      </c>
      <c r="C51" s="186">
        <v>3909</v>
      </c>
      <c r="D51" s="186">
        <v>4602</v>
      </c>
      <c r="E51" s="186">
        <v>3568</v>
      </c>
      <c r="F51" s="186">
        <v>2841</v>
      </c>
      <c r="G51" s="186">
        <v>4387</v>
      </c>
    </row>
    <row r="52" spans="1:11">
      <c r="A52" s="89">
        <v>2017</v>
      </c>
      <c r="B52" s="186">
        <v>2920</v>
      </c>
      <c r="C52" s="186">
        <v>3411</v>
      </c>
      <c r="D52" s="186">
        <v>3607</v>
      </c>
      <c r="E52" s="186">
        <v>2894</v>
      </c>
      <c r="F52" s="186">
        <v>2705</v>
      </c>
      <c r="G52" s="186">
        <v>3872</v>
      </c>
    </row>
    <row r="53" spans="1:11">
      <c r="A53" s="89">
        <v>2018</v>
      </c>
      <c r="B53" s="186">
        <v>3315</v>
      </c>
      <c r="C53" s="186">
        <v>4171</v>
      </c>
      <c r="D53" s="186">
        <v>2829</v>
      </c>
      <c r="E53" s="186">
        <v>2225</v>
      </c>
      <c r="F53" s="186">
        <v>2574</v>
      </c>
      <c r="G53" s="186">
        <v>3643</v>
      </c>
    </row>
    <row r="54" spans="1:11">
      <c r="A54" s="89">
        <v>2019</v>
      </c>
      <c r="B54" s="186">
        <v>2545</v>
      </c>
      <c r="C54" s="186">
        <v>3068</v>
      </c>
      <c r="D54" s="186">
        <v>2166</v>
      </c>
      <c r="E54" s="186">
        <v>1732</v>
      </c>
      <c r="F54" s="186">
        <v>2202</v>
      </c>
      <c r="G54" s="186">
        <v>3250</v>
      </c>
    </row>
    <row r="55" spans="1:11">
      <c r="A55" s="89">
        <v>2020</v>
      </c>
      <c r="B55" s="186">
        <v>2330</v>
      </c>
      <c r="C55" s="186">
        <v>3014</v>
      </c>
      <c r="D55" s="186">
        <v>1794</v>
      </c>
      <c r="E55" s="186">
        <v>1430</v>
      </c>
      <c r="F55" s="186">
        <v>1810</v>
      </c>
      <c r="G55" s="186">
        <v>2982</v>
      </c>
    </row>
    <row r="56" spans="1:11">
      <c r="A56" s="89">
        <v>2021</v>
      </c>
      <c r="B56" s="186">
        <v>2041</v>
      </c>
      <c r="C56" s="186">
        <v>2908</v>
      </c>
      <c r="D56" s="186">
        <v>1904</v>
      </c>
      <c r="E56" s="186">
        <v>1302</v>
      </c>
      <c r="F56" s="186">
        <v>1813</v>
      </c>
      <c r="G56" s="186">
        <v>3436</v>
      </c>
    </row>
    <row r="57" spans="1:11">
      <c r="A57" s="89">
        <v>2022</v>
      </c>
      <c r="B57" s="186">
        <v>1751</v>
      </c>
      <c r="C57" s="186">
        <v>2882</v>
      </c>
      <c r="D57" s="186">
        <v>2202</v>
      </c>
      <c r="E57" s="186">
        <v>1394</v>
      </c>
      <c r="F57" s="186">
        <v>1895</v>
      </c>
      <c r="G57" s="186">
        <v>3850</v>
      </c>
    </row>
    <row r="58" spans="1:11">
      <c r="A58" s="88">
        <v>2023</v>
      </c>
      <c r="B58" s="187">
        <v>1222</v>
      </c>
      <c r="C58" s="187" t="s">
        <v>38</v>
      </c>
      <c r="D58" s="187">
        <v>1950</v>
      </c>
      <c r="E58" s="187">
        <v>1396</v>
      </c>
      <c r="F58" s="187" t="s">
        <v>38</v>
      </c>
      <c r="G58" s="187" t="s">
        <v>38</v>
      </c>
    </row>
    <row r="59" spans="1:11">
      <c r="A59" s="89"/>
      <c r="B59" s="186"/>
      <c r="C59" s="186"/>
      <c r="D59" s="186"/>
      <c r="E59" s="186"/>
      <c r="F59" s="186"/>
      <c r="G59" s="186"/>
    </row>
    <row r="60" spans="1:11">
      <c r="A60" s="321" t="s">
        <v>384</v>
      </c>
      <c r="B60" s="321"/>
      <c r="C60" s="5"/>
      <c r="D60" s="5"/>
      <c r="E60" s="5"/>
      <c r="F60" s="5"/>
      <c r="G60" s="5"/>
    </row>
    <row r="61" spans="1:11" ht="30" customHeight="1">
      <c r="A61" s="212" t="s">
        <v>379</v>
      </c>
      <c r="B61" s="163" t="s">
        <v>380</v>
      </c>
      <c r="C61" s="163" t="s">
        <v>381</v>
      </c>
      <c r="D61" s="163" t="s">
        <v>382</v>
      </c>
      <c r="E61" s="243" t="s">
        <v>409</v>
      </c>
      <c r="F61" s="243" t="s">
        <v>407</v>
      </c>
      <c r="G61" s="243" t="s">
        <v>408</v>
      </c>
      <c r="I61" s="196"/>
      <c r="J61" s="185"/>
      <c r="K61" s="185"/>
    </row>
    <row r="62" spans="1:11">
      <c r="A62" s="89">
        <v>1970</v>
      </c>
      <c r="B62" s="186">
        <v>733</v>
      </c>
      <c r="C62" s="186">
        <v>732</v>
      </c>
      <c r="D62" s="186">
        <v>690</v>
      </c>
      <c r="E62" s="186">
        <v>657</v>
      </c>
      <c r="F62" s="186">
        <v>662</v>
      </c>
      <c r="G62" s="186">
        <v>657</v>
      </c>
    </row>
    <row r="63" spans="1:11">
      <c r="A63" s="89">
        <v>1971</v>
      </c>
      <c r="B63" s="186">
        <v>918</v>
      </c>
      <c r="C63" s="186">
        <v>920</v>
      </c>
      <c r="D63" s="186">
        <v>853</v>
      </c>
      <c r="E63" s="186">
        <v>807</v>
      </c>
      <c r="F63" s="186">
        <v>790</v>
      </c>
      <c r="G63" s="186">
        <v>807</v>
      </c>
    </row>
    <row r="64" spans="1:11">
      <c r="A64" s="89">
        <v>1972</v>
      </c>
      <c r="B64" s="186">
        <v>780</v>
      </c>
      <c r="C64" s="186">
        <v>795</v>
      </c>
      <c r="D64" s="186">
        <v>802</v>
      </c>
      <c r="E64" s="186">
        <v>741</v>
      </c>
      <c r="F64" s="186">
        <v>770</v>
      </c>
      <c r="G64" s="186">
        <v>741</v>
      </c>
    </row>
    <row r="65" spans="1:7">
      <c r="A65" s="89">
        <v>1973</v>
      </c>
      <c r="B65" s="186">
        <v>973</v>
      </c>
      <c r="C65" s="186">
        <v>989</v>
      </c>
      <c r="D65" s="186">
        <v>1054</v>
      </c>
      <c r="E65" s="186">
        <v>981</v>
      </c>
      <c r="F65" s="186">
        <v>904</v>
      </c>
      <c r="G65" s="186">
        <v>981</v>
      </c>
    </row>
    <row r="66" spans="1:7">
      <c r="A66" s="89">
        <v>1974</v>
      </c>
      <c r="B66" s="186">
        <v>1325</v>
      </c>
      <c r="C66" s="186">
        <v>1321</v>
      </c>
      <c r="D66" s="186">
        <v>1370</v>
      </c>
      <c r="E66" s="186">
        <v>1296</v>
      </c>
      <c r="F66" s="186">
        <v>1171</v>
      </c>
      <c r="G66" s="186">
        <v>1296</v>
      </c>
    </row>
    <row r="67" spans="1:7">
      <c r="A67" s="89">
        <v>1975</v>
      </c>
      <c r="B67" s="186">
        <v>1108</v>
      </c>
      <c r="C67" s="186">
        <v>1130</v>
      </c>
      <c r="D67" s="186">
        <v>1231</v>
      </c>
      <c r="E67" s="186">
        <v>1164</v>
      </c>
      <c r="F67" s="186">
        <v>1057</v>
      </c>
      <c r="G67" s="186">
        <v>1164</v>
      </c>
    </row>
    <row r="68" spans="1:7">
      <c r="A68" s="89">
        <v>1976</v>
      </c>
      <c r="B68" s="186">
        <v>1082</v>
      </c>
      <c r="C68" s="186">
        <v>1106</v>
      </c>
      <c r="D68" s="186">
        <v>1275</v>
      </c>
      <c r="E68" s="186">
        <v>1188</v>
      </c>
      <c r="F68" s="186">
        <v>1009</v>
      </c>
      <c r="G68" s="186">
        <v>1188</v>
      </c>
    </row>
    <row r="69" spans="1:7">
      <c r="A69" s="89">
        <v>1977</v>
      </c>
      <c r="B69" s="186">
        <v>1252</v>
      </c>
      <c r="C69" s="186">
        <v>1264</v>
      </c>
      <c r="D69" s="186">
        <v>1430</v>
      </c>
      <c r="E69" s="186">
        <v>1341</v>
      </c>
      <c r="F69" s="186">
        <v>1118</v>
      </c>
      <c r="G69" s="186">
        <v>1341</v>
      </c>
    </row>
    <row r="70" spans="1:7">
      <c r="A70" s="89">
        <v>1978</v>
      </c>
      <c r="B70" s="186">
        <v>1406</v>
      </c>
      <c r="C70" s="186">
        <v>1389</v>
      </c>
      <c r="D70" s="186">
        <v>1493</v>
      </c>
      <c r="E70" s="186">
        <v>1401</v>
      </c>
      <c r="F70" s="186">
        <v>1224</v>
      </c>
      <c r="G70" s="186">
        <v>1401</v>
      </c>
    </row>
    <row r="71" spans="1:7">
      <c r="A71" s="89">
        <v>1979</v>
      </c>
      <c r="B71" s="186">
        <v>1430</v>
      </c>
      <c r="C71" s="186">
        <v>1394</v>
      </c>
      <c r="D71" s="186">
        <v>1427</v>
      </c>
      <c r="E71" s="186">
        <v>1337</v>
      </c>
      <c r="F71" s="186">
        <v>1262</v>
      </c>
      <c r="G71" s="186">
        <v>1337</v>
      </c>
    </row>
    <row r="72" spans="1:7">
      <c r="A72" s="89">
        <v>1980</v>
      </c>
      <c r="B72" s="186">
        <v>1152</v>
      </c>
      <c r="C72" s="186">
        <v>1128</v>
      </c>
      <c r="D72" s="186">
        <v>1136</v>
      </c>
      <c r="E72" s="186">
        <v>1079</v>
      </c>
      <c r="F72" s="186">
        <v>1008</v>
      </c>
      <c r="G72" s="186">
        <v>1079</v>
      </c>
    </row>
    <row r="73" spans="1:7">
      <c r="A73" s="89">
        <v>1981</v>
      </c>
      <c r="B73" s="186">
        <v>781</v>
      </c>
      <c r="C73" s="186">
        <v>782</v>
      </c>
      <c r="D73" s="186">
        <v>775</v>
      </c>
      <c r="E73" s="186">
        <v>737</v>
      </c>
      <c r="F73" s="186">
        <v>729</v>
      </c>
      <c r="G73" s="186">
        <v>737</v>
      </c>
    </row>
    <row r="74" spans="1:7">
      <c r="A74" s="89">
        <v>1982</v>
      </c>
      <c r="B74" s="186">
        <v>579</v>
      </c>
      <c r="C74" s="186">
        <v>585</v>
      </c>
      <c r="D74" s="186">
        <v>601</v>
      </c>
      <c r="E74" s="186">
        <v>567</v>
      </c>
      <c r="F74" s="186">
        <v>543</v>
      </c>
      <c r="G74" s="186">
        <v>567</v>
      </c>
    </row>
    <row r="75" spans="1:7">
      <c r="A75" s="89">
        <v>1983</v>
      </c>
      <c r="B75" s="186">
        <v>542</v>
      </c>
      <c r="C75" s="186">
        <v>545</v>
      </c>
      <c r="D75" s="186">
        <v>545</v>
      </c>
      <c r="E75" s="186">
        <v>514</v>
      </c>
      <c r="F75" s="186">
        <v>484</v>
      </c>
      <c r="G75" s="186">
        <v>514</v>
      </c>
    </row>
    <row r="76" spans="1:7">
      <c r="A76" s="89">
        <v>1984</v>
      </c>
      <c r="B76" s="186">
        <v>625</v>
      </c>
      <c r="C76" s="186">
        <v>631</v>
      </c>
      <c r="D76" s="186">
        <v>627</v>
      </c>
      <c r="E76" s="186">
        <v>595</v>
      </c>
      <c r="F76" s="186">
        <v>594</v>
      </c>
      <c r="G76" s="186">
        <v>595</v>
      </c>
    </row>
    <row r="77" spans="1:7">
      <c r="A77" s="89">
        <v>1985</v>
      </c>
      <c r="B77" s="186">
        <v>500</v>
      </c>
      <c r="C77" s="186">
        <v>503</v>
      </c>
      <c r="D77" s="186">
        <v>523</v>
      </c>
      <c r="E77" s="186">
        <v>496</v>
      </c>
      <c r="F77" s="186">
        <v>476</v>
      </c>
      <c r="G77" s="186">
        <v>496</v>
      </c>
    </row>
    <row r="78" spans="1:7">
      <c r="A78" s="89">
        <v>1986</v>
      </c>
      <c r="B78" s="186">
        <v>374</v>
      </c>
      <c r="C78" s="186">
        <v>362</v>
      </c>
      <c r="D78" s="186">
        <v>388</v>
      </c>
      <c r="E78" s="186">
        <v>371</v>
      </c>
      <c r="F78" s="186">
        <v>313</v>
      </c>
      <c r="G78" s="186">
        <v>371</v>
      </c>
    </row>
    <row r="79" spans="1:7">
      <c r="A79" s="89">
        <v>1987</v>
      </c>
      <c r="B79" s="186">
        <v>345</v>
      </c>
      <c r="C79" s="186">
        <v>335</v>
      </c>
      <c r="D79" s="186">
        <v>368</v>
      </c>
      <c r="E79" s="186">
        <v>343</v>
      </c>
      <c r="F79" s="186">
        <v>318</v>
      </c>
      <c r="G79" s="186">
        <v>343</v>
      </c>
    </row>
    <row r="80" spans="1:7">
      <c r="A80" s="89">
        <v>1988</v>
      </c>
      <c r="B80" s="186">
        <v>290</v>
      </c>
      <c r="C80" s="186">
        <v>267</v>
      </c>
      <c r="D80" s="186">
        <v>332</v>
      </c>
      <c r="E80" s="186">
        <v>314</v>
      </c>
      <c r="F80" s="186">
        <v>224</v>
      </c>
      <c r="G80" s="186">
        <v>314</v>
      </c>
    </row>
    <row r="81" spans="1:7">
      <c r="A81" s="89">
        <v>1989</v>
      </c>
      <c r="B81" s="186">
        <v>153</v>
      </c>
      <c r="C81" s="186">
        <v>144</v>
      </c>
      <c r="D81" s="186">
        <v>184</v>
      </c>
      <c r="E81" s="186">
        <v>175</v>
      </c>
      <c r="F81" s="186">
        <v>124</v>
      </c>
      <c r="G81" s="186">
        <v>175</v>
      </c>
    </row>
    <row r="82" spans="1:7">
      <c r="A82" s="89">
        <v>1990</v>
      </c>
      <c r="B82" s="186">
        <v>76</v>
      </c>
      <c r="C82" s="186">
        <v>81</v>
      </c>
      <c r="D82" s="186">
        <v>104</v>
      </c>
      <c r="E82" s="186">
        <v>97</v>
      </c>
      <c r="F82" s="186">
        <v>81</v>
      </c>
      <c r="G82" s="186">
        <v>97</v>
      </c>
    </row>
    <row r="83" spans="1:7">
      <c r="A83" s="89">
        <v>1991</v>
      </c>
      <c r="B83" s="186">
        <v>56</v>
      </c>
      <c r="C83" s="186">
        <v>60</v>
      </c>
      <c r="D83" s="186">
        <v>79</v>
      </c>
      <c r="E83" s="186">
        <v>74</v>
      </c>
      <c r="F83" s="186">
        <v>59</v>
      </c>
      <c r="G83" s="186">
        <v>74</v>
      </c>
    </row>
    <row r="84" spans="1:7">
      <c r="A84" s="89">
        <v>1992</v>
      </c>
      <c r="B84" s="186">
        <v>63</v>
      </c>
      <c r="C84" s="186">
        <v>68</v>
      </c>
      <c r="D84" s="186">
        <v>93</v>
      </c>
      <c r="E84" s="186">
        <v>87</v>
      </c>
      <c r="F84" s="186">
        <v>66</v>
      </c>
      <c r="G84" s="186">
        <v>87</v>
      </c>
    </row>
    <row r="85" spans="1:7">
      <c r="A85" s="89">
        <v>1993</v>
      </c>
      <c r="B85" s="186">
        <v>101</v>
      </c>
      <c r="C85" s="186">
        <v>97</v>
      </c>
      <c r="D85" s="186">
        <v>122</v>
      </c>
      <c r="E85" s="186">
        <v>114</v>
      </c>
      <c r="F85" s="186">
        <v>79</v>
      </c>
      <c r="G85" s="186">
        <v>114</v>
      </c>
    </row>
    <row r="86" spans="1:7">
      <c r="A86" s="89">
        <v>1994</v>
      </c>
      <c r="B86" s="186">
        <v>114</v>
      </c>
      <c r="C86" s="186">
        <v>115</v>
      </c>
      <c r="D86" s="186">
        <v>112</v>
      </c>
      <c r="E86" s="186">
        <v>105</v>
      </c>
      <c r="F86" s="186">
        <v>104</v>
      </c>
      <c r="G86" s="186">
        <v>105</v>
      </c>
    </row>
    <row r="87" spans="1:7">
      <c r="A87" s="89">
        <v>1995</v>
      </c>
      <c r="B87" s="186">
        <v>93</v>
      </c>
      <c r="C87" s="186">
        <v>96</v>
      </c>
      <c r="D87" s="186">
        <v>99</v>
      </c>
      <c r="E87" s="186">
        <v>94</v>
      </c>
      <c r="F87" s="186">
        <v>95</v>
      </c>
      <c r="G87" s="186">
        <v>94</v>
      </c>
    </row>
    <row r="88" spans="1:7">
      <c r="A88" s="89">
        <v>1996</v>
      </c>
      <c r="B88" s="186">
        <v>51</v>
      </c>
      <c r="C88" s="186">
        <v>54</v>
      </c>
      <c r="D88" s="186">
        <v>60</v>
      </c>
      <c r="E88" s="186">
        <v>57</v>
      </c>
      <c r="F88" s="186">
        <v>53</v>
      </c>
      <c r="G88" s="186">
        <v>57</v>
      </c>
    </row>
    <row r="89" spans="1:7">
      <c r="A89" s="89">
        <v>1997</v>
      </c>
      <c r="B89" s="186">
        <v>45</v>
      </c>
      <c r="C89" s="186">
        <v>46</v>
      </c>
      <c r="D89" s="186">
        <v>58</v>
      </c>
      <c r="E89" s="186">
        <v>54</v>
      </c>
      <c r="F89" s="186">
        <v>47</v>
      </c>
      <c r="G89" s="186">
        <v>54</v>
      </c>
    </row>
    <row r="90" spans="1:7">
      <c r="A90" s="89">
        <v>1998</v>
      </c>
      <c r="B90" s="186">
        <v>98</v>
      </c>
      <c r="C90" s="186">
        <v>92</v>
      </c>
      <c r="D90" s="186">
        <v>106</v>
      </c>
      <c r="E90" s="186">
        <v>98</v>
      </c>
      <c r="F90" s="186">
        <v>75</v>
      </c>
      <c r="G90" s="186">
        <v>98</v>
      </c>
    </row>
    <row r="91" spans="1:7">
      <c r="A91" s="89">
        <v>1999</v>
      </c>
      <c r="B91" s="186">
        <v>94</v>
      </c>
      <c r="C91" s="186">
        <v>94</v>
      </c>
      <c r="D91" s="186">
        <v>102</v>
      </c>
      <c r="E91" s="186">
        <v>96</v>
      </c>
      <c r="F91" s="186">
        <v>91</v>
      </c>
      <c r="G91" s="186">
        <v>96</v>
      </c>
    </row>
    <row r="92" spans="1:7">
      <c r="A92" s="89">
        <v>2000</v>
      </c>
      <c r="B92" s="186">
        <v>56</v>
      </c>
      <c r="C92" s="186">
        <v>57</v>
      </c>
      <c r="D92" s="186">
        <v>69</v>
      </c>
      <c r="E92" s="186">
        <v>64</v>
      </c>
      <c r="F92" s="186">
        <v>58</v>
      </c>
      <c r="G92" s="186">
        <v>64</v>
      </c>
    </row>
    <row r="93" spans="1:7">
      <c r="A93" s="89">
        <v>2001</v>
      </c>
      <c r="B93" s="186">
        <v>63</v>
      </c>
      <c r="C93" s="186">
        <v>63</v>
      </c>
      <c r="D93" s="186">
        <v>67</v>
      </c>
      <c r="E93" s="186">
        <v>63</v>
      </c>
      <c r="F93" s="186">
        <v>52</v>
      </c>
      <c r="G93" s="186">
        <v>63</v>
      </c>
    </row>
    <row r="94" spans="1:7">
      <c r="A94" s="89">
        <v>2002</v>
      </c>
      <c r="B94" s="186">
        <v>42</v>
      </c>
      <c r="C94" s="186">
        <v>45</v>
      </c>
      <c r="D94" s="186">
        <v>48</v>
      </c>
      <c r="E94" s="186">
        <v>44</v>
      </c>
      <c r="F94" s="186">
        <v>47</v>
      </c>
      <c r="G94" s="186">
        <v>44</v>
      </c>
    </row>
    <row r="95" spans="1:7">
      <c r="A95" s="89">
        <v>2003</v>
      </c>
      <c r="B95" s="186">
        <v>55</v>
      </c>
      <c r="C95" s="186">
        <v>56</v>
      </c>
      <c r="D95" s="186">
        <v>67</v>
      </c>
      <c r="E95" s="186">
        <v>60</v>
      </c>
      <c r="F95" s="186">
        <v>52</v>
      </c>
      <c r="G95" s="186">
        <v>60</v>
      </c>
    </row>
    <row r="96" spans="1:7">
      <c r="A96" s="89">
        <v>2004</v>
      </c>
      <c r="B96" s="186">
        <v>137</v>
      </c>
      <c r="C96" s="186">
        <v>142</v>
      </c>
      <c r="D96" s="186">
        <v>145</v>
      </c>
      <c r="E96" s="186">
        <v>132</v>
      </c>
      <c r="F96" s="186">
        <v>125</v>
      </c>
      <c r="G96" s="186">
        <v>132</v>
      </c>
    </row>
    <row r="97" spans="1:7">
      <c r="A97" s="89">
        <v>2005</v>
      </c>
      <c r="B97" s="186">
        <v>88</v>
      </c>
      <c r="C97" s="186">
        <v>89</v>
      </c>
      <c r="D97" s="186">
        <v>95</v>
      </c>
      <c r="E97" s="186">
        <v>89</v>
      </c>
      <c r="F97" s="186">
        <v>82</v>
      </c>
      <c r="G97" s="186">
        <v>89</v>
      </c>
    </row>
    <row r="98" spans="1:7">
      <c r="A98" s="89">
        <v>2006</v>
      </c>
      <c r="B98" s="186">
        <v>288</v>
      </c>
      <c r="C98" s="186">
        <v>278</v>
      </c>
      <c r="D98" s="186">
        <v>328</v>
      </c>
      <c r="E98" s="186">
        <v>296</v>
      </c>
      <c r="F98" s="186">
        <v>227</v>
      </c>
      <c r="G98" s="186">
        <v>296</v>
      </c>
    </row>
    <row r="99" spans="1:7">
      <c r="A99" s="89">
        <v>2007</v>
      </c>
      <c r="B99" s="186">
        <v>275</v>
      </c>
      <c r="C99" s="186">
        <v>274</v>
      </c>
      <c r="D99" s="186">
        <v>258</v>
      </c>
      <c r="E99" s="186">
        <v>241</v>
      </c>
      <c r="F99" s="186">
        <v>211</v>
      </c>
      <c r="G99" s="186">
        <v>241</v>
      </c>
    </row>
    <row r="100" spans="1:7">
      <c r="A100" s="89">
        <v>2008</v>
      </c>
      <c r="B100" s="186">
        <v>162</v>
      </c>
      <c r="C100" s="186">
        <v>164</v>
      </c>
      <c r="D100" s="186">
        <v>159</v>
      </c>
      <c r="E100" s="186">
        <v>151</v>
      </c>
      <c r="F100" s="186">
        <v>137</v>
      </c>
      <c r="G100" s="186">
        <v>151</v>
      </c>
    </row>
    <row r="101" spans="1:7">
      <c r="A101" s="89">
        <v>2009</v>
      </c>
      <c r="B101" s="186">
        <v>166</v>
      </c>
      <c r="C101" s="186">
        <v>170</v>
      </c>
      <c r="D101" s="186">
        <v>142</v>
      </c>
      <c r="E101" s="186">
        <v>132</v>
      </c>
      <c r="F101" s="186">
        <v>143</v>
      </c>
      <c r="G101" s="186">
        <v>133</v>
      </c>
    </row>
    <row r="102" spans="1:7">
      <c r="A102" s="89">
        <v>2010</v>
      </c>
      <c r="B102" s="186">
        <v>152</v>
      </c>
      <c r="C102" s="186">
        <v>159</v>
      </c>
      <c r="D102" s="186">
        <v>128</v>
      </c>
      <c r="E102" s="186">
        <v>117</v>
      </c>
      <c r="F102" s="186">
        <v>147</v>
      </c>
      <c r="G102" s="186">
        <v>119</v>
      </c>
    </row>
    <row r="103" spans="1:7">
      <c r="A103" s="89">
        <v>2011</v>
      </c>
      <c r="B103" s="186">
        <v>209</v>
      </c>
      <c r="C103" s="186">
        <v>222</v>
      </c>
      <c r="D103" s="186">
        <v>251</v>
      </c>
      <c r="E103" s="186">
        <v>220</v>
      </c>
      <c r="F103" s="186">
        <v>207</v>
      </c>
      <c r="G103" s="186">
        <v>242</v>
      </c>
    </row>
    <row r="104" spans="1:7">
      <c r="A104" s="89">
        <v>2012</v>
      </c>
      <c r="B104" s="186">
        <v>299</v>
      </c>
      <c r="C104" s="186">
        <v>323</v>
      </c>
      <c r="D104" s="186">
        <v>363</v>
      </c>
      <c r="E104" s="186">
        <v>329</v>
      </c>
      <c r="F104" s="186">
        <v>295</v>
      </c>
      <c r="G104" s="186">
        <v>377</v>
      </c>
    </row>
    <row r="105" spans="1:7">
      <c r="A105" s="89">
        <v>2013</v>
      </c>
      <c r="B105" s="186">
        <v>326</v>
      </c>
      <c r="C105" s="186">
        <v>360</v>
      </c>
      <c r="D105" s="186">
        <v>421</v>
      </c>
      <c r="E105" s="186">
        <v>386</v>
      </c>
      <c r="F105" s="186">
        <v>341</v>
      </c>
      <c r="G105" s="186">
        <v>480</v>
      </c>
    </row>
    <row r="106" spans="1:7">
      <c r="A106" s="89">
        <v>2014</v>
      </c>
      <c r="B106" s="186">
        <v>421</v>
      </c>
      <c r="C106" s="186">
        <v>461</v>
      </c>
      <c r="D106" s="186">
        <v>605</v>
      </c>
      <c r="E106" s="186">
        <v>543</v>
      </c>
      <c r="F106" s="186">
        <v>430</v>
      </c>
      <c r="G106" s="186">
        <v>762</v>
      </c>
    </row>
    <row r="107" spans="1:7">
      <c r="A107" s="89">
        <v>2015</v>
      </c>
      <c r="B107" s="186">
        <v>276</v>
      </c>
      <c r="C107" s="186">
        <v>315</v>
      </c>
      <c r="D107" s="186">
        <v>494</v>
      </c>
      <c r="E107" s="186">
        <v>461</v>
      </c>
      <c r="F107" s="186">
        <v>343</v>
      </c>
      <c r="G107" s="186">
        <v>705</v>
      </c>
    </row>
    <row r="108" spans="1:7">
      <c r="A108" s="89">
        <v>2016</v>
      </c>
      <c r="B108" s="186">
        <v>417</v>
      </c>
      <c r="C108" s="186">
        <v>466</v>
      </c>
      <c r="D108" s="186">
        <v>709</v>
      </c>
      <c r="E108" s="186">
        <v>669</v>
      </c>
      <c r="F108" s="186">
        <v>522</v>
      </c>
      <c r="G108" s="186">
        <v>1012</v>
      </c>
    </row>
    <row r="109" spans="1:7">
      <c r="A109" s="89">
        <v>2017</v>
      </c>
      <c r="B109" s="186">
        <v>700</v>
      </c>
      <c r="C109" s="186">
        <v>770</v>
      </c>
      <c r="D109" s="186">
        <v>1076</v>
      </c>
      <c r="E109" s="186">
        <v>1035</v>
      </c>
      <c r="F109" s="186">
        <v>848</v>
      </c>
      <c r="G109" s="186">
        <v>1544</v>
      </c>
    </row>
    <row r="110" spans="1:7">
      <c r="A110" s="89">
        <v>2018</v>
      </c>
      <c r="B110" s="186">
        <v>701</v>
      </c>
      <c r="C110" s="186">
        <v>784</v>
      </c>
      <c r="D110" s="186">
        <v>889</v>
      </c>
      <c r="E110" s="186">
        <v>862</v>
      </c>
      <c r="F110" s="186">
        <v>748</v>
      </c>
      <c r="G110" s="186">
        <v>1367</v>
      </c>
    </row>
    <row r="111" spans="1:7">
      <c r="A111" s="89">
        <v>2019</v>
      </c>
      <c r="B111" s="186">
        <v>641</v>
      </c>
      <c r="C111" s="186">
        <v>744</v>
      </c>
      <c r="D111" s="186">
        <v>688</v>
      </c>
      <c r="E111" s="186">
        <v>666</v>
      </c>
      <c r="F111" s="186">
        <v>532</v>
      </c>
      <c r="G111" s="186">
        <v>940</v>
      </c>
    </row>
    <row r="112" spans="1:7">
      <c r="A112" s="89">
        <v>2020</v>
      </c>
      <c r="B112" s="186">
        <v>499</v>
      </c>
      <c r="C112" s="186">
        <v>628</v>
      </c>
      <c r="D112" s="186">
        <v>507</v>
      </c>
      <c r="E112" s="186">
        <v>486</v>
      </c>
      <c r="F112" s="186">
        <v>469</v>
      </c>
      <c r="G112" s="186">
        <v>798</v>
      </c>
    </row>
    <row r="113" spans="1:11">
      <c r="A113" s="89">
        <v>2021</v>
      </c>
      <c r="B113" s="186">
        <v>357</v>
      </c>
      <c r="C113" s="186">
        <v>518</v>
      </c>
      <c r="D113" s="186">
        <v>369</v>
      </c>
      <c r="E113" s="186">
        <v>345</v>
      </c>
      <c r="F113" s="186">
        <v>430</v>
      </c>
      <c r="G113" s="186">
        <v>837</v>
      </c>
    </row>
    <row r="114" spans="1:11">
      <c r="A114" s="89">
        <v>2022</v>
      </c>
      <c r="B114" s="186">
        <v>239</v>
      </c>
      <c r="C114" s="186">
        <v>454</v>
      </c>
      <c r="D114" s="186">
        <v>255</v>
      </c>
      <c r="E114" s="186">
        <v>231</v>
      </c>
      <c r="F114" s="186">
        <v>349</v>
      </c>
      <c r="G114" s="186">
        <v>934</v>
      </c>
    </row>
    <row r="115" spans="1:11">
      <c r="A115" s="88">
        <v>2023</v>
      </c>
      <c r="B115" s="187">
        <v>144</v>
      </c>
      <c r="C115" s="187" t="s">
        <v>38</v>
      </c>
      <c r="D115" s="187">
        <v>164</v>
      </c>
      <c r="E115" s="187">
        <v>138</v>
      </c>
      <c r="F115" s="187" t="s">
        <v>38</v>
      </c>
      <c r="G115" s="187" t="s">
        <v>38</v>
      </c>
    </row>
    <row r="116" spans="1:11">
      <c r="A116" s="89"/>
      <c r="B116" s="186"/>
      <c r="C116" s="186"/>
      <c r="D116" s="186"/>
      <c r="E116" s="186"/>
      <c r="F116" s="186"/>
      <c r="G116" s="186"/>
    </row>
    <row r="117" spans="1:11">
      <c r="A117" s="321" t="s">
        <v>385</v>
      </c>
      <c r="B117" s="321"/>
      <c r="C117" s="5"/>
      <c r="D117" s="5"/>
      <c r="E117" s="5"/>
      <c r="F117" s="5"/>
      <c r="G117" s="5"/>
    </row>
    <row r="118" spans="1:11" ht="30" customHeight="1">
      <c r="A118" s="212" t="s">
        <v>379</v>
      </c>
      <c r="B118" s="163" t="s">
        <v>380</v>
      </c>
      <c r="C118" s="163" t="s">
        <v>381</v>
      </c>
      <c r="D118" s="163" t="s">
        <v>382</v>
      </c>
      <c r="E118" s="243" t="s">
        <v>409</v>
      </c>
      <c r="F118" s="243" t="s">
        <v>407</v>
      </c>
      <c r="G118" s="243" t="s">
        <v>408</v>
      </c>
      <c r="I118" s="196"/>
      <c r="J118" s="185"/>
      <c r="K118" s="185"/>
    </row>
    <row r="119" spans="1:11" ht="15" customHeight="1">
      <c r="A119" s="89">
        <v>1970</v>
      </c>
      <c r="B119" s="188">
        <v>20.3</v>
      </c>
      <c r="C119" s="188">
        <v>21</v>
      </c>
      <c r="D119" s="188">
        <v>19.5</v>
      </c>
      <c r="E119" s="188">
        <v>10</v>
      </c>
      <c r="F119" s="188">
        <v>9.3000000000000007</v>
      </c>
      <c r="G119" s="188">
        <v>10</v>
      </c>
      <c r="I119" s="213"/>
      <c r="J119" s="185"/>
      <c r="K119" s="185"/>
    </row>
    <row r="120" spans="1:11">
      <c r="A120" s="89">
        <v>1971</v>
      </c>
      <c r="B120" s="188">
        <v>16.600000000000001</v>
      </c>
      <c r="C120" s="188">
        <v>20.7</v>
      </c>
      <c r="D120" s="188">
        <v>27.4</v>
      </c>
      <c r="E120" s="188">
        <v>14.1</v>
      </c>
      <c r="F120" s="188">
        <v>11.6</v>
      </c>
      <c r="G120" s="188">
        <v>14.1</v>
      </c>
    </row>
    <row r="121" spans="1:11">
      <c r="A121" s="89">
        <v>1972</v>
      </c>
      <c r="B121" s="188">
        <v>9.1999999999999993</v>
      </c>
      <c r="C121" s="188">
        <v>8.5</v>
      </c>
      <c r="D121" s="188">
        <v>16.8</v>
      </c>
      <c r="E121" s="188">
        <v>8.3000000000000007</v>
      </c>
      <c r="F121" s="188">
        <v>7.3</v>
      </c>
      <c r="G121" s="188">
        <v>8.3000000000000007</v>
      </c>
    </row>
    <row r="122" spans="1:11">
      <c r="A122" s="89">
        <v>1973</v>
      </c>
      <c r="B122" s="188">
        <v>8.3000000000000007</v>
      </c>
      <c r="C122" s="188">
        <v>8.5</v>
      </c>
      <c r="D122" s="188">
        <v>14.5</v>
      </c>
      <c r="E122" s="188">
        <v>7</v>
      </c>
      <c r="F122" s="188">
        <v>6.4</v>
      </c>
      <c r="G122" s="188">
        <v>7</v>
      </c>
    </row>
    <row r="123" spans="1:11">
      <c r="A123" s="89">
        <v>1974</v>
      </c>
      <c r="B123" s="188">
        <v>12.7</v>
      </c>
      <c r="C123" s="188">
        <v>13.8</v>
      </c>
      <c r="D123" s="188">
        <v>15</v>
      </c>
      <c r="E123" s="188">
        <v>7.5</v>
      </c>
      <c r="F123" s="188">
        <v>7.8</v>
      </c>
      <c r="G123" s="188">
        <v>7.5</v>
      </c>
    </row>
    <row r="124" spans="1:11">
      <c r="A124" s="89">
        <v>1975</v>
      </c>
      <c r="B124" s="188">
        <v>20.6</v>
      </c>
      <c r="C124" s="188">
        <v>21</v>
      </c>
      <c r="D124" s="188">
        <v>19</v>
      </c>
      <c r="E124" s="188">
        <v>10.1</v>
      </c>
      <c r="F124" s="188">
        <v>9</v>
      </c>
      <c r="G124" s="188">
        <v>10.1</v>
      </c>
    </row>
    <row r="125" spans="1:11">
      <c r="A125" s="89">
        <v>1976</v>
      </c>
      <c r="B125" s="188">
        <v>24.6</v>
      </c>
      <c r="C125" s="188">
        <v>23.6</v>
      </c>
      <c r="D125" s="188">
        <v>27.4</v>
      </c>
      <c r="E125" s="188">
        <v>14.3</v>
      </c>
      <c r="F125" s="188">
        <v>12.8</v>
      </c>
      <c r="G125" s="188">
        <v>14.3</v>
      </c>
    </row>
    <row r="126" spans="1:11">
      <c r="A126" s="89">
        <v>1977</v>
      </c>
      <c r="B126" s="188">
        <v>19.600000000000001</v>
      </c>
      <c r="C126" s="188">
        <v>19.2</v>
      </c>
      <c r="D126" s="188">
        <v>20</v>
      </c>
      <c r="E126" s="188">
        <v>10.5</v>
      </c>
      <c r="F126" s="188">
        <v>10.3</v>
      </c>
      <c r="G126" s="188">
        <v>10.5</v>
      </c>
    </row>
    <row r="127" spans="1:11">
      <c r="A127" s="89">
        <v>1978</v>
      </c>
      <c r="B127" s="188">
        <v>12.1</v>
      </c>
      <c r="C127" s="188">
        <v>13.3</v>
      </c>
      <c r="D127" s="188">
        <v>12.6</v>
      </c>
      <c r="E127" s="188">
        <v>7.3</v>
      </c>
      <c r="F127" s="188">
        <v>4.8</v>
      </c>
      <c r="G127" s="188">
        <v>7.3</v>
      </c>
    </row>
    <row r="128" spans="1:11">
      <c r="A128" s="89">
        <v>1979</v>
      </c>
      <c r="B128" s="188">
        <v>6</v>
      </c>
      <c r="C128" s="188">
        <v>6.4</v>
      </c>
      <c r="D128" s="188">
        <v>6.4</v>
      </c>
      <c r="E128" s="188">
        <v>3.3</v>
      </c>
      <c r="F128" s="188">
        <v>3.1</v>
      </c>
      <c r="G128" s="188">
        <v>3.3</v>
      </c>
    </row>
    <row r="129" spans="1:7">
      <c r="A129" s="89">
        <v>1980</v>
      </c>
      <c r="B129" s="188">
        <v>6.4</v>
      </c>
      <c r="C129" s="188">
        <v>7.3</v>
      </c>
      <c r="D129" s="188">
        <v>6.5</v>
      </c>
      <c r="E129" s="188">
        <v>3.3</v>
      </c>
      <c r="F129" s="188">
        <v>3.5</v>
      </c>
      <c r="G129" s="188">
        <v>3.3</v>
      </c>
    </row>
    <row r="130" spans="1:7">
      <c r="A130" s="89">
        <v>1981</v>
      </c>
      <c r="B130" s="188">
        <v>7.7</v>
      </c>
      <c r="C130" s="188">
        <v>8.8000000000000007</v>
      </c>
      <c r="D130" s="188">
        <v>7.1</v>
      </c>
      <c r="E130" s="188">
        <v>3.7</v>
      </c>
      <c r="F130" s="188">
        <v>3.7</v>
      </c>
      <c r="G130" s="188">
        <v>3.7</v>
      </c>
    </row>
    <row r="131" spans="1:7">
      <c r="A131" s="89">
        <v>1982</v>
      </c>
      <c r="B131" s="188">
        <v>5.9</v>
      </c>
      <c r="C131" s="188">
        <v>5.8</v>
      </c>
      <c r="D131" s="188">
        <v>6</v>
      </c>
      <c r="E131" s="188">
        <v>3.1</v>
      </c>
      <c r="F131" s="188">
        <v>3.2</v>
      </c>
      <c r="G131" s="188">
        <v>3.1</v>
      </c>
    </row>
    <row r="132" spans="1:7">
      <c r="A132" s="89">
        <v>1983</v>
      </c>
      <c r="B132" s="188">
        <v>6.2</v>
      </c>
      <c r="C132" s="188">
        <v>6.2</v>
      </c>
      <c r="D132" s="188">
        <v>6.3</v>
      </c>
      <c r="E132" s="188">
        <v>3.4</v>
      </c>
      <c r="F132" s="188">
        <v>3</v>
      </c>
      <c r="G132" s="188">
        <v>3.4</v>
      </c>
    </row>
    <row r="133" spans="1:7">
      <c r="A133" s="89">
        <v>1984</v>
      </c>
      <c r="B133" s="188">
        <v>7.5</v>
      </c>
      <c r="C133" s="188">
        <v>7.9</v>
      </c>
      <c r="D133" s="188">
        <v>6.8</v>
      </c>
      <c r="E133" s="188">
        <v>3.8</v>
      </c>
      <c r="F133" s="188">
        <v>3.4</v>
      </c>
      <c r="G133" s="188">
        <v>3.8</v>
      </c>
    </row>
    <row r="134" spans="1:7">
      <c r="A134" s="89">
        <v>1985</v>
      </c>
      <c r="B134" s="188">
        <v>6.8</v>
      </c>
      <c r="C134" s="188">
        <v>7.5</v>
      </c>
      <c r="D134" s="188">
        <v>9.6999999999999993</v>
      </c>
      <c r="E134" s="188">
        <v>5.4</v>
      </c>
      <c r="F134" s="188">
        <v>4.7</v>
      </c>
      <c r="G134" s="188">
        <v>5.4</v>
      </c>
    </row>
    <row r="135" spans="1:7">
      <c r="A135" s="89">
        <v>1986</v>
      </c>
      <c r="B135" s="188">
        <v>3</v>
      </c>
      <c r="C135" s="188">
        <v>3.3</v>
      </c>
      <c r="D135" s="188">
        <v>3.6</v>
      </c>
      <c r="E135" s="188">
        <v>2</v>
      </c>
      <c r="F135" s="188">
        <v>1.9</v>
      </c>
      <c r="G135" s="188">
        <v>2</v>
      </c>
    </row>
    <row r="136" spans="1:7">
      <c r="A136" s="89">
        <v>1987</v>
      </c>
      <c r="B136" s="188">
        <v>1</v>
      </c>
      <c r="C136" s="188">
        <v>1.3</v>
      </c>
      <c r="D136" s="188">
        <v>1.2</v>
      </c>
      <c r="E136" s="188">
        <v>0.6</v>
      </c>
      <c r="F136" s="188">
        <v>0.7</v>
      </c>
      <c r="G136" s="188">
        <v>0.6</v>
      </c>
    </row>
    <row r="137" spans="1:7">
      <c r="A137" s="89">
        <v>1988</v>
      </c>
      <c r="B137" s="188">
        <v>0.4</v>
      </c>
      <c r="C137" s="188">
        <v>0.6</v>
      </c>
      <c r="D137" s="188">
        <v>0.5</v>
      </c>
      <c r="E137" s="188">
        <v>0.3</v>
      </c>
      <c r="F137" s="188">
        <v>0.3</v>
      </c>
      <c r="G137" s="188">
        <v>0.3</v>
      </c>
    </row>
    <row r="138" spans="1:7">
      <c r="A138" s="89">
        <v>1989</v>
      </c>
      <c r="B138" s="188">
        <v>0.4</v>
      </c>
      <c r="C138" s="188">
        <v>0.5</v>
      </c>
      <c r="D138" s="188">
        <v>0.4</v>
      </c>
      <c r="E138" s="188">
        <v>0.2</v>
      </c>
      <c r="F138" s="188">
        <v>0.2</v>
      </c>
      <c r="G138" s="188">
        <v>0.2</v>
      </c>
    </row>
    <row r="139" spans="1:7">
      <c r="A139" s="89">
        <v>1990</v>
      </c>
      <c r="B139" s="188">
        <v>0.5</v>
      </c>
      <c r="C139" s="188">
        <v>0.6</v>
      </c>
      <c r="D139" s="188">
        <v>0.7</v>
      </c>
      <c r="E139" s="188">
        <v>0.3</v>
      </c>
      <c r="F139" s="188">
        <v>0.3</v>
      </c>
      <c r="G139" s="188">
        <v>0.3</v>
      </c>
    </row>
    <row r="140" spans="1:7">
      <c r="A140" s="89">
        <v>1991</v>
      </c>
      <c r="B140" s="188">
        <v>1.4</v>
      </c>
      <c r="C140" s="188">
        <v>1.3</v>
      </c>
      <c r="D140" s="188">
        <v>1.9</v>
      </c>
      <c r="E140" s="188">
        <v>1</v>
      </c>
      <c r="F140" s="188">
        <v>0.7</v>
      </c>
      <c r="G140" s="188">
        <v>1</v>
      </c>
    </row>
    <row r="141" spans="1:7">
      <c r="A141" s="89">
        <v>1992</v>
      </c>
      <c r="B141" s="188">
        <v>2.5</v>
      </c>
      <c r="C141" s="188">
        <v>2.6</v>
      </c>
      <c r="D141" s="188">
        <v>4.3</v>
      </c>
      <c r="E141" s="188">
        <v>2.6</v>
      </c>
      <c r="F141" s="188">
        <v>1</v>
      </c>
      <c r="G141" s="188">
        <v>2.6</v>
      </c>
    </row>
    <row r="142" spans="1:7">
      <c r="A142" s="89">
        <v>1993</v>
      </c>
      <c r="B142" s="188">
        <v>1.1000000000000001</v>
      </c>
      <c r="C142" s="188">
        <v>1</v>
      </c>
      <c r="D142" s="188">
        <v>1</v>
      </c>
      <c r="E142" s="188">
        <v>0.6</v>
      </c>
      <c r="F142" s="188">
        <v>0.7</v>
      </c>
      <c r="G142" s="188">
        <v>0.6</v>
      </c>
    </row>
    <row r="143" spans="1:7">
      <c r="A143" s="89">
        <v>1994</v>
      </c>
      <c r="B143" s="188">
        <v>0.9</v>
      </c>
      <c r="C143" s="188">
        <v>0.9</v>
      </c>
      <c r="D143" s="188">
        <v>0.9</v>
      </c>
      <c r="E143" s="188">
        <v>0.5</v>
      </c>
      <c r="F143" s="188">
        <v>0.4</v>
      </c>
      <c r="G143" s="188">
        <v>0.5</v>
      </c>
    </row>
    <row r="144" spans="1:7">
      <c r="A144" s="89">
        <v>1995</v>
      </c>
      <c r="B144" s="188">
        <v>1.8</v>
      </c>
      <c r="C144" s="188">
        <v>1.7</v>
      </c>
      <c r="D144" s="188">
        <v>1.8</v>
      </c>
      <c r="E144" s="188">
        <v>1.1000000000000001</v>
      </c>
      <c r="F144" s="188">
        <v>1.1000000000000001</v>
      </c>
      <c r="G144" s="188">
        <v>1.1000000000000001</v>
      </c>
    </row>
    <row r="145" spans="1:7">
      <c r="A145" s="89">
        <v>1996</v>
      </c>
      <c r="B145" s="188">
        <v>4.2</v>
      </c>
      <c r="C145" s="188">
        <v>4.4000000000000004</v>
      </c>
      <c r="D145" s="188">
        <v>6.6</v>
      </c>
      <c r="E145" s="188">
        <v>4.3</v>
      </c>
      <c r="F145" s="188">
        <v>2.5</v>
      </c>
      <c r="G145" s="188">
        <v>4.3</v>
      </c>
    </row>
    <row r="146" spans="1:7">
      <c r="A146" s="89">
        <v>1997</v>
      </c>
      <c r="B146" s="188">
        <v>0.9</v>
      </c>
      <c r="C146" s="188">
        <v>0.7</v>
      </c>
      <c r="D146" s="188">
        <v>0.8</v>
      </c>
      <c r="E146" s="188">
        <v>0.5</v>
      </c>
      <c r="F146" s="188">
        <v>0.5</v>
      </c>
      <c r="G146" s="188">
        <v>0.5</v>
      </c>
    </row>
    <row r="147" spans="1:7">
      <c r="A147" s="89">
        <v>1998</v>
      </c>
      <c r="B147" s="188">
        <v>0.4</v>
      </c>
      <c r="C147" s="188">
        <v>0.4</v>
      </c>
      <c r="D147" s="188">
        <v>0.3</v>
      </c>
      <c r="E147" s="188">
        <v>0.2</v>
      </c>
      <c r="F147" s="188">
        <v>0.2</v>
      </c>
      <c r="G147" s="188">
        <v>0.2</v>
      </c>
    </row>
    <row r="148" spans="1:7">
      <c r="A148" s="89">
        <v>1999</v>
      </c>
      <c r="B148" s="188">
        <v>0.8</v>
      </c>
      <c r="C148" s="188">
        <v>1</v>
      </c>
      <c r="D148" s="188">
        <v>0.8</v>
      </c>
      <c r="E148" s="188">
        <v>0.5</v>
      </c>
      <c r="F148" s="188">
        <v>0.4</v>
      </c>
      <c r="G148" s="188">
        <v>0.5</v>
      </c>
    </row>
    <row r="149" spans="1:7">
      <c r="A149" s="89">
        <v>2000</v>
      </c>
      <c r="B149" s="188">
        <v>0.6</v>
      </c>
      <c r="C149" s="188">
        <v>0.6</v>
      </c>
      <c r="D149" s="188">
        <v>0.8</v>
      </c>
      <c r="E149" s="188">
        <v>0.5</v>
      </c>
      <c r="F149" s="188">
        <v>0.2</v>
      </c>
      <c r="G149" s="188">
        <v>0.5</v>
      </c>
    </row>
    <row r="150" spans="1:7">
      <c r="A150" s="89">
        <v>2001</v>
      </c>
      <c r="B150" s="188">
        <v>0.4</v>
      </c>
      <c r="C150" s="188">
        <v>0.4</v>
      </c>
      <c r="D150" s="188">
        <v>0.6</v>
      </c>
      <c r="E150" s="188">
        <v>0.3</v>
      </c>
      <c r="F150" s="188">
        <v>0.3</v>
      </c>
      <c r="G150" s="188">
        <v>0.3</v>
      </c>
    </row>
    <row r="151" spans="1:7">
      <c r="A151" s="89">
        <v>2002</v>
      </c>
      <c r="B151" s="188">
        <v>1.7</v>
      </c>
      <c r="C151" s="188">
        <v>1.8</v>
      </c>
      <c r="D151" s="188">
        <v>1.8</v>
      </c>
      <c r="E151" s="188">
        <v>1.1000000000000001</v>
      </c>
      <c r="F151" s="188">
        <v>0.7</v>
      </c>
      <c r="G151" s="188">
        <v>1.1000000000000001</v>
      </c>
    </row>
    <row r="152" spans="1:7">
      <c r="A152" s="89">
        <v>2003</v>
      </c>
      <c r="B152" s="188">
        <v>1.4</v>
      </c>
      <c r="C152" s="188">
        <v>1.2</v>
      </c>
      <c r="D152" s="188">
        <v>1</v>
      </c>
      <c r="E152" s="188">
        <v>0.5</v>
      </c>
      <c r="F152" s="188">
        <v>0.5</v>
      </c>
      <c r="G152" s="188">
        <v>0.5</v>
      </c>
    </row>
    <row r="153" spans="1:7">
      <c r="A153" s="89">
        <v>2004</v>
      </c>
      <c r="B153" s="188">
        <v>3.9</v>
      </c>
      <c r="C153" s="188">
        <v>4.5999999999999996</v>
      </c>
      <c r="D153" s="188">
        <v>7</v>
      </c>
      <c r="E153" s="188">
        <v>4</v>
      </c>
      <c r="F153" s="188">
        <v>2.8</v>
      </c>
      <c r="G153" s="188">
        <v>4</v>
      </c>
    </row>
    <row r="154" spans="1:7">
      <c r="A154" s="89">
        <v>2005</v>
      </c>
      <c r="B154" s="188">
        <v>1.7</v>
      </c>
      <c r="C154" s="188">
        <v>1.7</v>
      </c>
      <c r="D154" s="188">
        <v>1.3</v>
      </c>
      <c r="E154" s="188">
        <v>0.7</v>
      </c>
      <c r="F154" s="188">
        <v>0.8</v>
      </c>
      <c r="G154" s="188">
        <v>0.7</v>
      </c>
    </row>
    <row r="155" spans="1:7">
      <c r="A155" s="89">
        <v>2006</v>
      </c>
      <c r="B155" s="188">
        <v>0.6</v>
      </c>
      <c r="C155" s="188">
        <v>0.5</v>
      </c>
      <c r="D155" s="188">
        <v>0.8</v>
      </c>
      <c r="E155" s="188">
        <v>0.4</v>
      </c>
      <c r="F155" s="188">
        <v>0.4</v>
      </c>
      <c r="G155" s="188">
        <v>0.4</v>
      </c>
    </row>
    <row r="156" spans="1:7">
      <c r="A156" s="89">
        <v>2007</v>
      </c>
      <c r="B156" s="188">
        <v>2.2000000000000002</v>
      </c>
      <c r="C156" s="188">
        <v>2.6</v>
      </c>
      <c r="D156" s="188">
        <v>2.7</v>
      </c>
      <c r="E156" s="188">
        <v>1.6</v>
      </c>
      <c r="F156" s="188">
        <v>1.2</v>
      </c>
      <c r="G156" s="188">
        <v>1.6</v>
      </c>
    </row>
    <row r="157" spans="1:7">
      <c r="A157" s="89">
        <v>2008</v>
      </c>
      <c r="B157" s="188">
        <v>1.4</v>
      </c>
      <c r="C157" s="188">
        <v>1.4</v>
      </c>
      <c r="D157" s="188">
        <v>1.1000000000000001</v>
      </c>
      <c r="E157" s="188">
        <v>0.6</v>
      </c>
      <c r="F157" s="188">
        <v>0.7</v>
      </c>
      <c r="G157" s="188">
        <v>0.6</v>
      </c>
    </row>
    <row r="158" spans="1:7">
      <c r="A158" s="89">
        <v>2009</v>
      </c>
      <c r="B158" s="188">
        <v>2.4</v>
      </c>
      <c r="C158" s="188">
        <v>2.6</v>
      </c>
      <c r="D158" s="188">
        <v>3.6</v>
      </c>
      <c r="E158" s="188">
        <v>1.8</v>
      </c>
      <c r="F158" s="188">
        <v>1.6</v>
      </c>
      <c r="G158" s="188">
        <v>2</v>
      </c>
    </row>
    <row r="159" spans="1:7">
      <c r="A159" s="89">
        <v>2010</v>
      </c>
      <c r="B159" s="188">
        <v>2</v>
      </c>
      <c r="C159" s="188">
        <v>2.2000000000000002</v>
      </c>
      <c r="D159" s="188">
        <v>2.6</v>
      </c>
      <c r="E159" s="188">
        <v>1.3</v>
      </c>
      <c r="F159" s="188">
        <v>1.3</v>
      </c>
      <c r="G159" s="188">
        <v>1.5</v>
      </c>
    </row>
    <row r="160" spans="1:7">
      <c r="A160" s="89">
        <v>2011</v>
      </c>
      <c r="B160" s="188">
        <v>1.2</v>
      </c>
      <c r="C160" s="188">
        <v>1.2</v>
      </c>
      <c r="D160" s="188">
        <v>2.4</v>
      </c>
      <c r="E160" s="188">
        <v>1.2</v>
      </c>
      <c r="F160" s="188">
        <v>1</v>
      </c>
      <c r="G160" s="188">
        <v>1.5</v>
      </c>
    </row>
    <row r="161" spans="1:11">
      <c r="A161" s="89">
        <v>2012</v>
      </c>
      <c r="B161" s="188">
        <v>2.9</v>
      </c>
      <c r="C161" s="188">
        <v>3.1</v>
      </c>
      <c r="D161" s="188">
        <v>6.9</v>
      </c>
      <c r="E161" s="188">
        <v>3.3</v>
      </c>
      <c r="F161" s="188">
        <v>2.4</v>
      </c>
      <c r="G161" s="188">
        <v>4.7</v>
      </c>
    </row>
    <row r="162" spans="1:11">
      <c r="A162" s="89">
        <v>2013</v>
      </c>
      <c r="B162" s="188">
        <v>11.7</v>
      </c>
      <c r="C162" s="188">
        <v>15.8</v>
      </c>
      <c r="D162" s="188">
        <v>37.1</v>
      </c>
      <c r="E162" s="188">
        <v>17.8</v>
      </c>
      <c r="F162" s="188">
        <v>15.7</v>
      </c>
      <c r="G162" s="188">
        <v>25.2</v>
      </c>
    </row>
    <row r="163" spans="1:11">
      <c r="A163" s="89">
        <v>2014</v>
      </c>
      <c r="B163" s="188">
        <v>3.9</v>
      </c>
      <c r="C163" s="188">
        <v>4.0999999999999996</v>
      </c>
      <c r="D163" s="188">
        <v>14</v>
      </c>
      <c r="E163" s="188">
        <v>6.6</v>
      </c>
      <c r="F163" s="188">
        <v>5.0999999999999996</v>
      </c>
      <c r="G163" s="188">
        <v>7.9</v>
      </c>
    </row>
    <row r="164" spans="1:11">
      <c r="A164" s="89">
        <v>2015</v>
      </c>
      <c r="B164" s="188">
        <v>5.5</v>
      </c>
      <c r="C164" s="188">
        <v>6.4</v>
      </c>
      <c r="D164" s="188">
        <v>11.2</v>
      </c>
      <c r="E164" s="188">
        <v>5.5</v>
      </c>
      <c r="F164" s="188">
        <v>4.8</v>
      </c>
      <c r="G164" s="188">
        <v>6.3</v>
      </c>
    </row>
    <row r="165" spans="1:11">
      <c r="A165" s="89">
        <v>2016</v>
      </c>
      <c r="B165" s="188">
        <v>10.1</v>
      </c>
      <c r="C165" s="188">
        <v>12.9</v>
      </c>
      <c r="D165" s="188">
        <v>9.4</v>
      </c>
      <c r="E165" s="188">
        <v>4.8</v>
      </c>
      <c r="F165" s="188">
        <v>5</v>
      </c>
      <c r="G165" s="188">
        <v>5.2</v>
      </c>
    </row>
    <row r="166" spans="1:11">
      <c r="A166" s="89">
        <v>2017</v>
      </c>
      <c r="B166" s="188">
        <v>8.8000000000000007</v>
      </c>
      <c r="C166" s="188">
        <v>10.5</v>
      </c>
      <c r="D166" s="188">
        <v>7.6</v>
      </c>
      <c r="E166" s="188">
        <v>3.8</v>
      </c>
      <c r="F166" s="188">
        <v>4.3</v>
      </c>
      <c r="G166" s="188">
        <v>4.7</v>
      </c>
    </row>
    <row r="167" spans="1:11">
      <c r="A167" s="89">
        <v>2018</v>
      </c>
      <c r="B167" s="188">
        <v>16.2</v>
      </c>
      <c r="C167" s="188">
        <v>22.9</v>
      </c>
      <c r="D167" s="188">
        <v>8.6</v>
      </c>
      <c r="E167" s="188">
        <v>4.3</v>
      </c>
      <c r="F167" s="188">
        <v>6.7</v>
      </c>
      <c r="G167" s="188">
        <v>10.3</v>
      </c>
    </row>
    <row r="168" spans="1:11">
      <c r="A168" s="89">
        <v>2019</v>
      </c>
      <c r="B168" s="188">
        <v>5.3</v>
      </c>
      <c r="C168" s="188">
        <v>6</v>
      </c>
      <c r="D168" s="188">
        <v>4.2</v>
      </c>
      <c r="E168" s="188">
        <v>2.2000000000000002</v>
      </c>
      <c r="F168" s="188">
        <v>2.5</v>
      </c>
      <c r="G168" s="188">
        <v>3.9</v>
      </c>
    </row>
    <row r="169" spans="1:11">
      <c r="A169" s="89">
        <v>2020</v>
      </c>
      <c r="B169" s="188">
        <v>8.3000000000000007</v>
      </c>
      <c r="C169" s="188">
        <v>11.1</v>
      </c>
      <c r="D169" s="188">
        <v>4.3</v>
      </c>
      <c r="E169" s="188">
        <v>2.1</v>
      </c>
      <c r="F169" s="188">
        <v>4.2</v>
      </c>
      <c r="G169" s="188">
        <v>7.7</v>
      </c>
    </row>
    <row r="170" spans="1:11">
      <c r="A170" s="89">
        <v>2021</v>
      </c>
      <c r="B170" s="188">
        <v>8.8000000000000007</v>
      </c>
      <c r="C170" s="188">
        <v>12.4</v>
      </c>
      <c r="D170" s="188">
        <v>9.1</v>
      </c>
      <c r="E170" s="188">
        <v>4.5</v>
      </c>
      <c r="F170" s="188">
        <v>6.7</v>
      </c>
      <c r="G170" s="188">
        <v>13</v>
      </c>
    </row>
    <row r="171" spans="1:11">
      <c r="A171" s="89">
        <v>2022</v>
      </c>
      <c r="B171" s="188">
        <v>7.2</v>
      </c>
      <c r="C171" s="188">
        <v>9.8000000000000007</v>
      </c>
      <c r="D171" s="188">
        <v>10.4</v>
      </c>
      <c r="E171" s="188">
        <v>5.3</v>
      </c>
      <c r="F171" s="188">
        <v>4.7</v>
      </c>
      <c r="G171" s="188">
        <v>7.5</v>
      </c>
    </row>
    <row r="172" spans="1:11">
      <c r="A172" s="88">
        <v>2023</v>
      </c>
      <c r="B172" s="189">
        <v>3.5</v>
      </c>
      <c r="C172" s="189" t="s">
        <v>38</v>
      </c>
      <c r="D172" s="189">
        <v>4.8</v>
      </c>
      <c r="E172" s="189">
        <v>2.4</v>
      </c>
      <c r="F172" s="187" t="s">
        <v>38</v>
      </c>
      <c r="G172" s="187" t="s">
        <v>38</v>
      </c>
    </row>
    <row r="173" spans="1:11">
      <c r="A173" s="89"/>
      <c r="B173" s="188"/>
      <c r="C173" s="188"/>
      <c r="D173" s="188"/>
      <c r="E173" s="188"/>
      <c r="F173" s="186"/>
      <c r="G173" s="186"/>
    </row>
    <row r="174" spans="1:11">
      <c r="A174" s="211" t="s">
        <v>386</v>
      </c>
      <c r="B174" s="5"/>
      <c r="C174" s="5"/>
      <c r="D174" s="5"/>
      <c r="E174" s="5"/>
      <c r="F174" s="5"/>
      <c r="G174" s="5"/>
    </row>
    <row r="175" spans="1:11" ht="28.5" customHeight="1">
      <c r="A175" s="212" t="s">
        <v>379</v>
      </c>
      <c r="B175" s="163" t="s">
        <v>380</v>
      </c>
      <c r="C175" s="163" t="s">
        <v>381</v>
      </c>
      <c r="D175" s="163" t="s">
        <v>382</v>
      </c>
      <c r="E175" s="243" t="s">
        <v>410</v>
      </c>
      <c r="F175" s="243" t="s">
        <v>411</v>
      </c>
      <c r="G175" s="243" t="s">
        <v>412</v>
      </c>
      <c r="I175" s="196"/>
      <c r="J175" s="185"/>
      <c r="K175" s="185"/>
    </row>
    <row r="176" spans="1:11">
      <c r="A176" s="89">
        <v>1970</v>
      </c>
      <c r="B176" s="190">
        <v>0.19</v>
      </c>
      <c r="C176" s="190">
        <v>0.19</v>
      </c>
      <c r="D176" s="190">
        <v>0.21</v>
      </c>
      <c r="E176" s="190">
        <v>0.28999999999999998</v>
      </c>
      <c r="F176" s="190">
        <v>0.28000000000000003</v>
      </c>
      <c r="G176" s="190">
        <v>0.28999999999999998</v>
      </c>
    </row>
    <row r="177" spans="1:7">
      <c r="A177" s="89">
        <v>1971</v>
      </c>
      <c r="B177" s="190">
        <v>0.19</v>
      </c>
      <c r="C177" s="190">
        <v>0.18</v>
      </c>
      <c r="D177" s="190">
        <v>0.17</v>
      </c>
      <c r="E177" s="190">
        <v>0.23</v>
      </c>
      <c r="F177" s="190">
        <v>0.24</v>
      </c>
      <c r="G177" s="190">
        <v>0.23</v>
      </c>
    </row>
    <row r="178" spans="1:7">
      <c r="A178" s="89">
        <v>1972</v>
      </c>
      <c r="B178" s="190">
        <v>0.14000000000000001</v>
      </c>
      <c r="C178" s="190">
        <v>0.14000000000000001</v>
      </c>
      <c r="D178" s="190">
        <v>0.14000000000000001</v>
      </c>
      <c r="E178" s="190">
        <v>0.19</v>
      </c>
      <c r="F178" s="190">
        <v>0.18</v>
      </c>
      <c r="G178" s="190">
        <v>0.19</v>
      </c>
    </row>
    <row r="179" spans="1:7">
      <c r="A179" s="89">
        <v>1973</v>
      </c>
      <c r="B179" s="190">
        <v>0.19</v>
      </c>
      <c r="C179" s="190">
        <v>0.18</v>
      </c>
      <c r="D179" s="190">
        <v>0.15</v>
      </c>
      <c r="E179" s="190">
        <v>0.2</v>
      </c>
      <c r="F179" s="190">
        <v>0.21</v>
      </c>
      <c r="G179" s="190">
        <v>0.2</v>
      </c>
    </row>
    <row r="180" spans="1:7">
      <c r="A180" s="89">
        <v>1974</v>
      </c>
      <c r="B180" s="190">
        <v>0.22</v>
      </c>
      <c r="C180" s="190">
        <v>0.21</v>
      </c>
      <c r="D180" s="190">
        <v>0.17</v>
      </c>
      <c r="E180" s="190">
        <v>0.23</v>
      </c>
      <c r="F180" s="190">
        <v>0.24</v>
      </c>
      <c r="G180" s="190">
        <v>0.23</v>
      </c>
    </row>
    <row r="181" spans="1:7">
      <c r="A181" s="89">
        <v>1975</v>
      </c>
      <c r="B181" s="190">
        <v>0.24</v>
      </c>
      <c r="C181" s="190">
        <v>0.24</v>
      </c>
      <c r="D181" s="190">
        <v>0.21</v>
      </c>
      <c r="E181" s="190">
        <v>0.26</v>
      </c>
      <c r="F181" s="190">
        <v>0.28999999999999998</v>
      </c>
      <c r="G181" s="190">
        <v>0.26</v>
      </c>
    </row>
    <row r="182" spans="1:7">
      <c r="A182" s="89">
        <v>1976</v>
      </c>
      <c r="B182" s="190">
        <v>0.16</v>
      </c>
      <c r="C182" s="190">
        <v>0.16</v>
      </c>
      <c r="D182" s="190">
        <v>0.14000000000000001</v>
      </c>
      <c r="E182" s="190">
        <v>0.19</v>
      </c>
      <c r="F182" s="190">
        <v>0.21</v>
      </c>
      <c r="G182" s="190">
        <v>0.19</v>
      </c>
    </row>
    <row r="183" spans="1:7">
      <c r="A183" s="89">
        <v>1977</v>
      </c>
      <c r="B183" s="190">
        <v>0.17</v>
      </c>
      <c r="C183" s="190">
        <v>0.17</v>
      </c>
      <c r="D183" s="190">
        <v>0.17</v>
      </c>
      <c r="E183" s="190">
        <v>0.23</v>
      </c>
      <c r="F183" s="190">
        <v>0.23</v>
      </c>
      <c r="G183" s="190">
        <v>0.23</v>
      </c>
    </row>
    <row r="184" spans="1:7">
      <c r="A184" s="89">
        <v>1978</v>
      </c>
      <c r="B184" s="190">
        <v>0.24</v>
      </c>
      <c r="C184" s="190">
        <v>0.23</v>
      </c>
      <c r="D184" s="190">
        <v>0.23</v>
      </c>
      <c r="E184" s="190">
        <v>0.3</v>
      </c>
      <c r="F184" s="190">
        <v>0.31</v>
      </c>
      <c r="G184" s="190">
        <v>0.3</v>
      </c>
    </row>
    <row r="185" spans="1:7">
      <c r="A185" s="89">
        <v>1979</v>
      </c>
      <c r="B185" s="190">
        <v>0.28000000000000003</v>
      </c>
      <c r="C185" s="190">
        <v>0.28000000000000003</v>
      </c>
      <c r="D185" s="190">
        <v>0.33</v>
      </c>
      <c r="E185" s="190">
        <v>0.39</v>
      </c>
      <c r="F185" s="190">
        <v>0.35</v>
      </c>
      <c r="G185" s="190">
        <v>0.39</v>
      </c>
    </row>
    <row r="186" spans="1:7">
      <c r="A186" s="89">
        <v>1980</v>
      </c>
      <c r="B186" s="190">
        <v>0.27</v>
      </c>
      <c r="C186" s="190">
        <v>0.26</v>
      </c>
      <c r="D186" s="190">
        <v>0.27</v>
      </c>
      <c r="E186" s="190">
        <v>0.33</v>
      </c>
      <c r="F186" s="190">
        <v>0.33</v>
      </c>
      <c r="G186" s="190">
        <v>0.33</v>
      </c>
    </row>
    <row r="187" spans="1:7">
      <c r="A187" s="89">
        <v>1981</v>
      </c>
      <c r="B187" s="190">
        <v>0.18</v>
      </c>
      <c r="C187" s="190">
        <v>0.17</v>
      </c>
      <c r="D187" s="190">
        <v>0.17</v>
      </c>
      <c r="E187" s="190">
        <v>0.22</v>
      </c>
      <c r="F187" s="190">
        <v>0.24</v>
      </c>
      <c r="G187" s="190">
        <v>0.22</v>
      </c>
    </row>
    <row r="188" spans="1:7">
      <c r="A188" s="89">
        <v>1982</v>
      </c>
      <c r="B188" s="190">
        <v>0.17</v>
      </c>
      <c r="C188" s="190">
        <v>0.16</v>
      </c>
      <c r="D188" s="190">
        <v>0.15</v>
      </c>
      <c r="E188" s="190">
        <v>0.2</v>
      </c>
      <c r="F188" s="190">
        <v>0.22</v>
      </c>
      <c r="G188" s="190">
        <v>0.2</v>
      </c>
    </row>
    <row r="189" spans="1:7">
      <c r="A189" s="89">
        <v>1983</v>
      </c>
      <c r="B189" s="190">
        <v>0.21</v>
      </c>
      <c r="C189" s="190">
        <v>0.21</v>
      </c>
      <c r="D189" s="190">
        <v>0.2</v>
      </c>
      <c r="E189" s="190">
        <v>0.26</v>
      </c>
      <c r="F189" s="190">
        <v>0.27</v>
      </c>
      <c r="G189" s="190">
        <v>0.26</v>
      </c>
    </row>
    <row r="190" spans="1:7">
      <c r="A190" s="89">
        <v>1984</v>
      </c>
      <c r="B190" s="190">
        <v>0.22</v>
      </c>
      <c r="C190" s="190">
        <v>0.21</v>
      </c>
      <c r="D190" s="190">
        <v>0.23</v>
      </c>
      <c r="E190" s="190">
        <v>0.3</v>
      </c>
      <c r="F190" s="190">
        <v>0.3</v>
      </c>
      <c r="G190" s="190">
        <v>0.3</v>
      </c>
    </row>
    <row r="191" spans="1:7">
      <c r="A191" s="89">
        <v>1985</v>
      </c>
      <c r="B191" s="190">
        <v>0.24</v>
      </c>
      <c r="C191" s="190">
        <v>0.24</v>
      </c>
      <c r="D191" s="190">
        <v>0.19</v>
      </c>
      <c r="E191" s="190">
        <v>0.25</v>
      </c>
      <c r="F191" s="190">
        <v>0.31</v>
      </c>
      <c r="G191" s="190">
        <v>0.25</v>
      </c>
    </row>
    <row r="192" spans="1:7">
      <c r="A192" s="89">
        <v>1986</v>
      </c>
      <c r="B192" s="190">
        <v>0.34</v>
      </c>
      <c r="C192" s="190">
        <v>0.34</v>
      </c>
      <c r="D192" s="190">
        <v>0.35</v>
      </c>
      <c r="E192" s="190">
        <v>0.43</v>
      </c>
      <c r="F192" s="190">
        <v>0.42</v>
      </c>
      <c r="G192" s="190">
        <v>0.43</v>
      </c>
    </row>
    <row r="193" spans="1:7">
      <c r="A193" s="89">
        <v>1987</v>
      </c>
      <c r="B193" s="190">
        <v>0.39</v>
      </c>
      <c r="C193" s="190">
        <v>0.38</v>
      </c>
      <c r="D193" s="190">
        <v>0.3</v>
      </c>
      <c r="E193" s="190">
        <v>0.36</v>
      </c>
      <c r="F193" s="190">
        <v>0.46</v>
      </c>
      <c r="G193" s="190">
        <v>0.36</v>
      </c>
    </row>
    <row r="194" spans="1:7">
      <c r="A194" s="89">
        <v>1988</v>
      </c>
      <c r="B194" s="190">
        <v>0.43</v>
      </c>
      <c r="C194" s="190">
        <v>0.41</v>
      </c>
      <c r="D194" s="190">
        <v>0.4</v>
      </c>
      <c r="E194" s="190">
        <v>0.46</v>
      </c>
      <c r="F194" s="190">
        <v>0.48</v>
      </c>
      <c r="G194" s="190">
        <v>0.46</v>
      </c>
    </row>
    <row r="195" spans="1:7">
      <c r="A195" s="89">
        <v>1989</v>
      </c>
      <c r="B195" s="190">
        <v>0.36</v>
      </c>
      <c r="C195" s="190">
        <v>0.32</v>
      </c>
      <c r="D195" s="190">
        <v>0.35</v>
      </c>
      <c r="E195" s="190">
        <v>0.42</v>
      </c>
      <c r="F195" s="190">
        <v>0.41</v>
      </c>
      <c r="G195" s="190">
        <v>0.42</v>
      </c>
    </row>
    <row r="196" spans="1:7">
      <c r="A196" s="89">
        <v>1990</v>
      </c>
      <c r="B196" s="190">
        <v>0.15</v>
      </c>
      <c r="C196" s="190">
        <v>0.14000000000000001</v>
      </c>
      <c r="D196" s="190">
        <v>0.09</v>
      </c>
      <c r="E196" s="190">
        <v>0.13</v>
      </c>
      <c r="F196" s="190">
        <v>0.19</v>
      </c>
      <c r="G196" s="190">
        <v>0.13</v>
      </c>
    </row>
    <row r="197" spans="1:7">
      <c r="A197" s="89">
        <v>1991</v>
      </c>
      <c r="B197" s="190">
        <v>0.08</v>
      </c>
      <c r="C197" s="190">
        <v>0.08</v>
      </c>
      <c r="D197" s="190">
        <v>0.05</v>
      </c>
      <c r="E197" s="190">
        <v>0.08</v>
      </c>
      <c r="F197" s="190">
        <v>0.12</v>
      </c>
      <c r="G197" s="190">
        <v>0.08</v>
      </c>
    </row>
    <row r="198" spans="1:7">
      <c r="A198" s="89">
        <v>1992</v>
      </c>
      <c r="B198" s="190">
        <v>0.12</v>
      </c>
      <c r="C198" s="190">
        <v>0.11</v>
      </c>
      <c r="D198" s="190">
        <v>0.08</v>
      </c>
      <c r="E198" s="190">
        <v>0.12</v>
      </c>
      <c r="F198" s="190">
        <v>0.18</v>
      </c>
      <c r="G198" s="190">
        <v>0.12</v>
      </c>
    </row>
    <row r="199" spans="1:7">
      <c r="A199" s="89">
        <v>1993</v>
      </c>
      <c r="B199" s="190">
        <v>0.3</v>
      </c>
      <c r="C199" s="190">
        <v>0.31</v>
      </c>
      <c r="D199" s="190">
        <v>0.47</v>
      </c>
      <c r="E199" s="190">
        <v>0.56000000000000005</v>
      </c>
      <c r="F199" s="190">
        <v>0.37</v>
      </c>
      <c r="G199" s="190">
        <v>0.56000000000000005</v>
      </c>
    </row>
    <row r="200" spans="1:7">
      <c r="A200" s="89">
        <v>1994</v>
      </c>
      <c r="B200" s="190">
        <v>0.28000000000000003</v>
      </c>
      <c r="C200" s="190">
        <v>0.28000000000000003</v>
      </c>
      <c r="D200" s="190">
        <v>0.28000000000000003</v>
      </c>
      <c r="E200" s="190">
        <v>0.35</v>
      </c>
      <c r="F200" s="190">
        <v>0.37</v>
      </c>
      <c r="G200" s="190">
        <v>0.35</v>
      </c>
    </row>
    <row r="201" spans="1:7">
      <c r="A201" s="89">
        <v>1995</v>
      </c>
      <c r="B201" s="190">
        <v>0.28000000000000003</v>
      </c>
      <c r="C201" s="190">
        <v>0.28999999999999998</v>
      </c>
      <c r="D201" s="190">
        <v>0.31</v>
      </c>
      <c r="E201" s="190">
        <v>0.4</v>
      </c>
      <c r="F201" s="190">
        <v>0.39</v>
      </c>
      <c r="G201" s="190">
        <v>0.4</v>
      </c>
    </row>
    <row r="202" spans="1:7">
      <c r="A202" s="89">
        <v>1996</v>
      </c>
      <c r="B202" s="190">
        <v>0.25</v>
      </c>
      <c r="C202" s="190">
        <v>0.25</v>
      </c>
      <c r="D202" s="190">
        <v>0.27</v>
      </c>
      <c r="E202" s="190">
        <v>0.38</v>
      </c>
      <c r="F202" s="190">
        <v>0.38</v>
      </c>
      <c r="G202" s="190">
        <v>0.38</v>
      </c>
    </row>
    <row r="203" spans="1:7">
      <c r="A203" s="89">
        <v>1997</v>
      </c>
      <c r="B203" s="190">
        <v>0.4</v>
      </c>
      <c r="C203" s="190">
        <v>0.42</v>
      </c>
      <c r="D203" s="190">
        <v>0.41</v>
      </c>
      <c r="E203" s="190">
        <v>0.51</v>
      </c>
      <c r="F203" s="190">
        <v>0.5</v>
      </c>
      <c r="G203" s="190">
        <v>0.51</v>
      </c>
    </row>
    <row r="204" spans="1:7">
      <c r="A204" s="89">
        <v>1998</v>
      </c>
      <c r="B204" s="190">
        <v>0.28999999999999998</v>
      </c>
      <c r="C204" s="190">
        <v>0.3</v>
      </c>
      <c r="D204" s="190">
        <v>0.33</v>
      </c>
      <c r="E204" s="190">
        <v>0.4</v>
      </c>
      <c r="F204" s="190">
        <v>0.33</v>
      </c>
      <c r="G204" s="190">
        <v>0.4</v>
      </c>
    </row>
    <row r="205" spans="1:7">
      <c r="A205" s="89">
        <v>1999</v>
      </c>
      <c r="B205" s="190">
        <v>0.26</v>
      </c>
      <c r="C205" s="190">
        <v>0.25</v>
      </c>
      <c r="D205" s="190">
        <v>0.25</v>
      </c>
      <c r="E205" s="190">
        <v>0.33</v>
      </c>
      <c r="F205" s="190">
        <v>0.35</v>
      </c>
      <c r="G205" s="190">
        <v>0.33</v>
      </c>
    </row>
    <row r="206" spans="1:7">
      <c r="A206" s="89">
        <v>2000</v>
      </c>
      <c r="B206" s="190">
        <v>0.23</v>
      </c>
      <c r="C206" s="190">
        <v>0.23</v>
      </c>
      <c r="D206" s="190">
        <v>0.32</v>
      </c>
      <c r="E206" s="190">
        <v>0.41</v>
      </c>
      <c r="F206" s="190">
        <v>0.35</v>
      </c>
      <c r="G206" s="190">
        <v>0.41</v>
      </c>
    </row>
    <row r="207" spans="1:7">
      <c r="A207" s="89">
        <v>2001</v>
      </c>
      <c r="B207" s="190">
        <v>0.22</v>
      </c>
      <c r="C207" s="190">
        <v>0.23</v>
      </c>
      <c r="D207" s="190">
        <v>0.26</v>
      </c>
      <c r="E207" s="190">
        <v>0.35</v>
      </c>
      <c r="F207" s="190">
        <v>0.3</v>
      </c>
      <c r="G207" s="190">
        <v>0.35</v>
      </c>
    </row>
    <row r="208" spans="1:7">
      <c r="A208" s="89">
        <v>2002</v>
      </c>
      <c r="B208" s="190">
        <v>0.13</v>
      </c>
      <c r="C208" s="190">
        <v>0.12</v>
      </c>
      <c r="D208" s="190">
        <v>0.14000000000000001</v>
      </c>
      <c r="E208" s="190">
        <v>0.2</v>
      </c>
      <c r="F208" s="190">
        <v>0.22</v>
      </c>
      <c r="G208" s="190">
        <v>0.2</v>
      </c>
    </row>
    <row r="209" spans="1:7">
      <c r="A209" s="89">
        <v>2003</v>
      </c>
      <c r="B209" s="190">
        <v>0.16</v>
      </c>
      <c r="C209" s="190">
        <v>0.17</v>
      </c>
      <c r="D209" s="190">
        <v>0.22</v>
      </c>
      <c r="E209" s="190">
        <v>0.3</v>
      </c>
      <c r="F209" s="190">
        <v>0.24</v>
      </c>
      <c r="G209" s="190">
        <v>0.3</v>
      </c>
    </row>
    <row r="210" spans="1:7">
      <c r="A210" s="89">
        <v>2004</v>
      </c>
      <c r="B210" s="190">
        <v>0.16</v>
      </c>
      <c r="C210" s="190">
        <v>0.15</v>
      </c>
      <c r="D210" s="190">
        <v>0.15</v>
      </c>
      <c r="E210" s="190">
        <v>0.24</v>
      </c>
      <c r="F210" s="190">
        <v>0.22</v>
      </c>
      <c r="G210" s="190">
        <v>0.24</v>
      </c>
    </row>
    <row r="211" spans="1:7">
      <c r="A211" s="89">
        <v>2005</v>
      </c>
      <c r="B211" s="190">
        <v>0.22</v>
      </c>
      <c r="C211" s="190">
        <v>0.22</v>
      </c>
      <c r="D211" s="190">
        <v>0.2</v>
      </c>
      <c r="E211" s="190">
        <v>0.27</v>
      </c>
      <c r="F211" s="190">
        <v>0.28999999999999998</v>
      </c>
      <c r="G211" s="190">
        <v>0.27</v>
      </c>
    </row>
    <row r="212" spans="1:7">
      <c r="A212" s="89">
        <v>2006</v>
      </c>
      <c r="B212" s="190">
        <v>0.28000000000000003</v>
      </c>
      <c r="C212" s="190">
        <v>0.27</v>
      </c>
      <c r="D212" s="190">
        <v>0.27</v>
      </c>
      <c r="E212" s="190">
        <v>0.33</v>
      </c>
      <c r="F212" s="190">
        <v>0.3</v>
      </c>
      <c r="G212" s="190">
        <v>0.33</v>
      </c>
    </row>
    <row r="213" spans="1:7">
      <c r="A213" s="89">
        <v>2007</v>
      </c>
      <c r="B213" s="190">
        <v>0.22</v>
      </c>
      <c r="C213" s="190">
        <v>0.21</v>
      </c>
      <c r="D213" s="190">
        <v>0.25</v>
      </c>
      <c r="E213" s="190">
        <v>0.33</v>
      </c>
      <c r="F213" s="190">
        <v>0.28000000000000003</v>
      </c>
      <c r="G213" s="190">
        <v>0.32</v>
      </c>
    </row>
    <row r="214" spans="1:7">
      <c r="A214" s="89">
        <v>2008</v>
      </c>
      <c r="B214" s="190">
        <v>0.22</v>
      </c>
      <c r="C214" s="190">
        <v>0.22</v>
      </c>
      <c r="D214" s="190">
        <v>0.28000000000000003</v>
      </c>
      <c r="E214" s="190">
        <v>0.36</v>
      </c>
      <c r="F214" s="190">
        <v>0.3</v>
      </c>
      <c r="G214" s="190">
        <v>0.36</v>
      </c>
    </row>
    <row r="215" spans="1:7">
      <c r="A215" s="89">
        <v>2009</v>
      </c>
      <c r="B215" s="190">
        <v>0.2</v>
      </c>
      <c r="C215" s="190">
        <v>0.19</v>
      </c>
      <c r="D215" s="190">
        <v>0.16</v>
      </c>
      <c r="E215" s="190">
        <v>0.24</v>
      </c>
      <c r="F215" s="190">
        <v>0.26</v>
      </c>
      <c r="G215" s="190">
        <v>0.23</v>
      </c>
    </row>
    <row r="216" spans="1:7">
      <c r="A216" s="89">
        <v>2010</v>
      </c>
      <c r="B216" s="190">
        <v>0.16</v>
      </c>
      <c r="C216" s="190">
        <v>0.15</v>
      </c>
      <c r="D216" s="190">
        <v>0.12</v>
      </c>
      <c r="E216" s="190">
        <v>0.18</v>
      </c>
      <c r="F216" s="190">
        <v>0.21</v>
      </c>
      <c r="G216" s="190">
        <v>0.16</v>
      </c>
    </row>
    <row r="217" spans="1:7">
      <c r="A217" s="89">
        <v>2011</v>
      </c>
      <c r="B217" s="190">
        <v>0.12</v>
      </c>
      <c r="C217" s="190">
        <v>0.11</v>
      </c>
      <c r="D217" s="190">
        <v>0.08</v>
      </c>
      <c r="E217" s="190">
        <v>0.11</v>
      </c>
      <c r="F217" s="190">
        <v>0.13</v>
      </c>
      <c r="G217" s="190">
        <v>0.1</v>
      </c>
    </row>
    <row r="218" spans="1:7">
      <c r="A218" s="89">
        <v>2012</v>
      </c>
      <c r="B218" s="190">
        <v>0.12</v>
      </c>
      <c r="C218" s="190">
        <v>0.11</v>
      </c>
      <c r="D218" s="190">
        <v>0.06</v>
      </c>
      <c r="E218" s="190">
        <v>0.1</v>
      </c>
      <c r="F218" s="190">
        <v>0.13</v>
      </c>
      <c r="G218" s="190">
        <v>0.08</v>
      </c>
    </row>
    <row r="219" spans="1:7">
      <c r="A219" s="89">
        <v>2013</v>
      </c>
      <c r="B219" s="190">
        <v>0.09</v>
      </c>
      <c r="C219" s="190">
        <v>7.0000000000000007E-2</v>
      </c>
      <c r="D219" s="190">
        <v>0.04</v>
      </c>
      <c r="E219" s="190">
        <v>7.0000000000000007E-2</v>
      </c>
      <c r="F219" s="190">
        <v>7.0000000000000007E-2</v>
      </c>
      <c r="G219" s="190">
        <v>0.05</v>
      </c>
    </row>
    <row r="220" spans="1:7">
      <c r="A220" s="89">
        <v>2014</v>
      </c>
      <c r="B220" s="190">
        <v>0.12</v>
      </c>
      <c r="C220" s="190">
        <v>0.11</v>
      </c>
      <c r="D220" s="190">
        <v>0.05</v>
      </c>
      <c r="E220" s="190">
        <v>0.08</v>
      </c>
      <c r="F220" s="190">
        <v>0.08</v>
      </c>
      <c r="G220" s="190">
        <v>0.06</v>
      </c>
    </row>
    <row r="221" spans="1:7">
      <c r="A221" s="89">
        <v>2015</v>
      </c>
      <c r="B221" s="190">
        <v>0.15</v>
      </c>
      <c r="C221" s="190">
        <v>0.14000000000000001</v>
      </c>
      <c r="D221" s="190">
        <v>0.09</v>
      </c>
      <c r="E221" s="190">
        <v>0.13</v>
      </c>
      <c r="F221" s="190">
        <v>0.11</v>
      </c>
      <c r="G221" s="190">
        <v>0.09</v>
      </c>
    </row>
    <row r="222" spans="1:7">
      <c r="A222" s="89">
        <v>2016</v>
      </c>
      <c r="B222" s="190">
        <v>0.15</v>
      </c>
      <c r="C222" s="190">
        <v>0.12</v>
      </c>
      <c r="D222" s="190">
        <v>0.12</v>
      </c>
      <c r="E222" s="190">
        <v>0.15</v>
      </c>
      <c r="F222" s="190">
        <v>0.13</v>
      </c>
      <c r="G222" s="190">
        <v>0.11</v>
      </c>
    </row>
    <row r="223" spans="1:7">
      <c r="A223" s="89">
        <v>2017</v>
      </c>
      <c r="B223" s="190">
        <v>0.16</v>
      </c>
      <c r="C223" s="190">
        <v>0.14000000000000001</v>
      </c>
      <c r="D223" s="190">
        <v>0.16</v>
      </c>
      <c r="E223" s="190">
        <v>0.2</v>
      </c>
      <c r="F223" s="190">
        <v>0.15</v>
      </c>
      <c r="G223" s="190">
        <v>0.14000000000000001</v>
      </c>
    </row>
    <row r="224" spans="1:7">
      <c r="A224" s="89">
        <v>2018</v>
      </c>
      <c r="B224" s="190">
        <v>0.14000000000000001</v>
      </c>
      <c r="C224" s="190">
        <v>0.11</v>
      </c>
      <c r="D224" s="190">
        <v>0.17</v>
      </c>
      <c r="E224" s="190">
        <v>0.21</v>
      </c>
      <c r="F224" s="190">
        <v>0.18</v>
      </c>
      <c r="G224" s="190">
        <v>0.15</v>
      </c>
    </row>
    <row r="225" spans="1:7">
      <c r="A225" s="89">
        <v>2019</v>
      </c>
      <c r="B225" s="190">
        <v>0.15</v>
      </c>
      <c r="C225" s="190">
        <v>0.12</v>
      </c>
      <c r="D225" s="190">
        <v>0.17</v>
      </c>
      <c r="E225" s="190">
        <v>0.21</v>
      </c>
      <c r="F225" s="190">
        <v>0.18</v>
      </c>
      <c r="G225" s="190">
        <v>0.13</v>
      </c>
    </row>
    <row r="226" spans="1:7">
      <c r="A226" s="89">
        <v>2020</v>
      </c>
      <c r="B226" s="190">
        <v>0.19</v>
      </c>
      <c r="C226" s="190">
        <v>0.15</v>
      </c>
      <c r="D226" s="190">
        <v>0.24</v>
      </c>
      <c r="E226" s="190">
        <v>0.3</v>
      </c>
      <c r="F226" s="190">
        <v>0.24</v>
      </c>
      <c r="G226" s="190">
        <v>0.15</v>
      </c>
    </row>
    <row r="227" spans="1:7">
      <c r="A227" s="89">
        <v>2021</v>
      </c>
      <c r="B227" s="190">
        <v>0.19</v>
      </c>
      <c r="C227" s="190">
        <v>0.13</v>
      </c>
      <c r="D227" s="190">
        <v>0.2</v>
      </c>
      <c r="E227" s="190">
        <v>0.28999999999999998</v>
      </c>
      <c r="F227" s="190">
        <v>0.24</v>
      </c>
      <c r="G227" s="190">
        <v>0.11</v>
      </c>
    </row>
    <row r="228" spans="1:7">
      <c r="A228" s="89">
        <v>2022</v>
      </c>
      <c r="B228" s="190">
        <v>0.16</v>
      </c>
      <c r="C228" s="190">
        <v>0.09</v>
      </c>
      <c r="D228" s="190">
        <v>0.11</v>
      </c>
      <c r="E228" s="190">
        <v>0.18</v>
      </c>
      <c r="F228" s="190">
        <v>0.17</v>
      </c>
      <c r="G228" s="190">
        <v>0.06</v>
      </c>
    </row>
    <row r="229" spans="1:7">
      <c r="A229" s="88">
        <v>2023</v>
      </c>
      <c r="B229" s="191">
        <v>0.15</v>
      </c>
      <c r="C229" s="191" t="s">
        <v>38</v>
      </c>
      <c r="D229" s="191">
        <v>7.0000000000000007E-2</v>
      </c>
      <c r="E229" s="191">
        <v>0.1</v>
      </c>
      <c r="F229" s="187" t="s">
        <v>38</v>
      </c>
      <c r="G229" s="187" t="s">
        <v>38</v>
      </c>
    </row>
  </sheetData>
  <mergeCells count="3">
    <mergeCell ref="A3:B3"/>
    <mergeCell ref="A60:B60"/>
    <mergeCell ref="A117:B117"/>
  </mergeCells>
  <phoneticPr fontId="5"/>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24</vt:i4>
      </vt:variant>
      <vt:variant>
        <vt:lpstr>名前付き一覧</vt:lpstr>
      </vt:variant>
      <vt:variant>
        <vt:i4>1</vt:i4>
      </vt:variant>
    </vt:vector>
  </HeadingPairs>
  <TitlesOfParts>
    <vt:vector size="25" baseType="lpstr">
      <vt:lpstr>表3-1</vt:lpstr>
      <vt:lpstr>表3-2</vt:lpstr>
      <vt:lpstr>表4-1</vt:lpstr>
      <vt:lpstr>補足表2-1</vt:lpstr>
      <vt:lpstr>補足表2-2</vt:lpstr>
      <vt:lpstr>補足表2-3</vt:lpstr>
      <vt:lpstr>補足表4-1</vt:lpstr>
      <vt:lpstr>補足表4-2</vt:lpstr>
      <vt:lpstr>補足表4-3</vt:lpstr>
      <vt:lpstr>補足表5-1</vt:lpstr>
      <vt:lpstr>補足表6-1</vt:lpstr>
      <vt:lpstr>補足表6-2</vt:lpstr>
      <vt:lpstr>補足表6-3</vt:lpstr>
      <vt:lpstr>補足表6-4</vt:lpstr>
      <vt:lpstr>補足表6-5</vt:lpstr>
      <vt:lpstr>補足表6-6</vt:lpstr>
      <vt:lpstr>補足表6-7</vt:lpstr>
      <vt:lpstr>補足表9-1</vt:lpstr>
      <vt:lpstr>補足表10-1</vt:lpstr>
      <vt:lpstr>補足表10-2</vt:lpstr>
      <vt:lpstr>補足表11-1</vt:lpstr>
      <vt:lpstr>補足表12-1</vt:lpstr>
      <vt:lpstr>補足表13-1</vt:lpstr>
      <vt:lpstr>補足表13-2</vt:lpstr>
      <vt:lpstr>'補足表2-2'!_Hlk497810579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2025-04-28T00:55:09Z</dcterms:created>
  <dcterms:modified xsi:type="dcterms:W3CDTF">2025-04-28T00:55:35Z</dcterms:modified>
</cp:coreProperties>
</file>