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fileSharing readOnlyRecommended="1"/>
  <workbookPr filterPrivacy="1"/>
  <xr:revisionPtr revIDLastSave="0" documentId="13_ncr:1_{22CE3777-780E-4189-9E1F-E3A6915C9923}" xr6:coauthVersionLast="47" xr6:coauthVersionMax="47" xr10:uidLastSave="{00000000-0000-0000-0000-000000000000}"/>
  <bookViews>
    <workbookView xWindow="3495" yWindow="285" windowWidth="20460" windowHeight="15420" tabRatio="781" activeTab="11" xr2:uid="{00000000-000D-0000-FFFF-FFFF00000000}"/>
  </bookViews>
  <sheets>
    <sheet name="表3-１" sheetId="5" r:id="rId1"/>
    <sheet name="表3-2" sheetId="2" r:id="rId2"/>
    <sheet name="表4-1" sheetId="7" r:id="rId3"/>
    <sheet name="補足表2-1~2-2" sheetId="9" r:id="rId4"/>
    <sheet name="補足表4-1~4-3" sheetId="8" r:id="rId5"/>
    <sheet name="補足表5-1" sheetId="19" r:id="rId6"/>
    <sheet name="補足表6-1" sheetId="13" r:id="rId7"/>
    <sheet name="補足表6-2" sheetId="15" r:id="rId8"/>
    <sheet name="補足表6-3" sheetId="14" r:id="rId9"/>
    <sheet name="補足表6-4~6-5" sheetId="17" r:id="rId10"/>
    <sheet name="補足資料7" sheetId="6" r:id="rId11"/>
    <sheet name="補足資料9" sheetId="10" r:id="rId12"/>
    <sheet name="補足表12-1" sheetId="20" r:id="rId13"/>
    <sheet name="補足表12-2" sheetId="12" r:id="rId14"/>
    <sheet name="補足表14-1" sheetId="21" r:id="rId15"/>
  </sheets>
  <definedNames>
    <definedName name="OLE_LINK10" localSheetId="7">'補足表6-2'!$B$8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<sst xmlns="http://schemas.openxmlformats.org/spreadsheetml/2006/main" count="335" uniqueCount="252">
  <si>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）年度マサバ対馬暖流系群の資源評価のデータセット</t>
    </r>
    <rPh sb="0" eb="2">
      <t>レイワ</t>
    </rPh>
    <rPh sb="9" eb="11">
      <t>ネンド</t>
    </rPh>
    <rPh sb="14" eb="16">
      <t>ツシマ</t>
    </rPh>
    <rPh sb="16" eb="18">
      <t>ダンリュウ</t>
    </rPh>
    <rPh sb="18" eb="20">
      <t>ケイグン</t>
    </rPh>
    <rPh sb="21" eb="23">
      <t>シゲン</t>
    </rPh>
    <rPh sb="23" eb="25">
      <t>ヒョウカ</t>
    </rPh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</si>
  <si>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明朝"/>
        <family val="1"/>
        <charset val="128"/>
      </rPr>
      <t>．大中型まき網のマサバ漁獲量と、大中型まき網以外の漁業種の府県別マサバ漁獲量（トン）</t>
    </r>
    <rPh sb="0" eb="1">
      <t>ヒョウ</t>
    </rPh>
    <rPh sb="5" eb="8">
      <t>ダイチュウガタ</t>
    </rPh>
    <rPh sb="10" eb="11">
      <t>アミ</t>
    </rPh>
    <rPh sb="15" eb="18">
      <t>ギョカクリョウ</t>
    </rPh>
    <rPh sb="20" eb="23">
      <t>ダイチュウガタ</t>
    </rPh>
    <rPh sb="25" eb="26">
      <t>アミ</t>
    </rPh>
    <rPh sb="26" eb="28">
      <t>イガイ</t>
    </rPh>
    <rPh sb="29" eb="31">
      <t>ギョギョウ</t>
    </rPh>
    <rPh sb="31" eb="32">
      <t>シュ</t>
    </rPh>
    <rPh sb="33" eb="35">
      <t>フケン</t>
    </rPh>
    <rPh sb="35" eb="36">
      <t>ベツ</t>
    </rPh>
    <rPh sb="39" eb="42">
      <t>ギョカクリョウ</t>
    </rPh>
    <phoneticPr fontId="1"/>
  </si>
  <si>
    <r>
      <rPr>
        <sz val="11"/>
        <color theme="1"/>
        <rFont val="ＭＳ 明朝"/>
        <family val="1"/>
        <charset val="128"/>
      </rPr>
      <t>暦年</t>
    </r>
  </si>
  <si>
    <r>
      <rPr>
        <sz val="11"/>
        <color theme="1"/>
        <rFont val="ＭＳ 明朝"/>
        <family val="1"/>
        <charset val="128"/>
      </rPr>
      <t>大中まき</t>
    </r>
  </si>
  <si>
    <r>
      <rPr>
        <sz val="11"/>
        <color theme="1"/>
        <rFont val="ＭＳ 明朝"/>
        <family val="1"/>
        <charset val="128"/>
      </rPr>
      <t>鹿児島</t>
    </r>
  </si>
  <si>
    <r>
      <rPr>
        <sz val="11"/>
        <color theme="1"/>
        <rFont val="ＭＳ 明朝"/>
        <family val="1"/>
        <charset val="128"/>
      </rPr>
      <t>熊本</t>
    </r>
  </si>
  <si>
    <r>
      <rPr>
        <sz val="11"/>
        <color theme="1"/>
        <rFont val="ＭＳ 明朝"/>
        <family val="1"/>
        <charset val="128"/>
      </rPr>
      <t>長崎</t>
    </r>
  </si>
  <si>
    <r>
      <rPr>
        <sz val="11"/>
        <color theme="1"/>
        <rFont val="ＭＳ 明朝"/>
        <family val="1"/>
        <charset val="128"/>
      </rPr>
      <t>佐賀</t>
    </r>
  </si>
  <si>
    <r>
      <rPr>
        <sz val="11"/>
        <color theme="1"/>
        <rFont val="ＭＳ 明朝"/>
        <family val="1"/>
        <charset val="128"/>
      </rPr>
      <t>福岡</t>
    </r>
  </si>
  <si>
    <r>
      <rPr>
        <sz val="11"/>
        <color theme="1"/>
        <rFont val="ＭＳ 明朝"/>
        <family val="1"/>
        <charset val="128"/>
      </rPr>
      <t>山口</t>
    </r>
  </si>
  <si>
    <r>
      <rPr>
        <sz val="11"/>
        <color theme="1"/>
        <rFont val="ＭＳ 明朝"/>
        <family val="1"/>
        <charset val="128"/>
      </rPr>
      <t>島根</t>
    </r>
  </si>
  <si>
    <r>
      <rPr>
        <sz val="11"/>
        <color theme="1"/>
        <rFont val="ＭＳ 明朝"/>
        <family val="1"/>
        <charset val="128"/>
      </rPr>
      <t>鳥取</t>
    </r>
  </si>
  <si>
    <r>
      <rPr>
        <sz val="11"/>
        <color theme="1"/>
        <rFont val="ＭＳ 明朝"/>
        <family val="1"/>
        <charset val="128"/>
      </rPr>
      <t>兵庫</t>
    </r>
  </si>
  <si>
    <r>
      <rPr>
        <sz val="11"/>
        <color theme="1"/>
        <rFont val="ＭＳ 明朝"/>
        <family val="1"/>
        <charset val="128"/>
      </rPr>
      <t>京都</t>
    </r>
  </si>
  <si>
    <r>
      <rPr>
        <sz val="11"/>
        <color theme="1"/>
        <rFont val="ＭＳ 明朝"/>
        <family val="1"/>
        <charset val="128"/>
      </rPr>
      <t>福井</t>
    </r>
  </si>
  <si>
    <r>
      <rPr>
        <sz val="11"/>
        <color theme="1"/>
        <rFont val="ＭＳ 明朝"/>
        <family val="1"/>
        <charset val="128"/>
      </rPr>
      <t>石川</t>
    </r>
  </si>
  <si>
    <r>
      <rPr>
        <sz val="11"/>
        <color theme="1"/>
        <rFont val="ＭＳ 明朝"/>
        <family val="1"/>
        <charset val="128"/>
      </rPr>
      <t>富山</t>
    </r>
  </si>
  <si>
    <r>
      <rPr>
        <sz val="11"/>
        <color theme="1"/>
        <rFont val="ＭＳ 明朝"/>
        <family val="1"/>
        <charset val="128"/>
      </rPr>
      <t>新潟</t>
    </r>
  </si>
  <si>
    <r>
      <rPr>
        <sz val="11"/>
        <color theme="1"/>
        <rFont val="ＭＳ 明朝"/>
        <family val="1"/>
        <charset val="128"/>
      </rPr>
      <t>山形</t>
    </r>
  </si>
  <si>
    <r>
      <rPr>
        <sz val="11"/>
        <color theme="1"/>
        <rFont val="ＭＳ 明朝"/>
        <family val="1"/>
        <charset val="128"/>
      </rPr>
      <t>秋田</t>
    </r>
  </si>
  <si>
    <r>
      <rPr>
        <sz val="11"/>
        <color theme="1"/>
        <rFont val="ＭＳ 明朝"/>
        <family val="1"/>
        <charset val="128"/>
      </rPr>
      <t>合計</t>
    </r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</si>
  <si>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3-2</t>
    </r>
    <r>
      <rPr>
        <sz val="11"/>
        <color theme="1"/>
        <rFont val="ＭＳ 明朝"/>
        <family val="1"/>
        <charset val="128"/>
      </rPr>
      <t>．日本と韓国の漁獲量と東シナ海・日本海西部で操業する大中型まき網漁業の漁獲努力量</t>
    </r>
    <rPh sb="0" eb="1">
      <t>ヒョウ</t>
    </rPh>
    <rPh sb="5" eb="7">
      <t>ニホン</t>
    </rPh>
    <rPh sb="8" eb="10">
      <t>カンコク</t>
    </rPh>
    <rPh sb="11" eb="14">
      <t>ギョカクリョウ</t>
    </rPh>
    <rPh sb="15" eb="19">
      <t>ヒガシシナカイ</t>
    </rPh>
    <rPh sb="20" eb="22">
      <t>ニホン</t>
    </rPh>
    <rPh sb="22" eb="23">
      <t>カイ</t>
    </rPh>
    <rPh sb="23" eb="25">
      <t>セイブ</t>
    </rPh>
    <rPh sb="26" eb="28">
      <t>ソウギョウ</t>
    </rPh>
    <rPh sb="30" eb="31">
      <t>ダイ</t>
    </rPh>
    <rPh sb="31" eb="33">
      <t>チュウガタ</t>
    </rPh>
    <rPh sb="35" eb="36">
      <t>アミ</t>
    </rPh>
    <rPh sb="36" eb="38">
      <t>ギョギョウ</t>
    </rPh>
    <rPh sb="39" eb="41">
      <t>ギョカク</t>
    </rPh>
    <rPh sb="41" eb="43">
      <t>ドリョク</t>
    </rPh>
    <rPh sb="43" eb="44">
      <t>リョウ</t>
    </rPh>
    <phoneticPr fontId="1"/>
  </si>
  <si>
    <r>
      <rPr>
        <sz val="10.5"/>
        <rFont val="ＭＳ 明朝"/>
        <family val="1"/>
        <charset val="128"/>
      </rPr>
      <t>年</t>
    </r>
    <rPh sb="0" eb="1">
      <t>ネン</t>
    </rPh>
    <phoneticPr fontId="2"/>
  </si>
  <si>
    <r>
      <rPr>
        <sz val="10.5"/>
        <rFont val="ＭＳ 明朝"/>
        <family val="1"/>
        <charset val="128"/>
      </rPr>
      <t>漁獲量（万トン）</t>
    </r>
    <rPh sb="0" eb="2">
      <t>ギョカク</t>
    </rPh>
    <rPh sb="2" eb="3">
      <t>リョウ</t>
    </rPh>
    <rPh sb="4" eb="5">
      <t>マン</t>
    </rPh>
    <phoneticPr fontId="2"/>
  </si>
  <si>
    <r>
      <rPr>
        <sz val="10.5"/>
        <rFont val="ＭＳ 明朝"/>
        <family val="1"/>
        <charset val="128"/>
      </rPr>
      <t>漁獲努力量</t>
    </r>
    <rPh sb="0" eb="2">
      <t>ギョカク</t>
    </rPh>
    <rPh sb="2" eb="4">
      <t>ドリョク</t>
    </rPh>
    <rPh sb="4" eb="5">
      <t>リョウ</t>
    </rPh>
    <phoneticPr fontId="2"/>
  </si>
  <si>
    <r>
      <rPr>
        <sz val="10.5"/>
        <rFont val="ＭＳ 明朝"/>
        <family val="1"/>
        <charset val="128"/>
      </rPr>
      <t>日本</t>
    </r>
    <rPh sb="0" eb="2">
      <t>ニホン</t>
    </rPh>
    <phoneticPr fontId="2"/>
  </si>
  <si>
    <r>
      <rPr>
        <sz val="10.5"/>
        <rFont val="ＭＳ 明朝"/>
        <family val="1"/>
        <charset val="128"/>
      </rPr>
      <t>韓国</t>
    </r>
    <rPh sb="0" eb="2">
      <t>カンコク</t>
    </rPh>
    <phoneticPr fontId="2"/>
  </si>
  <si>
    <r>
      <rPr>
        <sz val="10.5"/>
        <rFont val="ＭＳ 明朝"/>
        <family val="1"/>
        <charset val="128"/>
      </rPr>
      <t>計</t>
    </r>
    <rPh sb="0" eb="1">
      <t>ケイ</t>
    </rPh>
    <phoneticPr fontId="2"/>
  </si>
  <si>
    <r>
      <rPr>
        <sz val="10.5"/>
        <rFont val="ＭＳ 明朝"/>
        <family val="1"/>
        <charset val="128"/>
      </rPr>
      <t>（千網）</t>
    </r>
    <rPh sb="1" eb="2">
      <t>セン</t>
    </rPh>
    <rPh sb="2" eb="3">
      <t>アミ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</si>
  <si>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明朝"/>
        <family val="1"/>
        <charset val="128"/>
      </rPr>
      <t>コホート解析結果</t>
    </r>
  </si>
  <si>
    <r>
      <rPr>
        <sz val="10.5"/>
        <rFont val="ＭＳ 明朝"/>
        <family val="1"/>
        <charset val="128"/>
      </rPr>
      <t>資源量</t>
    </r>
    <rPh sb="0" eb="3">
      <t>シゲンリョウ</t>
    </rPh>
    <phoneticPr fontId="2"/>
  </si>
  <si>
    <r>
      <rPr>
        <sz val="10.5"/>
        <rFont val="ＭＳ 明朝"/>
        <family val="1"/>
        <charset val="128"/>
      </rPr>
      <t>親魚量</t>
    </r>
    <rPh sb="0" eb="1">
      <t>オヤ</t>
    </rPh>
    <rPh sb="1" eb="2">
      <t>ウオ</t>
    </rPh>
    <rPh sb="2" eb="3">
      <t>リョウ</t>
    </rPh>
    <phoneticPr fontId="2"/>
  </si>
  <si>
    <r>
      <rPr>
        <sz val="10.5"/>
        <rFont val="ＭＳ 明朝"/>
        <family val="1"/>
        <charset val="128"/>
      </rPr>
      <t>加入量</t>
    </r>
    <rPh sb="0" eb="2">
      <t>カニュウリョウ</t>
    </rPh>
    <rPh sb="2" eb="3">
      <t>リョウ</t>
    </rPh>
    <phoneticPr fontId="2"/>
  </si>
  <si>
    <r>
      <rPr>
        <sz val="10.5"/>
        <rFont val="ＭＳ 明朝"/>
        <family val="1"/>
        <charset val="128"/>
      </rPr>
      <t>再生産成功率</t>
    </r>
    <rPh sb="0" eb="3">
      <t>サイセイサン</t>
    </rPh>
    <rPh sb="3" eb="6">
      <t>セイコウリツ</t>
    </rPh>
    <phoneticPr fontId="2"/>
  </si>
  <si>
    <r>
      <rPr>
        <sz val="10.5"/>
        <rFont val="ＭＳ 明朝"/>
        <family val="1"/>
        <charset val="128"/>
      </rPr>
      <t>漁獲割合</t>
    </r>
    <rPh sb="0" eb="2">
      <t>ギョカク</t>
    </rPh>
    <rPh sb="2" eb="4">
      <t>ワリアイ</t>
    </rPh>
    <phoneticPr fontId="2"/>
  </si>
  <si>
    <t>%SPR</t>
    <phoneticPr fontId="2"/>
  </si>
  <si>
    <t>F/Fmsy</t>
    <phoneticPr fontId="2"/>
  </si>
  <si>
    <r>
      <rPr>
        <sz val="10.5"/>
        <rFont val="ＭＳ 明朝"/>
        <family val="1"/>
        <charset val="128"/>
      </rPr>
      <t>（万トン）</t>
    </r>
    <rPh sb="1" eb="2">
      <t>マン</t>
    </rPh>
    <phoneticPr fontId="16"/>
  </si>
  <si>
    <r>
      <rPr>
        <sz val="10.5"/>
        <rFont val="ＭＳ 明朝"/>
        <family val="1"/>
        <charset val="128"/>
      </rPr>
      <t>（億尾）</t>
    </r>
    <rPh sb="1" eb="2">
      <t>オク</t>
    </rPh>
    <rPh sb="2" eb="3">
      <t>ビ</t>
    </rPh>
    <phoneticPr fontId="2"/>
  </si>
  <si>
    <r>
      <rPr>
        <sz val="10.5"/>
        <rFont val="ＭＳ 明朝"/>
        <family val="1"/>
        <charset val="128"/>
      </rPr>
      <t>（尾</t>
    </r>
    <r>
      <rPr>
        <sz val="10.5"/>
        <rFont val="Times New Roman"/>
        <family val="1"/>
      </rPr>
      <t>/kg</t>
    </r>
    <r>
      <rPr>
        <sz val="10.5"/>
        <rFont val="ＭＳ 明朝"/>
        <family val="1"/>
        <charset val="128"/>
      </rPr>
      <t>）</t>
    </r>
    <rPh sb="1" eb="2">
      <t>ビ</t>
    </rPh>
    <phoneticPr fontId="2"/>
  </si>
  <si>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  <phoneticPr fontId="2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</si>
  <si>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 xml:space="preserve">2-1. </t>
    </r>
    <r>
      <rPr>
        <sz val="11"/>
        <rFont val="ＭＳ 明朝"/>
        <family val="1"/>
        <charset val="128"/>
      </rPr>
      <t>年齢別平均尾叉長と平均体重</t>
    </r>
    <rPh sb="0" eb="3">
      <t xml:space="preserve">ホソクヒョウ </t>
    </rPh>
    <rPh sb="8" eb="11">
      <t xml:space="preserve">ネンレイベツ </t>
    </rPh>
    <rPh sb="11" eb="13">
      <t>ヘイキン</t>
    </rPh>
    <rPh sb="13" eb="16">
      <t>ビサチョウ</t>
    </rPh>
    <rPh sb="17" eb="21">
      <t xml:space="preserve">ヘイキンタイジュウ </t>
    </rPh>
    <phoneticPr fontId="1"/>
  </si>
  <si>
    <r>
      <rPr>
        <sz val="10.5"/>
        <color theme="1"/>
        <rFont val="ＭＳ 明朝"/>
        <family val="1"/>
        <charset val="128"/>
      </rPr>
      <t>年齢</t>
    </r>
  </si>
  <si>
    <t>3+</t>
  </si>
  <si>
    <r>
      <rPr>
        <sz val="10.5"/>
        <color theme="1"/>
        <rFont val="ＭＳ 明朝"/>
        <family val="1"/>
        <charset val="128"/>
      </rPr>
      <t>尾叉長（</t>
    </r>
    <r>
      <rPr>
        <sz val="10.5"/>
        <color theme="1"/>
        <rFont val="Times New Roman"/>
        <family val="1"/>
      </rPr>
      <t>cm</t>
    </r>
    <r>
      <rPr>
        <sz val="10.5"/>
        <color theme="1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</si>
  <si>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</si>
  <si>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成熟割合</t>
    </r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</si>
  <si>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2-2. </t>
    </r>
    <r>
      <rPr>
        <sz val="11"/>
        <color theme="1"/>
        <rFont val="ＭＳ 明朝"/>
        <family val="1"/>
        <charset val="128"/>
      </rPr>
      <t>年齢別資源量指標値（トン</t>
    </r>
    <r>
      <rPr>
        <sz val="11"/>
        <color theme="1"/>
        <rFont val="Times New Roman"/>
        <family val="1"/>
      </rPr>
      <t>/</t>
    </r>
    <r>
      <rPr>
        <sz val="11"/>
        <color theme="1"/>
        <rFont val="ＭＳ 明朝"/>
        <family val="1"/>
        <charset val="128"/>
      </rPr>
      <t>網）と産卵量（兆粒）</t>
    </r>
    <rPh sb="0" eb="3">
      <t xml:space="preserve">ホソクヒョウ </t>
    </rPh>
    <rPh sb="24" eb="26">
      <t>サンラン</t>
    </rPh>
    <rPh sb="26" eb="27">
      <t>リョウ</t>
    </rPh>
    <rPh sb="28" eb="29">
      <t>チョウ</t>
    </rPh>
    <rPh sb="29" eb="30">
      <t>リュウ</t>
    </rPh>
    <phoneticPr fontId="1"/>
  </si>
  <si>
    <t>k</t>
    <phoneticPr fontId="1"/>
  </si>
  <si>
    <r>
      <rPr>
        <sz val="11"/>
        <color theme="1"/>
        <rFont val="ＭＳ 明朝"/>
        <family val="1"/>
        <charset val="128"/>
      </rPr>
      <t>指標値</t>
    </r>
    <rPh sb="0" eb="3">
      <t>シヒョウチ</t>
    </rPh>
    <phoneticPr fontId="1"/>
  </si>
  <si>
    <r>
      <t>0</t>
    </r>
    <r>
      <rPr>
        <sz val="11"/>
        <color theme="1"/>
        <rFont val="ＭＳ 明朝"/>
        <family val="1"/>
        <charset val="128"/>
      </rPr>
      <t>歳</t>
    </r>
  </si>
  <si>
    <r>
      <t>1</t>
    </r>
    <r>
      <rPr>
        <sz val="11"/>
        <color theme="1"/>
        <rFont val="ＭＳ 明朝"/>
        <family val="1"/>
        <charset val="128"/>
      </rPr>
      <t>歳</t>
    </r>
  </si>
  <si>
    <r>
      <t>2</t>
    </r>
    <r>
      <rPr>
        <sz val="11"/>
        <color theme="1"/>
        <rFont val="ＭＳ 明朝"/>
        <family val="1"/>
        <charset val="128"/>
      </rPr>
      <t>歳</t>
    </r>
  </si>
  <si>
    <r>
      <t>3</t>
    </r>
    <r>
      <rPr>
        <sz val="11"/>
        <color theme="1"/>
        <rFont val="ＭＳ 明朝"/>
        <family val="1"/>
        <charset val="128"/>
      </rPr>
      <t>歳以上</t>
    </r>
  </si>
  <si>
    <r>
      <rPr>
        <sz val="11"/>
        <color theme="1"/>
        <rFont val="ＭＳ 明朝"/>
        <family val="1"/>
        <charset val="128"/>
      </rPr>
      <t>長崎中まき</t>
    </r>
    <rPh sb="0" eb="2">
      <t>ナガサキ</t>
    </rPh>
    <rPh sb="2" eb="3">
      <t>チュウ</t>
    </rPh>
    <phoneticPr fontId="1"/>
  </si>
  <si>
    <r>
      <rPr>
        <sz val="11"/>
        <color theme="1"/>
        <rFont val="ＭＳ 明朝"/>
        <family val="1"/>
        <charset val="128"/>
      </rPr>
      <t>島根中まき</t>
    </r>
    <rPh sb="0" eb="2">
      <t xml:space="preserve">シマネ </t>
    </rPh>
    <phoneticPr fontId="1"/>
  </si>
  <si>
    <t xml:space="preserve"> </t>
  </si>
  <si>
    <r>
      <rPr>
        <sz val="11"/>
        <color theme="1"/>
        <rFont val="ＭＳ 明朝"/>
        <family val="1"/>
        <charset val="128"/>
      </rPr>
      <t>産卵量</t>
    </r>
    <rPh sb="0" eb="2">
      <t>サンラン</t>
    </rPh>
    <rPh sb="2" eb="3">
      <t>リョウ</t>
    </rPh>
    <phoneticPr fontId="1"/>
  </si>
  <si>
    <t>β</t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</si>
  <si>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）から予測される</t>
    </r>
    <r>
      <rPr>
        <sz val="10.5"/>
        <color theme="1"/>
        <rFont val="Times New Roman"/>
        <family val="1"/>
      </rPr>
      <t>25.7</t>
    </r>
    <r>
      <rPr>
        <sz val="10.5"/>
        <color theme="1"/>
        <rFont val="ＭＳ 明朝"/>
        <family val="1"/>
        <charset val="128"/>
      </rPr>
      <t>万トンとし、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明朝"/>
        <family val="1"/>
        <charset val="128"/>
      </rPr>
      <t>年から漁獲管理規則案による漁獲とした。比較のため現状の漁獲圧（</t>
    </r>
    <r>
      <rPr>
        <sz val="10.5"/>
        <color theme="1"/>
        <rFont val="Times New Roman"/>
        <family val="1"/>
      </rPr>
      <t>F2021-F2023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β =1.00</t>
    </r>
    <r>
      <rPr>
        <sz val="10.5"/>
        <color theme="1"/>
        <rFont val="ＭＳ 明朝"/>
        <family val="1"/>
        <charset val="128"/>
      </rPr>
      <t>に相当）で漁獲を続けた場合の結果も示した。</t>
    </r>
    <phoneticPr fontId="1"/>
  </si>
  <si>
    <t>補足表4-3.　将来の平均漁獲量（万トン）</t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</si>
  <si>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5-1. </t>
    </r>
    <r>
      <rPr>
        <sz val="11"/>
        <color theme="1"/>
        <rFont val="ＭＳ 明朝"/>
        <family val="1"/>
        <charset val="128"/>
      </rPr>
      <t>将来予測のパラメータ</t>
    </r>
    <rPh sb="0" eb="3">
      <t xml:space="preserve">ホソクヒョウ </t>
    </rPh>
    <phoneticPr fontId="1"/>
  </si>
  <si>
    <r>
      <rPr>
        <sz val="11"/>
        <color theme="1"/>
        <rFont val="ＭＳ 明朝"/>
        <family val="1"/>
        <charset val="128"/>
      </rPr>
      <t>選択率</t>
    </r>
  </si>
  <si>
    <t>Fmsy</t>
  </si>
  <si>
    <t>F2021-2023</t>
    <phoneticPr fontId="1"/>
  </si>
  <si>
    <r>
      <rPr>
        <sz val="11"/>
        <color theme="1"/>
        <rFont val="ＭＳ 明朝"/>
        <family val="1"/>
        <charset val="128"/>
      </rPr>
      <t>平均体重</t>
    </r>
  </si>
  <si>
    <r>
      <rPr>
        <sz val="11"/>
        <color theme="1"/>
        <rFont val="ＭＳ 明朝"/>
        <family val="1"/>
        <charset val="128"/>
      </rPr>
      <t>自然死亡</t>
    </r>
  </si>
  <si>
    <r>
      <rPr>
        <sz val="11"/>
        <color theme="1"/>
        <rFont val="ＭＳ 明朝"/>
        <family val="1"/>
        <charset val="128"/>
      </rPr>
      <t>成熟率</t>
    </r>
    <rPh sb="2" eb="3">
      <t>リツ</t>
    </rPh>
    <phoneticPr fontId="1"/>
  </si>
  <si>
    <r>
      <rPr>
        <sz val="11"/>
        <color theme="1"/>
        <rFont val="ＭＳ 明朝"/>
        <family val="1"/>
        <charset val="128"/>
      </rPr>
      <t>（注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</si>
  <si>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（注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</si>
  <si>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（注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</si>
  <si>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）</t>
    </r>
  </si>
  <si>
    <r>
      <rPr>
        <sz val="11"/>
        <color theme="1"/>
        <rFont val="ＭＳ 明朝"/>
        <family val="1"/>
        <charset val="128"/>
      </rPr>
      <t>係数</t>
    </r>
  </si>
  <si>
    <r>
      <rPr>
        <sz val="10.5"/>
        <color theme="1"/>
        <rFont val="ＭＳ 明朝"/>
        <family val="1"/>
        <charset val="128"/>
      </rP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年度の管理基準値等に関する研究機関会議資料で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を実現する水準の推定の際に使用した選択率（すなわち、本年度資源評価での</t>
    </r>
    <r>
      <rPr>
        <sz val="10.5"/>
        <color theme="1"/>
        <rFont val="Times New Roman"/>
        <family val="1"/>
      </rPr>
      <t>F2018-2022</t>
    </r>
    <r>
      <rPr>
        <sz val="10.5"/>
        <color theme="1"/>
        <rFont val="ＭＳ 明朝"/>
        <family val="1"/>
        <charset val="128"/>
      </rPr>
      <t>の選択率）。
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年度の管理基準値等に関する研究機関会議資料で推定された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。
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：上記の選択率の下で、今回の資源評価で推定された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年の年齢別の平均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と同じ漁獲圧を与える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値を</t>
    </r>
    <r>
      <rPr>
        <sz val="10.5"/>
        <color theme="1"/>
        <rFont val="Times New Roman"/>
        <family val="1"/>
      </rPr>
      <t>%SPR</t>
    </r>
    <r>
      <rPr>
        <sz val="10.5"/>
        <color theme="1"/>
        <rFont val="ＭＳ 明朝"/>
        <family val="1"/>
        <charset val="128"/>
      </rPr>
      <t>換算して算出した。この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値は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年の漁獲量の仮定に使用した。</t>
    </r>
    <phoneticPr fontId="1"/>
  </si>
  <si>
    <r>
      <rPr>
        <sz val="10.5"/>
        <color rgb="FF000000"/>
        <rFont val="ＭＳ 明朝"/>
        <family val="1"/>
        <charset val="128"/>
      </rPr>
      <t>再生産関係式</t>
    </r>
  </si>
  <si>
    <r>
      <rPr>
        <sz val="10.5"/>
        <color rgb="FF000000"/>
        <rFont val="ＭＳ 明朝"/>
        <family val="1"/>
        <charset val="128"/>
      </rPr>
      <t>最適化法</t>
    </r>
  </si>
  <si>
    <r>
      <rPr>
        <sz val="10.5"/>
        <color rgb="FF000000"/>
        <rFont val="ＭＳ 明朝"/>
        <family val="1"/>
        <charset val="128"/>
      </rPr>
      <t>自己相関</t>
    </r>
  </si>
  <si>
    <t>a</t>
  </si>
  <si>
    <t>b</t>
  </si>
  <si>
    <t>S.D.</t>
  </si>
  <si>
    <t>ρ</t>
  </si>
  <si>
    <r>
      <rPr>
        <sz val="10.5"/>
        <color rgb="FF000000"/>
        <rFont val="ＭＳ 明朝"/>
        <family val="1"/>
        <charset val="128"/>
      </rPr>
      <t>リッカー型</t>
    </r>
    <phoneticPr fontId="16"/>
  </si>
  <si>
    <r>
      <rPr>
        <sz val="10.5"/>
        <color rgb="FF000000"/>
        <rFont val="ＭＳ 明朝"/>
        <family val="1"/>
        <charset val="128"/>
      </rPr>
      <t>最小二乗法</t>
    </r>
    <rPh sb="2" eb="5">
      <t>ニジョウホウ</t>
    </rPh>
    <phoneticPr fontId="16"/>
  </si>
  <si>
    <r>
      <rPr>
        <sz val="10.5"/>
        <color theme="1"/>
        <rFont val="ＭＳ 明朝"/>
        <family val="1"/>
        <charset val="128"/>
      </rPr>
      <t>無</t>
    </r>
  </si>
  <si>
    <t>-</t>
  </si>
  <si>
    <r>
      <t>a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はリッカー型再生産式のパラメータ、</t>
    </r>
    <r>
      <rPr>
        <sz val="11"/>
        <color theme="1"/>
        <rFont val="Times New Roman"/>
        <family val="1"/>
      </rPr>
      <t>S.D.</t>
    </r>
    <r>
      <rPr>
        <sz val="11"/>
        <color theme="1"/>
        <rFont val="ＭＳ 明朝"/>
        <family val="1"/>
        <charset val="128"/>
      </rPr>
      <t>は加入量の標準偏差、</t>
    </r>
    <r>
      <rPr>
        <sz val="11"/>
        <color theme="1"/>
        <rFont val="Times New Roman"/>
        <family val="1"/>
      </rPr>
      <t>ρ</t>
    </r>
    <r>
      <rPr>
        <sz val="11"/>
        <color theme="1"/>
        <rFont val="ＭＳ 明朝"/>
        <family val="1"/>
        <charset val="128"/>
      </rPr>
      <t>は自己相関係数である。</t>
    </r>
    <phoneticPr fontId="16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</si>
  <si>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管理基準値と</t>
    </r>
    <r>
      <rPr>
        <sz val="10.5"/>
        <color theme="1"/>
        <rFont val="Times New Roman"/>
        <family val="1"/>
      </rPr>
      <t>MSY</t>
    </r>
    <phoneticPr fontId="1"/>
  </si>
  <si>
    <r>
      <rPr>
        <sz val="10.5"/>
        <color rgb="FF000000"/>
        <rFont val="ＭＳ 明朝"/>
        <family val="1"/>
        <charset val="128"/>
      </rPr>
      <t>項目</t>
    </r>
  </si>
  <si>
    <r>
      <rPr>
        <sz val="10.5"/>
        <color rgb="FF000000"/>
        <rFont val="ＭＳ 明朝"/>
        <family val="1"/>
        <charset val="128"/>
      </rPr>
      <t>値</t>
    </r>
  </si>
  <si>
    <r>
      <rPr>
        <sz val="10.5"/>
        <color rgb="FF000000"/>
        <rFont val="ＭＳ 明朝"/>
        <family val="1"/>
        <charset val="128"/>
      </rPr>
      <t>説明</t>
    </r>
  </si>
  <si>
    <r>
      <t>SBtarget</t>
    </r>
    <r>
      <rPr>
        <sz val="10.5"/>
        <color theme="1"/>
        <rFont val="ＭＳ 明朝"/>
        <family val="1"/>
        <charset val="128"/>
      </rPr>
      <t>案</t>
    </r>
    <rPh sb="8" eb="9">
      <t>アン</t>
    </rPh>
    <phoneticPr fontId="1"/>
  </si>
  <si>
    <r>
      <t>33.0</t>
    </r>
    <r>
      <rPr>
        <sz val="10.5"/>
        <color theme="1"/>
        <rFont val="ＭＳ 明朝"/>
        <family val="1"/>
        <charset val="128"/>
      </rPr>
      <t>万</t>
    </r>
    <r>
      <rPr>
        <sz val="10.5"/>
        <color rgb="FF000000"/>
        <rFont val="ＭＳ 明朝"/>
        <family val="1"/>
        <charset val="128"/>
      </rPr>
      <t>トン</t>
    </r>
    <rPh sb="4" eb="5">
      <t>マン</t>
    </rPh>
    <phoneticPr fontId="1"/>
  </si>
  <si>
    <r>
      <rPr>
        <sz val="10.5"/>
        <color rgb="FF000000"/>
        <rFont val="ＭＳ 明朝"/>
        <family val="1"/>
        <charset val="128"/>
      </rP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明朝"/>
        <family val="1"/>
        <charset val="128"/>
      </rPr>
      <t>）</t>
    </r>
    <phoneticPr fontId="1"/>
  </si>
  <si>
    <r>
      <t>SBlimit</t>
    </r>
    <r>
      <rPr>
        <sz val="10.5"/>
        <color theme="1"/>
        <rFont val="ＭＳ 明朝"/>
        <family val="1"/>
        <charset val="128"/>
      </rPr>
      <t>案</t>
    </r>
    <phoneticPr fontId="1"/>
  </si>
  <si>
    <r>
      <t>11.7</t>
    </r>
    <r>
      <rPr>
        <sz val="10.5"/>
        <color theme="1"/>
        <rFont val="ＭＳ 明朝"/>
        <family val="1"/>
        <charset val="128"/>
      </rPr>
      <t>万</t>
    </r>
    <r>
      <rPr>
        <sz val="10.5"/>
        <color rgb="FF000000"/>
        <rFont val="ＭＳ 明朝"/>
        <family val="1"/>
        <charset val="128"/>
      </rPr>
      <t>トン</t>
    </r>
    <phoneticPr fontId="1"/>
  </si>
  <si>
    <r>
      <rPr>
        <sz val="10.5"/>
        <color rgb="FF000000"/>
        <rFont val="ＭＳ 明朝"/>
        <family val="1"/>
        <charset val="128"/>
      </rPr>
      <t>限界管理基準値案。親魚量の最小観測値（</t>
    </r>
    <r>
      <rPr>
        <sz val="10.5"/>
        <color rgb="FF000000"/>
        <rFont val="Times New Roman"/>
        <family val="1"/>
      </rPr>
      <t>SBmin</t>
    </r>
    <r>
      <rPr>
        <sz val="10.5"/>
        <color rgb="FF000000"/>
        <rFont val="ＭＳ 明朝"/>
        <family val="1"/>
        <charset val="128"/>
      </rPr>
      <t>）</t>
    </r>
    <phoneticPr fontId="1"/>
  </si>
  <si>
    <r>
      <t>SBban</t>
    </r>
    <r>
      <rPr>
        <sz val="10.5"/>
        <color theme="1"/>
        <rFont val="ＭＳ 明朝"/>
        <family val="1"/>
        <charset val="128"/>
      </rPr>
      <t>案</t>
    </r>
    <phoneticPr fontId="1"/>
  </si>
  <si>
    <r>
      <t>1.30</t>
    </r>
    <r>
      <rPr>
        <sz val="10.5"/>
        <color theme="1"/>
        <rFont val="ＭＳ 明朝"/>
        <family val="1"/>
        <charset val="128"/>
      </rPr>
      <t>万</t>
    </r>
    <r>
      <rPr>
        <sz val="10.5"/>
        <color rgb="FF000000"/>
        <rFont val="ＭＳ 明朝"/>
        <family val="1"/>
        <charset val="128"/>
      </rPr>
      <t>トン</t>
    </r>
    <phoneticPr fontId="1"/>
  </si>
  <si>
    <r>
      <rPr>
        <sz val="10.5"/>
        <color rgb="FF000000"/>
        <rFont val="ＭＳ 明朝"/>
        <family val="1"/>
        <charset val="128"/>
      </rP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明朝"/>
        <family val="1"/>
        <charset val="128"/>
      </rPr>
      <t>）</t>
    </r>
    <phoneticPr fontId="1"/>
  </si>
  <si>
    <r>
      <t>SBmsy</t>
    </r>
    <r>
      <rPr>
        <sz val="10.5"/>
        <color theme="1"/>
        <rFont val="ＭＳ 明朝"/>
        <family val="1"/>
        <charset val="128"/>
      </rPr>
      <t>を維持する漁獲圧</t>
    </r>
    <rPh sb="6" eb="8">
      <t>イジ</t>
    </rPh>
    <phoneticPr fontId="1"/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</si>
  <si>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明朝"/>
        <family val="1"/>
        <charset val="128"/>
      </rPr>
      <t>歳以上）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0.35, 0.68, 0.64, 0.64</t>
    </r>
    <r>
      <rPr>
        <sz val="10.5"/>
        <color theme="1"/>
        <rFont val="ＭＳ 明朝"/>
        <family val="1"/>
        <charset val="128"/>
      </rPr>
      <t>）</t>
    </r>
    <phoneticPr fontId="1"/>
  </si>
  <si>
    <t>%SPR</t>
    <phoneticPr fontId="1"/>
  </si>
  <si>
    <r>
      <t>Fmsy</t>
    </r>
    <r>
      <rPr>
        <sz val="10.5"/>
        <color theme="1"/>
        <rFont val="ＭＳ 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</si>
  <si>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</si>
  <si>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26.7</t>
    </r>
    <r>
      <rPr>
        <sz val="10.5"/>
        <color theme="1"/>
        <rFont val="ＭＳ 明朝"/>
        <family val="1"/>
        <charset val="128"/>
      </rPr>
      <t>万トン</t>
    </r>
    <rPh sb="4" eb="5">
      <t>マン</t>
    </rPh>
    <phoneticPr fontId="1"/>
  </si>
  <si>
    <t>最大持続生産量</t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</si>
  <si>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</t>
    </r>
    <phoneticPr fontId="1"/>
  </si>
  <si>
    <t>SB2023</t>
    <phoneticPr fontId="1"/>
  </si>
  <si>
    <r>
      <t>27.9</t>
    </r>
    <r>
      <rPr>
        <sz val="10.5"/>
        <color theme="1"/>
        <rFont val="ＭＳ 明朝"/>
        <family val="1"/>
        <charset val="128"/>
      </rPr>
      <t>万</t>
    </r>
    <r>
      <rPr>
        <sz val="10.5"/>
        <color rgb="FF000000"/>
        <rFont val="ＭＳ 明朝"/>
        <family val="1"/>
        <charset val="128"/>
      </rPr>
      <t>トン</t>
    </r>
    <rPh sb="4" eb="5">
      <t>マン</t>
    </rPh>
    <phoneticPr fontId="1"/>
  </si>
  <si>
    <r>
      <t>2023</t>
    </r>
    <r>
      <rPr>
        <sz val="10.5"/>
        <color rgb="FF000000"/>
        <rFont val="ＭＳ 明朝"/>
        <family val="1"/>
        <charset val="128"/>
      </rPr>
      <t>年の親魚量</t>
    </r>
    <phoneticPr fontId="1"/>
  </si>
  <si>
    <t>F2023</t>
    <phoneticPr fontId="1"/>
  </si>
  <si>
    <r>
      <t>2023</t>
    </r>
    <r>
      <rPr>
        <sz val="10.5"/>
        <color theme="1"/>
        <rFont val="ＭＳ 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明朝"/>
        <family val="1"/>
        <charset val="128"/>
      </rPr>
      <t>歳以上）</t>
    </r>
    <phoneticPr fontId="1"/>
  </si>
  <si>
    <r>
      <t>=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0.27, 0.71, 0.58, 0.58</t>
    </r>
    <r>
      <rPr>
        <sz val="10.5"/>
        <color theme="1"/>
        <rFont val="ＭＳ 明朝"/>
        <family val="1"/>
        <charset val="128"/>
      </rPr>
      <t>）</t>
    </r>
    <phoneticPr fontId="1"/>
  </si>
  <si>
    <t>U2023</t>
    <phoneticPr fontId="1"/>
  </si>
  <si>
    <r>
      <t>2023</t>
    </r>
    <r>
      <rPr>
        <sz val="10.5"/>
        <color theme="1"/>
        <rFont val="ＭＳ 明朝"/>
        <family val="1"/>
        <charset val="128"/>
      </rPr>
      <t>年の漁獲割合</t>
    </r>
    <phoneticPr fontId="1"/>
  </si>
  <si>
    <r>
      <t>%SPR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F2023</t>
    </r>
    <r>
      <rPr>
        <sz val="10.5"/>
        <color theme="1"/>
        <rFont val="ＭＳ 明朝"/>
        <family val="1"/>
        <charset val="128"/>
      </rPr>
      <t>）</t>
    </r>
    <phoneticPr fontId="1"/>
  </si>
  <si>
    <r>
      <t>2023</t>
    </r>
    <r>
      <rPr>
        <sz val="10.5"/>
        <color rgb="FF000000"/>
        <rFont val="ＭＳ 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  <phoneticPr fontId="1"/>
  </si>
  <si>
    <r>
      <t>%SPR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）</t>
    </r>
    <phoneticPr fontId="1"/>
  </si>
  <si>
    <r>
      <rPr>
        <sz val="10.5"/>
        <color rgb="FF000000"/>
        <rFont val="ＭＳ 明朝"/>
        <family val="1"/>
        <charset val="128"/>
      </rPr>
      <t>現状（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</t>
    </r>
    <phoneticPr fontId="1"/>
  </si>
  <si>
    <r>
      <rPr>
        <sz val="10.5"/>
        <color rgb="FF000000"/>
        <rFont val="ＭＳ 明朝"/>
        <family val="1"/>
        <charset val="128"/>
      </rPr>
      <t>管理基準値との比較</t>
    </r>
  </si>
  <si>
    <t>SB2023/ SBmsy</t>
    <phoneticPr fontId="1"/>
  </si>
  <si>
    <r>
      <rPr>
        <sz val="10.5"/>
        <color rgb="FF000000"/>
        <rFont val="ＭＳ 明朝"/>
        <family val="1"/>
        <charset val="128"/>
      </rPr>
      <t>最大持続生産量を実現する親魚量（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明朝"/>
        <family val="1"/>
        <charset val="128"/>
      </rPr>
      <t>、目標管理基準値案）に対する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年の親魚量の比</t>
    </r>
    <phoneticPr fontId="1"/>
  </si>
  <si>
    <t>F2023/ Fmsy</t>
    <phoneticPr fontId="1"/>
  </si>
  <si>
    <r>
      <t>SBmsy</t>
    </r>
    <r>
      <rPr>
        <sz val="10.5"/>
        <color rgb="FF000000"/>
        <rFont val="ＭＳ 明朝"/>
        <family val="1"/>
        <charset val="128"/>
      </rPr>
      <t>案を維持する漁獲圧（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  <phoneticPr fontId="1"/>
  </si>
  <si>
    <r>
      <rPr>
        <sz val="10.5"/>
        <color theme="1"/>
        <rFont val="ＭＳ 明朝"/>
        <family val="1"/>
        <charset val="128"/>
      </rPr>
      <t>親魚量の水準</t>
    </r>
  </si>
  <si>
    <r>
      <t>MSY</t>
    </r>
    <r>
      <rPr>
        <sz val="10.5"/>
        <color theme="1"/>
        <rFont val="ＭＳ 明朝"/>
        <family val="1"/>
        <charset val="128"/>
      </rPr>
      <t>を実現する水準を下回る</t>
    </r>
  </si>
  <si>
    <r>
      <rPr>
        <sz val="10.5"/>
        <color theme="1"/>
        <rFont val="ＭＳ 明朝"/>
        <family val="1"/>
        <charset val="128"/>
      </rPr>
      <t>漁獲圧の水準</t>
    </r>
  </si>
  <si>
    <r>
      <t>SBmsy</t>
    </r>
    <r>
      <rPr>
        <sz val="10.5"/>
        <color theme="1"/>
        <rFont val="ＭＳ 明朝"/>
        <family val="1"/>
        <charset val="128"/>
      </rPr>
      <t>を維持する水準を下回る</t>
    </r>
    <phoneticPr fontId="1"/>
  </si>
  <si>
    <r>
      <rPr>
        <sz val="10.5"/>
        <color theme="1"/>
        <rFont val="ＭＳ 明朝"/>
        <family val="1"/>
        <charset val="128"/>
      </rPr>
      <t>親魚量の動向</t>
    </r>
  </si>
  <si>
    <r>
      <rPr>
        <sz val="10.5"/>
        <color theme="1"/>
        <rFont val="ＭＳ 明朝"/>
        <family val="1"/>
        <charset val="128"/>
      </rPr>
      <t>増加</t>
    </r>
    <rPh sb="0" eb="2">
      <t>ゾウカ</t>
    </rPh>
    <phoneticPr fontId="1"/>
  </si>
  <si>
    <r>
      <t>* 2023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</si>
  <si>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6-4.</t>
    </r>
    <r>
      <rPr>
        <sz val="10.5"/>
        <color theme="1"/>
        <rFont val="ＭＳ 明朝"/>
        <family val="1"/>
        <charset val="128"/>
      </rPr>
      <t>　予測漁獲量と予測親魚量</t>
    </r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</si>
  <si>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</si>
  <si>
    <r>
      <t>2025</t>
    </r>
    <r>
      <rPr>
        <sz val="10.5"/>
        <color rgb="FF000000"/>
        <rFont val="ＭＳ 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31.9</t>
    </r>
    <r>
      <rPr>
        <sz val="10.5"/>
        <color rgb="FF000000"/>
        <rFont val="ＭＳ 明朝"/>
        <family val="1"/>
        <charset val="128"/>
      </rPr>
      <t>万トン</t>
    </r>
  </si>
  <si>
    <r>
      <rPr>
        <sz val="10.5"/>
        <color rgb="FF000000"/>
        <rFont val="ＭＳ 明朝"/>
        <family val="1"/>
        <charset val="128"/>
      </rPr>
      <t>考慮している不確実性：加入量</t>
    </r>
  </si>
  <si>
    <r>
      <t>2025</t>
    </r>
    <r>
      <rPr>
        <sz val="10.5"/>
        <color rgb="FF000000"/>
        <rFont val="ＭＳ 明朝"/>
        <family val="1"/>
        <charset val="128"/>
      </rPr>
      <t>年の</t>
    </r>
  </si>
  <si>
    <r>
      <rPr>
        <sz val="10.5"/>
        <color rgb="FF000000"/>
        <rFont val="ＭＳ 明朝"/>
        <family val="1"/>
        <charset val="128"/>
      </rPr>
      <t>現状の漁獲圧に</t>
    </r>
  </si>
  <si>
    <r>
      <t>2035</t>
    </r>
    <r>
      <rPr>
        <sz val="10.5"/>
        <color rgb="FF000000"/>
        <rFont val="ＭＳ 明朝"/>
        <family val="1"/>
        <charset val="128"/>
      </rPr>
      <t>年</t>
    </r>
  </si>
  <si>
    <r>
      <t>2035</t>
    </r>
    <r>
      <rPr>
        <sz val="10.5"/>
        <color rgb="FF000000"/>
        <rFont val="ＭＳ 明朝"/>
        <family val="1"/>
        <charset val="128"/>
      </rPr>
      <t>年に親魚量が以下の</t>
    </r>
  </si>
  <si>
    <r>
      <rPr>
        <sz val="10.5"/>
        <color rgb="FF000000"/>
        <rFont val="ＭＳ 明朝"/>
        <family val="1"/>
        <charset val="128"/>
      </rPr>
      <t>平均漁獲量</t>
    </r>
  </si>
  <si>
    <r>
      <rPr>
        <sz val="10.5"/>
        <color rgb="FF000000"/>
        <rFont val="ＭＳ 明朝"/>
        <family val="1"/>
        <charset val="128"/>
      </rPr>
      <t>対する比</t>
    </r>
  </si>
  <si>
    <r>
      <rPr>
        <sz val="10.5"/>
        <color rgb="FF000000"/>
        <rFont val="ＭＳ 明朝"/>
        <family val="1"/>
        <charset val="128"/>
      </rP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</si>
  <si>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の平均親魚量</t>
    </r>
  </si>
  <si>
    <r>
      <rPr>
        <sz val="10.5"/>
        <color rgb="FF000000"/>
        <rFont val="ＭＳ 明朝"/>
        <family val="1"/>
        <charset val="128"/>
      </rPr>
      <t>予測区間</t>
    </r>
  </si>
  <si>
    <r>
      <rPr>
        <sz val="10.5"/>
        <color rgb="FF000000"/>
        <rFont val="ＭＳ 明朝"/>
        <family val="1"/>
        <charset val="128"/>
      </rP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</si>
  <si>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（万トン）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</si>
  <si>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F/F2021-2023</t>
    </r>
    <r>
      <rPr>
        <sz val="10.5"/>
        <color rgb="FF000000"/>
        <rFont val="ＭＳ 明朝"/>
        <family val="1"/>
        <charset val="128"/>
      </rPr>
      <t>）</t>
    </r>
  </si>
  <si>
    <t>SBtarget</t>
  </si>
  <si>
    <t>SBlimit</t>
  </si>
  <si>
    <t>SBban</t>
  </si>
  <si>
    <r>
      <rPr>
        <sz val="10.5"/>
        <color rgb="FF000000"/>
        <rFont val="ＭＳ 明朝"/>
        <family val="1"/>
        <charset val="128"/>
      </rPr>
      <t>管理基準値等に関する研究機関会議資料で提案された</t>
    </r>
    <r>
      <rPr>
        <sz val="10.5"/>
        <color rgb="FF000000"/>
        <rFont val="Times New Roman"/>
        <family val="1"/>
      </rPr>
      <t>β</t>
    </r>
  </si>
  <si>
    <r>
      <rPr>
        <sz val="10.5"/>
        <color rgb="FF000000"/>
        <rFont val="ＭＳ 明朝"/>
        <family val="1"/>
        <charset val="128"/>
      </rPr>
      <t>案</t>
    </r>
  </si>
  <si>
    <t>β=0.8</t>
  </si>
  <si>
    <r>
      <rPr>
        <sz val="10.5"/>
        <color rgb="FF000000"/>
        <rFont val="ＭＳ 明朝"/>
        <family val="1"/>
        <charset val="128"/>
      </rP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明朝"/>
        <family val="1"/>
        <charset val="128"/>
      </rPr>
      <t>を使用した場合</t>
    </r>
  </si>
  <si>
    <t>32.5 – 51.2</t>
  </si>
  <si>
    <t>β=1.0</t>
  </si>
  <si>
    <t>β=0.9</t>
  </si>
  <si>
    <t>24.9 – 42.3</t>
  </si>
  <si>
    <t>β=0.6</t>
  </si>
  <si>
    <t>28.6 – 46.6</t>
  </si>
  <si>
    <t>β=0.4</t>
  </si>
  <si>
    <t>41.3 –61.1</t>
  </si>
  <si>
    <t>β=0.2</t>
  </si>
  <si>
    <t>51.6 – 72.3</t>
  </si>
  <si>
    <t>β=0.0</t>
  </si>
  <si>
    <t>63.8 – 85.2</t>
  </si>
  <si>
    <t>F2021-2023</t>
  </si>
  <si>
    <t>78.9 – 100.8</t>
  </si>
  <si>
    <t>24.8 – 42.1</t>
  </si>
  <si>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）計量魚探などを用いた浮魚類魚群量調査による現存量指標値</t>
    </r>
    <rPh sb="3" eb="5">
      <t xml:space="preserve">ケイリョウ </t>
    </rPh>
    <rPh sb="5" eb="7">
      <t xml:space="preserve">ケイリョウギョタン </t>
    </rPh>
    <rPh sb="10" eb="11">
      <t xml:space="preserve">モチイタ </t>
    </rPh>
    <rPh sb="13" eb="16">
      <t xml:space="preserve">ウキウオルイ </t>
    </rPh>
    <rPh sb="16" eb="18">
      <t xml:space="preserve">ギョグン </t>
    </rPh>
    <rPh sb="18" eb="19">
      <t xml:space="preserve">リョウ </t>
    </rPh>
    <rPh sb="19" eb="21">
      <t xml:space="preserve">チョウサ </t>
    </rPh>
    <rPh sb="24" eb="26">
      <t>ゲンゾン</t>
    </rPh>
    <rPh sb="26" eb="27">
      <t>リョウ</t>
    </rPh>
    <rPh sb="27" eb="29">
      <t>シヒョウ</t>
    </rPh>
    <rPh sb="29" eb="30">
      <t>アタイ</t>
    </rPh>
    <phoneticPr fontId="1"/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</si>
  <si>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</si>
  <si>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ＭＳ 明朝"/>
        <family val="1"/>
        <charset val="128"/>
      </rPr>
      <t>さば類</t>
    </r>
  </si>
  <si>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）底魚類現存量調査（東シナ海）による現存量推定値（トン）</t>
    </r>
    <rPh sb="3" eb="6">
      <t xml:space="preserve">ソコウオルイ </t>
    </rPh>
    <rPh sb="6" eb="8">
      <t xml:space="preserve">ゲンゾン </t>
    </rPh>
    <rPh sb="8" eb="9">
      <t xml:space="preserve">リョウ </t>
    </rPh>
    <rPh sb="9" eb="11">
      <t xml:space="preserve">チョウサ </t>
    </rPh>
    <rPh sb="20" eb="22">
      <t>ゲンゾン</t>
    </rPh>
    <rPh sb="22" eb="23">
      <t>リョウ</t>
    </rPh>
    <rPh sb="23" eb="26">
      <t>スイテイチ</t>
    </rPh>
    <phoneticPr fontId="1"/>
  </si>
  <si>
    <r>
      <rPr>
        <sz val="11"/>
        <color theme="1"/>
        <rFont val="ＭＳ 明朝"/>
        <family val="1"/>
        <charset val="128"/>
      </rPr>
      <t>マサバ</t>
    </r>
  </si>
  <si>
    <r>
      <rPr>
        <sz val="11"/>
        <color theme="1"/>
        <rFont val="ＭＳ 明朝"/>
        <family val="1"/>
        <charset val="128"/>
      </rPr>
      <t>未実施</t>
    </r>
    <rPh sb="0" eb="3">
      <t>ミジッシ</t>
    </rPh>
    <phoneticPr fontId="1"/>
  </si>
  <si>
    <r>
      <rPr>
        <sz val="11"/>
        <color theme="1"/>
        <rFont val="ＭＳ 明朝"/>
        <family val="1"/>
        <charset val="128"/>
      </rPr>
      <t>補足資料</t>
    </r>
    <r>
      <rPr>
        <sz val="11"/>
        <color theme="1"/>
        <rFont val="Times New Roman"/>
        <family val="1"/>
      </rPr>
      <t xml:space="preserve">9 </t>
    </r>
    <r>
      <rPr>
        <sz val="11"/>
        <color theme="1"/>
        <rFont val="ＭＳ 明朝"/>
        <family val="1"/>
        <charset val="128"/>
      </rPr>
      <t>コホート解析結果の詳細（</t>
    </r>
    <r>
      <rPr>
        <sz val="11"/>
        <color theme="1"/>
        <rFont val="Times New Roman"/>
        <family val="1"/>
      </rPr>
      <t>1973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年）</t>
    </r>
    <rPh sb="15" eb="17">
      <t>カイセキケッカショウサイ</t>
    </rPh>
    <rPh sb="27" eb="28">
      <t>ネン</t>
    </rPh>
    <phoneticPr fontId="1"/>
  </si>
  <si>
    <r>
      <rPr>
        <sz val="10.5"/>
        <rFont val="ＭＳ 明朝"/>
        <family val="1"/>
        <charset val="128"/>
      </rPr>
      <t>漁獲尾数（億尾）</t>
    </r>
    <rPh sb="0" eb="2">
      <t>ギョカク</t>
    </rPh>
    <rPh sb="2" eb="4">
      <t>ビスウ</t>
    </rPh>
    <rPh sb="5" eb="6">
      <t>オク</t>
    </rPh>
    <rPh sb="6" eb="7">
      <t>ビ</t>
    </rPh>
    <phoneticPr fontId="2"/>
  </si>
  <si>
    <r>
      <rPr>
        <sz val="10.5"/>
        <rFont val="ＭＳ 明朝"/>
        <family val="1"/>
        <charset val="128"/>
      </rPr>
      <t>漁獲重量（万トン）</t>
    </r>
    <rPh sb="0" eb="2">
      <t>ギョカク</t>
    </rPh>
    <rPh sb="2" eb="4">
      <t>ジュウリョウ</t>
    </rPh>
    <rPh sb="5" eb="6">
      <t>マン</t>
    </rPh>
    <phoneticPr fontId="2"/>
  </si>
  <si>
    <r>
      <rPr>
        <sz val="10.5"/>
        <rFont val="ＭＳ 明朝"/>
        <family val="1"/>
        <charset val="128"/>
      </rPr>
      <t>漁獲係数</t>
    </r>
    <r>
      <rPr>
        <sz val="10.5"/>
        <rFont val="Times New Roman"/>
        <family val="1"/>
      </rPr>
      <t>F</t>
    </r>
    <rPh sb="0" eb="2">
      <t>ギョカク</t>
    </rPh>
    <rPh sb="2" eb="4">
      <t>ケイスウ</t>
    </rPh>
    <phoneticPr fontId="2"/>
  </si>
  <si>
    <r>
      <rPr>
        <sz val="10.5"/>
        <rFont val="ＭＳ 明朝"/>
        <family val="1"/>
        <charset val="128"/>
      </rPr>
      <t>平均体重</t>
    </r>
    <r>
      <rPr>
        <sz val="10.5"/>
        <rFont val="Times New Roman"/>
        <family val="1"/>
      </rPr>
      <t>(g)</t>
    </r>
    <rPh sb="0" eb="2">
      <t>ヘイキン</t>
    </rPh>
    <rPh sb="2" eb="4">
      <t>タイジュウ</t>
    </rPh>
    <phoneticPr fontId="2"/>
  </si>
  <si>
    <t xml:space="preserve"> </t>
    <phoneticPr fontId="2"/>
  </si>
  <si>
    <r>
      <rPr>
        <sz val="10.5"/>
        <rFont val="ＭＳ 明朝"/>
        <family val="1"/>
        <charset val="128"/>
      </rPr>
      <t>資源尾数（億尾）</t>
    </r>
    <rPh sb="0" eb="2">
      <t>シゲン</t>
    </rPh>
    <rPh sb="2" eb="4">
      <t>ビスウ</t>
    </rPh>
    <rPh sb="5" eb="6">
      <t>オク</t>
    </rPh>
    <rPh sb="6" eb="7">
      <t>ビ</t>
    </rPh>
    <phoneticPr fontId="2"/>
  </si>
  <si>
    <r>
      <rPr>
        <sz val="10.5"/>
        <rFont val="ＭＳ 明朝"/>
        <family val="1"/>
        <charset val="128"/>
      </rPr>
      <t>資源量（万トン）</t>
    </r>
    <rPh sb="0" eb="2">
      <t>シゲン</t>
    </rPh>
    <rPh sb="2" eb="3">
      <t>リョウ</t>
    </rPh>
    <rPh sb="4" eb="5">
      <t>マン</t>
    </rPh>
    <phoneticPr fontId="2"/>
  </si>
  <si>
    <r>
      <rPr>
        <sz val="10.5"/>
        <rFont val="ＭＳ 明朝"/>
        <family val="1"/>
        <charset val="128"/>
      </rPr>
      <t>年＼年齢</t>
    </r>
    <rPh sb="0" eb="1">
      <t>ネン</t>
    </rPh>
    <rPh sb="2" eb="4">
      <t>ネンレイ</t>
    </rPh>
    <phoneticPr fontId="2"/>
  </si>
  <si>
    <t>3+</t>
    <phoneticPr fontId="2"/>
  </si>
  <si>
    <t>年月</t>
  </si>
  <si>
    <t>資源評価をめぐる主な経緯</t>
  </si>
  <si>
    <t>さば類４系群の資源管理目標等に関する研究機関会議</t>
  </si>
  <si>
    <t>再生産関係、管理基準値案の設定、漁獲管理規則による将来予測について検討</t>
  </si>
  <si>
    <t>令和元年度さば類資源評価会議</t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</si>
  <si>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12-2.</t>
    </r>
    <r>
      <rPr>
        <sz val="11"/>
        <color theme="1"/>
        <rFont val="ＭＳ 明朝"/>
        <family val="1"/>
        <charset val="128"/>
      </rPr>
      <t>　評価年度別の親魚量、資源量、加入尾数、漁獲量、漁獲割合（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）漁獲の比（</t>
    </r>
    <r>
      <rPr>
        <sz val="11"/>
        <color theme="1"/>
        <rFont val="Times New Roman"/>
        <family val="1"/>
      </rPr>
      <t>F/Fmsy</t>
    </r>
    <r>
      <rPr>
        <sz val="11"/>
        <color theme="1"/>
        <rFont val="ＭＳ 明朝"/>
        <family val="1"/>
        <charset val="128"/>
      </rPr>
      <t>）の比較</t>
    </r>
    <phoneticPr fontId="1"/>
  </si>
  <si>
    <t>親魚量（万トン）</t>
    <rPh sb="0" eb="3">
      <t>シンギョリョウ</t>
    </rPh>
    <phoneticPr fontId="1"/>
  </si>
  <si>
    <r>
      <t>MSY</t>
    </r>
    <r>
      <rPr>
        <sz val="10.5"/>
        <color theme="1"/>
        <rFont val="ＭＳ 明朝"/>
        <family val="1"/>
        <charset val="128"/>
      </rPr>
      <t>算定時</t>
    </r>
    <r>
      <rPr>
        <sz val="10.5"/>
        <color theme="1"/>
        <rFont val="Times New Roman"/>
        <family val="1"/>
      </rPr>
      <t>(2018</t>
    </r>
    <r>
      <rPr>
        <sz val="10.5"/>
        <color theme="1"/>
        <rFont val="ＭＳ 明朝"/>
        <family val="1"/>
        <charset val="128"/>
      </rPr>
      <t>年度評価</t>
    </r>
    <r>
      <rPr>
        <sz val="10.5"/>
        <color theme="1"/>
        <rFont val="Times New Roman"/>
        <family val="1"/>
      </rPr>
      <t>)</t>
    </r>
  </si>
  <si>
    <r>
      <t>2019</t>
    </r>
    <r>
      <rPr>
        <sz val="10.5"/>
        <color theme="1"/>
        <rFont val="ＭＳ 明朝"/>
        <family val="1"/>
        <charset val="128"/>
      </rPr>
      <t>年度評価</t>
    </r>
  </si>
  <si>
    <r>
      <t>2020</t>
    </r>
    <r>
      <rPr>
        <sz val="10.5"/>
        <color theme="1"/>
        <rFont val="ＭＳ 明朝"/>
        <family val="1"/>
        <charset val="128"/>
      </rPr>
      <t>年度評価</t>
    </r>
  </si>
  <si>
    <r>
      <t>2021</t>
    </r>
    <r>
      <rPr>
        <sz val="10.5"/>
        <color theme="1"/>
        <rFont val="ＭＳ 明朝"/>
        <family val="1"/>
        <charset val="128"/>
      </rPr>
      <t>年度評価</t>
    </r>
  </si>
  <si>
    <r>
      <t>2022</t>
    </r>
    <r>
      <rPr>
        <sz val="10.5"/>
        <color theme="1"/>
        <rFont val="ＭＳ 明朝"/>
        <family val="1"/>
        <charset val="128"/>
      </rPr>
      <t>年度評価</t>
    </r>
  </si>
  <si>
    <r>
      <t>2023</t>
    </r>
    <r>
      <rPr>
        <sz val="10.5"/>
        <color theme="1"/>
        <rFont val="ＭＳ 明朝"/>
        <family val="1"/>
        <charset val="128"/>
      </rPr>
      <t>年度評価</t>
    </r>
  </si>
  <si>
    <r>
      <t>2024</t>
    </r>
    <r>
      <rPr>
        <sz val="10.5"/>
        <color theme="1"/>
        <rFont val="ＭＳ 明朝"/>
        <family val="1"/>
        <charset val="128"/>
      </rPr>
      <t>年度評価</t>
    </r>
  </si>
  <si>
    <r>
      <rPr>
        <sz val="10.5"/>
        <color theme="1"/>
        <rFont val="ＭＳ 明朝"/>
        <family val="1"/>
        <charset val="128"/>
      </rPr>
      <t>資源量（万トン）</t>
    </r>
  </si>
  <si>
    <r>
      <rPr>
        <sz val="10.5"/>
        <color theme="1"/>
        <rFont val="ＭＳ 明朝"/>
        <family val="1"/>
        <charset val="128"/>
      </rPr>
      <t>加入尾数（億尾）</t>
    </r>
  </si>
  <si>
    <r>
      <rPr>
        <sz val="10.5"/>
        <color theme="1"/>
        <rFont val="ＭＳ 明朝"/>
        <family val="1"/>
        <charset val="128"/>
      </rPr>
      <t>漁獲量（万トン）</t>
    </r>
  </si>
  <si>
    <r>
      <rPr>
        <sz val="10.5"/>
        <color theme="1"/>
        <rFont val="ＭＳ 明朝"/>
        <family val="1"/>
        <charset val="128"/>
      </rPr>
      <t>漁獲割合（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</si>
  <si>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漁獲の比（</t>
    </r>
    <r>
      <rPr>
        <sz val="10.5"/>
        <color theme="1"/>
        <rFont val="Times New Roman"/>
        <family val="1"/>
      </rPr>
      <t>F/Fmsy</t>
    </r>
    <r>
      <rPr>
        <sz val="10.5"/>
        <color theme="1"/>
        <rFont val="ＭＳ 明朝"/>
        <family val="1"/>
        <charset val="128"/>
      </rPr>
      <t>）</t>
    </r>
  </si>
  <si>
    <r>
      <t>MSY</t>
    </r>
    <r>
      <rPr>
        <sz val="11"/>
        <color theme="1"/>
        <rFont val="ＭＳ 明朝"/>
        <family val="1"/>
        <charset val="128"/>
      </rPr>
      <t>算定に用いた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明朝"/>
        <family val="1"/>
        <charset val="128"/>
      </rPr>
      <t>年度評価および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年度評価は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0.95</t>
    </r>
    <r>
      <rPr>
        <sz val="11"/>
        <color theme="1"/>
        <rFont val="ＭＳ 明朝"/>
        <family val="1"/>
        <charset val="128"/>
      </rPr>
      <t>とした場合の漁獲シナリオに基づく将来予測結果を示す。将来予測結果は白背景で示し、それ以外の推定値などを灰色背景で示す。</t>
    </r>
  </si>
  <si>
    <r>
      <t>補足表</t>
    </r>
    <r>
      <rPr>
        <sz val="10.5"/>
        <color rgb="FF0D0D0D"/>
        <rFont val="Times New Roman"/>
        <family val="1"/>
      </rPr>
      <t>14-1.</t>
    </r>
    <r>
      <rPr>
        <sz val="10.5"/>
        <color rgb="FF0D0D0D"/>
        <rFont val="ＭＳ 明朝"/>
        <family val="1"/>
        <charset val="128"/>
      </rPr>
      <t>　今後検討すべき課題の整理項目</t>
    </r>
  </si>
  <si>
    <t>項目</t>
  </si>
  <si>
    <t>検討課題</t>
  </si>
  <si>
    <t>生態</t>
  </si>
  <si>
    <t>・海域別の成長、成熟の把握</t>
  </si>
  <si>
    <t>・外国も含めた集団構造、移動回遊の理解</t>
  </si>
  <si>
    <t>外国漁船</t>
  </si>
  <si>
    <t>・韓国の漁獲物の体長組成、年齢構造の把握</t>
  </si>
  <si>
    <t>・中国の魚種別漁獲量、漁獲物の体長組成、年齢構造の把握</t>
  </si>
  <si>
    <t>資源評価データ</t>
  </si>
  <si>
    <t>・年齢別漁獲尾数の推定精度向上</t>
  </si>
  <si>
    <t>・漁業に依存しない資源量（加入量）指標値の検討</t>
  </si>
  <si>
    <t>・魚探データ等の漁船データの活用</t>
  </si>
  <si>
    <t>資源評価手法</t>
  </si>
  <si>
    <t>・資源評価の高度化に向けた手法の更なる検討</t>
  </si>
  <si>
    <r>
      <t>CPUE</t>
    </r>
    <r>
      <rPr>
        <sz val="10.5"/>
        <color rgb="FF0D0D0D"/>
        <rFont val="ＭＳ Ｐ明朝"/>
        <family val="1"/>
        <charset val="128"/>
      </rPr>
      <t>標準化</t>
    </r>
  </si>
  <si>
    <r>
      <t>・海洋環境の影響や分布の変化を考慮した</t>
    </r>
    <r>
      <rPr>
        <sz val="10.5"/>
        <color rgb="FF0D0D0D"/>
        <rFont val="Times New Roman"/>
        <family val="1"/>
      </rPr>
      <t>CPUE</t>
    </r>
    <r>
      <rPr>
        <sz val="10.5"/>
        <color rgb="FF0D0D0D"/>
        <rFont val="ＭＳ Ｐ明朝"/>
        <family val="1"/>
        <charset val="128"/>
      </rPr>
      <t>標準化の実施</t>
    </r>
  </si>
  <si>
    <r>
      <t>・漁獲規制などに影響を受けにくい新たな</t>
    </r>
    <r>
      <rPr>
        <sz val="10.5"/>
        <color rgb="FF0D0D0D"/>
        <rFont val="Times New Roman"/>
        <family val="1"/>
      </rPr>
      <t>CPUE</t>
    </r>
    <r>
      <rPr>
        <sz val="10.5"/>
        <color rgb="FF0D0D0D"/>
        <rFont val="ＭＳ Ｐ明朝"/>
        <family val="1"/>
        <charset val="128"/>
      </rPr>
      <t>の開発</t>
    </r>
  </si>
  <si>
    <t>調査体制</t>
  </si>
  <si>
    <t>・調査船調査データの分析の拡充</t>
  </si>
  <si>
    <t>・情報収集体制の検討</t>
  </si>
  <si>
    <t>資源管理への提言</t>
  </si>
  <si>
    <t>・小型魚保護の効果などの定量的分析</t>
  </si>
  <si>
    <t>・様々な管理手法に対する社会経済学的な分析</t>
  </si>
  <si>
    <r>
      <t>補足表</t>
    </r>
    <r>
      <rPr>
        <sz val="10.5"/>
        <rFont val="Times New Roman"/>
        <family val="1"/>
      </rPr>
      <t>12-1.</t>
    </r>
    <r>
      <rPr>
        <sz val="10.5"/>
        <rFont val="ＭＳ 明朝"/>
        <family val="1"/>
        <charset val="128"/>
      </rPr>
      <t>　本系群資源評価を取り巻く過年度の経緯</t>
    </r>
  </si>
  <si>
    <r>
      <t>（</t>
    </r>
    <r>
      <rPr>
        <sz val="10.5"/>
        <rFont val="Times New Roman"/>
        <family val="1"/>
      </rPr>
      <t>https://www.fra.affrc.go.jp/shigen_hyoka/SCmeeting/2019-1/index.html</t>
    </r>
    <r>
      <rPr>
        <sz val="10.5"/>
        <rFont val="ＭＳ Ｐ明朝"/>
        <family val="1"/>
        <charset val="128"/>
      </rPr>
      <t>）</t>
    </r>
    <phoneticPr fontId="1"/>
  </si>
  <si>
    <r>
      <t>第</t>
    </r>
    <r>
      <rPr>
        <sz val="10.5"/>
        <rFont val="Times New Roman"/>
        <family val="1"/>
      </rPr>
      <t>1</t>
    </r>
    <r>
      <rPr>
        <sz val="10.5"/>
        <rFont val="ＭＳ Ｐ明朝"/>
        <family val="1"/>
        <charset val="128"/>
      </rPr>
      <t>回資源管理方針に関する検討会（マサバ対馬暖流系群・ゴマサバ東シナ海系群）</t>
    </r>
  </si>
  <si>
    <r>
      <t>（</t>
    </r>
    <r>
      <rPr>
        <sz val="10.5"/>
        <rFont val="Times New Roman"/>
        <family val="1"/>
      </rPr>
      <t>https://www.jfa.maff.go.jp/j/study/kanri/231027_3.html</t>
    </r>
    <r>
      <rPr>
        <sz val="10.5"/>
        <rFont val="ＭＳ Ｐ明朝"/>
        <family val="1"/>
        <charset val="128"/>
      </rPr>
      <t>）</t>
    </r>
    <phoneticPr fontId="1"/>
  </si>
  <si>
    <r>
      <t>（</t>
    </r>
    <r>
      <rPr>
        <sz val="10.5"/>
        <rFont val="Times New Roman"/>
        <family val="1"/>
      </rPr>
      <t>https://www.fra.affrc.go.jp/shigen_hyoka/SCmeeting/2019-1/index.html</t>
    </r>
    <r>
      <rPr>
        <sz val="10.5"/>
        <rFont val="ＭＳ Ｐ明朝"/>
        <family val="1"/>
        <charset val="128"/>
      </rPr>
      <t>）</t>
    </r>
  </si>
  <si>
    <r>
      <t>第</t>
    </r>
    <r>
      <rPr>
        <sz val="10.5"/>
        <rFont val="Times New Roman"/>
        <family val="1"/>
      </rPr>
      <t>2</t>
    </r>
    <r>
      <rPr>
        <sz val="10.5"/>
        <rFont val="ＭＳ Ｐ明朝"/>
        <family val="1"/>
        <charset val="128"/>
      </rPr>
      <t>回資源管理方針に関する検討会（マサバ対馬暖流系群・ゴマサバ東シナ海系群）</t>
    </r>
  </si>
  <si>
    <r>
      <t>MSY</t>
    </r>
    <r>
      <rPr>
        <sz val="10.5"/>
        <rFont val="ＭＳ Ｐ明朝"/>
        <family val="1"/>
        <charset val="128"/>
      </rPr>
      <t>の基づく</t>
    </r>
    <r>
      <rPr>
        <sz val="10.5"/>
        <rFont val="Times New Roman"/>
        <family val="1"/>
      </rPr>
      <t>TAC</t>
    </r>
    <r>
      <rPr>
        <sz val="10.5"/>
        <rFont val="ＭＳ Ｐ明朝"/>
        <family val="1"/>
        <charset val="128"/>
      </rPr>
      <t>管理開始</t>
    </r>
  </si>
  <si>
    <r>
      <t>令和</t>
    </r>
    <r>
      <rPr>
        <sz val="10.5"/>
        <rFont val="Times New Roman"/>
        <family val="1"/>
      </rPr>
      <t>2</t>
    </r>
    <r>
      <rPr>
        <sz val="10.5"/>
        <rFont val="ＭＳ Ｐ明朝"/>
        <family val="1"/>
        <charset val="128"/>
      </rPr>
      <t>年度さば類資源評価会議</t>
    </r>
  </si>
  <si>
    <r>
      <t>（</t>
    </r>
    <r>
      <rPr>
        <sz val="10.5"/>
        <rFont val="Times New Roman"/>
        <family val="1"/>
      </rPr>
      <t>https://www.fra.affrc.go.jp/shigen_hyoka/SCmeeting/2019-1/index.html#20-14</t>
    </r>
    <r>
      <rPr>
        <sz val="10.5"/>
        <rFont val="ＭＳ Ｐ明朝"/>
        <family val="1"/>
        <charset val="128"/>
      </rPr>
      <t>）</t>
    </r>
    <phoneticPr fontId="1"/>
  </si>
  <si>
    <r>
      <t>令和</t>
    </r>
    <r>
      <rPr>
        <sz val="10.5"/>
        <rFont val="Times New Roman"/>
        <family val="1"/>
      </rPr>
      <t>3</t>
    </r>
    <r>
      <rPr>
        <sz val="10.5"/>
        <rFont val="ＭＳ Ｐ明朝"/>
        <family val="1"/>
        <charset val="128"/>
      </rPr>
      <t>年度さば類資源評価会議</t>
    </r>
  </si>
  <si>
    <r>
      <t>（</t>
    </r>
    <r>
      <rPr>
        <sz val="10.5"/>
        <rFont val="Times New Roman"/>
        <family val="1"/>
      </rPr>
      <t>https://www.fra.affrc.go.jp/shigen_hyoka/SCmeeting/2019-1/index.html#21-13</t>
    </r>
    <r>
      <rPr>
        <sz val="10.5"/>
        <rFont val="ＭＳ Ｐ明朝"/>
        <family val="1"/>
        <charset val="128"/>
      </rPr>
      <t>）</t>
    </r>
    <phoneticPr fontId="1"/>
  </si>
  <si>
    <r>
      <t>令和</t>
    </r>
    <r>
      <rPr>
        <sz val="10.5"/>
        <rFont val="Times New Roman"/>
        <family val="1"/>
      </rPr>
      <t>4</t>
    </r>
    <r>
      <rPr>
        <sz val="10.5"/>
        <rFont val="ＭＳ Ｐ明朝"/>
        <family val="1"/>
        <charset val="128"/>
      </rPr>
      <t>年度さば類資源評価会議</t>
    </r>
  </si>
  <si>
    <r>
      <t>（</t>
    </r>
    <r>
      <rPr>
        <sz val="10.5"/>
        <rFont val="Times New Roman"/>
        <family val="1"/>
      </rPr>
      <t>https://www.fra.affrc.go.jp/shigen_hyoka/SCmeeting/2019-1/index.html#22-21</t>
    </r>
    <r>
      <rPr>
        <sz val="10.5"/>
        <rFont val="ＭＳ Ｐ明朝"/>
        <family val="1"/>
        <charset val="128"/>
      </rPr>
      <t>）</t>
    </r>
    <phoneticPr fontId="1"/>
  </si>
  <si>
    <r>
      <t>令和</t>
    </r>
    <r>
      <rPr>
        <sz val="10.5"/>
        <rFont val="Times New Roman"/>
        <family val="1"/>
      </rPr>
      <t>5</t>
    </r>
    <r>
      <rPr>
        <sz val="10.5"/>
        <rFont val="ＭＳ Ｐ明朝"/>
        <family val="1"/>
        <charset val="128"/>
      </rPr>
      <t>年度さば類資源評価会議</t>
    </r>
  </si>
  <si>
    <r>
      <t>（</t>
    </r>
    <r>
      <rPr>
        <sz val="10.5"/>
        <rFont val="Times New Roman"/>
        <family val="1"/>
      </rPr>
      <t>https://www.fra.go.jp/shigen/fisheries_resources/meeting/stock_assesment_meeting/2023/sa2023-sc12.html</t>
    </r>
    <r>
      <rPr>
        <sz val="10.5"/>
        <rFont val="ＭＳ Ｐ明朝"/>
        <family val="1"/>
        <charset val="128"/>
      </rPr>
      <t>）</t>
    </r>
    <phoneticPr fontId="1"/>
  </si>
  <si>
    <r>
      <rPr>
        <sz val="10.5"/>
        <rFont val="ＭＳ 明朝"/>
        <family val="1"/>
        <charset val="128"/>
      </rPr>
      <t>補足資料</t>
    </r>
    <r>
      <rPr>
        <sz val="10.5"/>
        <rFont val="Times New Roman"/>
        <family val="1"/>
      </rPr>
      <t>7</t>
    </r>
    <r>
      <rPr>
        <sz val="10.5"/>
        <rFont val="ＭＳ 明朝"/>
        <family val="1"/>
        <charset val="128"/>
      </rPr>
      <t>　調査調査結果の概要</t>
    </r>
    <rPh sb="10" eb="12">
      <t>ケッカ</t>
    </rPh>
    <rPh sb="13" eb="15">
      <t>ガイヨウ</t>
    </rPh>
    <phoneticPr fontId="1"/>
  </si>
  <si>
    <r>
      <t>2.56 × 10</t>
    </r>
    <r>
      <rPr>
        <vertAlign val="superscript"/>
        <sz val="10.5"/>
        <rFont val="Times New Roman"/>
        <family val="1"/>
      </rPr>
      <t>-6</t>
    </r>
    <phoneticPr fontId="16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</si>
  <si>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4-1.</t>
    </r>
    <r>
      <rPr>
        <sz val="10.5"/>
        <rFont val="ＭＳ 明朝"/>
        <family val="1"/>
        <charset val="128"/>
      </rPr>
      <t>　</t>
    </r>
    <r>
      <rPr>
        <sz val="10.5"/>
        <rFont val="Times New Roman"/>
        <family val="1"/>
      </rPr>
      <t xml:space="preserve"> </t>
    </r>
    <r>
      <rPr>
        <sz val="10.5"/>
        <rFont val="ＭＳ 明朝"/>
        <family val="1"/>
        <charset val="128"/>
      </rPr>
      <t>将来の親魚量が目標・限界管理基準値を上回る確率</t>
    </r>
    <rPh sb="0" eb="2">
      <t>ホソク</t>
    </rPh>
    <rPh sb="2" eb="3">
      <t>ヒョウ</t>
    </rPh>
    <phoneticPr fontId="1"/>
  </si>
  <si>
    <r>
      <t>a</t>
    </r>
    <r>
      <rPr>
        <sz val="10.5"/>
        <rFont val="ＭＳ 明朝"/>
        <family val="1"/>
        <charset val="128"/>
      </rPr>
      <t>）目標管理基準値を上回る確率（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  <rPh sb="2" eb="4">
      <t>モクヒョウ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1"/>
  </si>
  <si>
    <r>
      <rPr>
        <sz val="12"/>
        <rFont val="ＭＳ 明朝"/>
        <family val="1"/>
        <charset val="128"/>
      </rPr>
      <t>現状の漁獲圧</t>
    </r>
    <rPh sb="0" eb="2">
      <t>ゲンジョウ</t>
    </rPh>
    <rPh sb="3" eb="6">
      <t>ギョカクアツ</t>
    </rPh>
    <phoneticPr fontId="1"/>
  </si>
  <si>
    <r>
      <t>b</t>
    </r>
    <r>
      <rPr>
        <sz val="10.5"/>
        <rFont val="ＭＳ 明朝"/>
        <family val="1"/>
        <charset val="128"/>
      </rPr>
      <t>）限界管理基準値を上回る確率（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  <rPh sb="2" eb="4">
      <t>ゲンカイ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1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</si>
  <si>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4-2.</t>
    </r>
    <r>
      <rPr>
        <sz val="10.5"/>
        <rFont val="ＭＳ 明朝"/>
        <family val="1"/>
        <charset val="128"/>
      </rPr>
      <t>　</t>
    </r>
    <r>
      <rPr>
        <sz val="10.5"/>
        <rFont val="Times New Roman"/>
        <family val="1"/>
      </rPr>
      <t xml:space="preserve"> </t>
    </r>
    <r>
      <rPr>
        <sz val="10.5"/>
        <rFont val="ＭＳ 明朝"/>
        <family val="1"/>
        <charset val="128"/>
      </rPr>
      <t>将来の平均親魚量（万トン</t>
    </r>
    <r>
      <rPr>
        <sz val="10.5"/>
        <rFont val="ＭＳ Ｐ明朝"/>
        <family val="1"/>
        <charset val="128"/>
      </rPr>
      <t>）</t>
    </r>
    <rPh sb="0" eb="2">
      <t>ホソク</t>
    </rPh>
    <rPh sb="2" eb="3">
      <t>ヒョウ</t>
    </rPh>
    <rPh sb="12" eb="14">
      <t>ヘイキン</t>
    </rPh>
    <rPh sb="18" eb="19">
      <t>マン</t>
    </rPh>
    <phoneticPr fontId="1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</si>
  <si>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6-1.</t>
    </r>
    <r>
      <rPr>
        <sz val="10.5"/>
        <rFont val="ＭＳ 明朝"/>
        <family val="1"/>
        <charset val="128"/>
      </rPr>
      <t>　再生産関係式のパラメータ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</si>
</sst>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#,##0_ "/>
    <numFmt numFmtId="177" formatCode="0_ "/>
    <numFmt numFmtId="178" formatCode="0.00_ "/>
    <numFmt numFmtId="179" formatCode="#,##0_);[Red]\(#,##0\)"/>
    <numFmt numFmtId="180" formatCode="0.00_);[Red]\(0.00\)"/>
    <numFmt numFmtId="181" formatCode="0.0_ "/>
    <numFmt numFmtId="182" formatCode="0.0"/>
    <numFmt numFmtId="183" formatCode="#,##0.000_);[Red]\(#,##0.000\)"/>
    <numFmt numFmtId="184" formatCode="#,##0.000_ "/>
    <numFmt numFmtId="185" formatCode="#,##0.00_);[Red]\(#,##0.00\)"/>
    <numFmt numFmtId="186" formatCode="0_);[Red]\(0\)"/>
    <numFmt numFmtId="187" formatCode="#,##0.00_ "/>
    <numFmt numFmtId="188" formatCode="#,##0.0_);[Red]\(#,##0.0\)"/>
    <numFmt numFmtId="189" formatCode="#,##0.0;[Red]\-#,##0.0"/>
    <numFmt numFmtId="190" formatCode="0.0000"/>
    <numFmt numFmtId="191" formatCode="0.0%"/>
    <numFmt numFmtId="192" formatCode="#,##0.0_ "/>
  </numFmts>
  <fonts count="4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.5"/>
      <name val="Times New Roman"/>
      <family val="1"/>
    </font>
    <font>
      <sz val="12"/>
      <name val="Osaka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10.5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.5"/>
      <color theme="1"/>
      <name val="Times New Roman"/>
      <family val="1"/>
      <charset val="128"/>
    </font>
    <font>
      <sz val="11"/>
      <color theme="1"/>
      <name val="ＭＳ 明朝"/>
      <family val="1"/>
      <charset val="128"/>
    </font>
    <font>
      <b/>
      <sz val="11"/>
      <color rgb="FFFF0000"/>
      <name val="Times New Roman"/>
      <family val="1"/>
    </font>
    <font>
      <b/>
      <sz val="11"/>
      <color theme="4"/>
      <name val="Times New Roman"/>
      <family val="1"/>
    </font>
    <font>
      <sz val="10.5"/>
      <color rgb="FF00B0F0"/>
      <name val="Times New Roman"/>
      <family val="1"/>
    </font>
    <font>
      <sz val="10.5"/>
      <color rgb="FFFF0000"/>
      <name val="Times New Roman"/>
      <family val="1"/>
    </font>
    <font>
      <sz val="11"/>
      <name val="Times New Roman"/>
      <family val="1"/>
    </font>
    <font>
      <sz val="11"/>
      <name val="ＭＳ 明朝"/>
      <family val="1"/>
      <charset val="128"/>
    </font>
    <font>
      <sz val="11"/>
      <color rgb="FF000000"/>
      <name val="Times New Roman"/>
      <family val="1"/>
    </font>
    <font>
      <b/>
      <sz val="10.5"/>
      <color rgb="FFFF0000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  <font>
      <b/>
      <sz val="11"/>
      <color rgb="FF00B050"/>
      <name val="ＭＳ Ｐゴシック"/>
      <family val="3"/>
      <charset val="128"/>
      <scheme val="minor"/>
    </font>
    <font>
      <b/>
      <sz val="10.5"/>
      <color rgb="FFFF0000"/>
      <name val="ＭＳ Ｐ明朝"/>
      <family val="1"/>
      <charset val="128"/>
    </font>
    <font>
      <sz val="11"/>
      <color theme="1"/>
      <name val="Times New Roman"/>
      <family val="1"/>
      <charset val="128"/>
    </font>
    <font>
      <sz val="10.5"/>
      <color rgb="FF0D0D0D"/>
      <name val="ＭＳ 明朝"/>
      <family val="1"/>
      <charset val="128"/>
    </font>
    <font>
      <sz val="10.5"/>
      <color rgb="FF0D0D0D"/>
      <name val="Times New Roman"/>
      <family val="1"/>
    </font>
    <font>
      <sz val="10.5"/>
      <color rgb="FF0D0D0D"/>
      <name val="ＭＳ Ｐ明朝"/>
      <family val="1"/>
      <charset val="128"/>
    </font>
    <font>
      <sz val="10.5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name val="ＭＳ Ｐゴシック"/>
      <family val="2"/>
      <charset val="128"/>
      <scheme val="minor"/>
    </font>
    <font>
      <sz val="10.5"/>
      <name val="Times New Roman"/>
      <family val="1"/>
      <charset val="128"/>
    </font>
    <font>
      <vertAlign val="superscript"/>
      <sz val="10.5"/>
      <name val="Times New Roman"/>
      <family val="1"/>
    </font>
    <font>
      <sz val="12"/>
      <name val="Times New Roman"/>
      <family val="1"/>
    </font>
    <font>
      <sz val="12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6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5" fillId="0" borderId="0"/>
    <xf numFmtId="38" fontId="5" fillId="0" borderId="0" applyFont="0" applyFill="0" applyBorder="0" applyAlignment="0" applyProtection="0">
      <alignment vertical="center"/>
    </xf>
    <xf numFmtId="0" fontId="5" fillId="0" borderId="0"/>
    <xf numFmtId="0" fontId="6" fillId="0" borderId="0"/>
  </cellStyleXfs>
  <cellXfs count="284">
    <xf numFmtId="0" fontId="0" fillId="0" borderId="0" xfId="0">
      <alignment vertical="center"/>
    </xf>
    <xf numFmtId="179" fontId="4" fillId="2" borderId="4" xfId="0" applyNumberFormat="1" applyFont="1" applyFill="1" applyBorder="1">
      <alignment vertical="center"/>
    </xf>
    <xf numFmtId="183" fontId="4" fillId="2" borderId="10" xfId="0" applyNumberFormat="1" applyFont="1" applyFill="1" applyBorder="1">
      <alignment vertical="center"/>
    </xf>
    <xf numFmtId="0" fontId="4" fillId="2" borderId="7" xfId="0" applyFont="1" applyFill="1" applyBorder="1">
      <alignment vertical="center"/>
    </xf>
    <xf numFmtId="183" fontId="4" fillId="2" borderId="6" xfId="0" applyNumberFormat="1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176" fontId="4" fillId="0" borderId="0" xfId="0" applyNumberFormat="1" applyFont="1">
      <alignment vertical="center"/>
    </xf>
    <xf numFmtId="177" fontId="4" fillId="0" borderId="5" xfId="0" applyNumberFormat="1" applyFont="1" applyBorder="1">
      <alignment vertical="center"/>
    </xf>
    <xf numFmtId="177" fontId="4" fillId="0" borderId="0" xfId="0" applyNumberFormat="1" applyFont="1">
      <alignment vertical="center"/>
    </xf>
    <xf numFmtId="177" fontId="4" fillId="0" borderId="6" xfId="0" applyNumberFormat="1" applyFont="1" applyBorder="1">
      <alignment vertical="center"/>
    </xf>
    <xf numFmtId="178" fontId="4" fillId="0" borderId="0" xfId="0" applyNumberFormat="1" applyFont="1">
      <alignment vertical="center"/>
    </xf>
    <xf numFmtId="178" fontId="4" fillId="0" borderId="6" xfId="0" applyNumberFormat="1" applyFont="1" applyBorder="1">
      <alignment vertical="center"/>
    </xf>
    <xf numFmtId="0" fontId="4" fillId="0" borderId="7" xfId="0" applyFont="1" applyBorder="1">
      <alignment vertical="center"/>
    </xf>
    <xf numFmtId="177" fontId="4" fillId="0" borderId="9" xfId="0" applyNumberFormat="1" applyFont="1" applyBorder="1">
      <alignment vertical="center"/>
    </xf>
    <xf numFmtId="177" fontId="4" fillId="0" borderId="8" xfId="0" applyNumberFormat="1" applyFont="1" applyBorder="1">
      <alignment vertical="center"/>
    </xf>
    <xf numFmtId="177" fontId="4" fillId="0" borderId="10" xfId="0" applyNumberFormat="1" applyFont="1" applyBorder="1">
      <alignment vertical="center"/>
    </xf>
    <xf numFmtId="178" fontId="4" fillId="0" borderId="9" xfId="0" applyNumberFormat="1" applyFont="1" applyBorder="1">
      <alignment vertical="center"/>
    </xf>
    <xf numFmtId="178" fontId="4" fillId="0" borderId="8" xfId="0" applyNumberFormat="1" applyFont="1" applyBorder="1">
      <alignment vertical="center"/>
    </xf>
    <xf numFmtId="178" fontId="4" fillId="0" borderId="10" xfId="0" applyNumberFormat="1" applyFont="1" applyBorder="1">
      <alignment vertical="center"/>
    </xf>
    <xf numFmtId="180" fontId="4" fillId="2" borderId="4" xfId="0" applyNumberFormat="1" applyFont="1" applyFill="1" applyBorder="1">
      <alignment vertical="center"/>
    </xf>
    <xf numFmtId="180" fontId="4" fillId="2" borderId="7" xfId="0" applyNumberFormat="1" applyFont="1" applyFill="1" applyBorder="1">
      <alignment vertical="center"/>
    </xf>
    <xf numFmtId="2" fontId="4" fillId="2" borderId="4" xfId="0" applyNumberFormat="1" applyFont="1" applyFill="1" applyBorder="1">
      <alignment vertical="center"/>
    </xf>
    <xf numFmtId="2" fontId="4" fillId="2" borderId="7" xfId="0" applyNumberFormat="1" applyFont="1" applyFill="1" applyBorder="1">
      <alignment vertical="center"/>
    </xf>
    <xf numFmtId="180" fontId="4" fillId="2" borderId="6" xfId="0" applyNumberFormat="1" applyFont="1" applyFill="1" applyBorder="1">
      <alignment vertical="center"/>
    </xf>
    <xf numFmtId="186" fontId="4" fillId="2" borderId="7" xfId="0" applyNumberFormat="1" applyFont="1" applyFill="1" applyBorder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38" fontId="10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82" fontId="4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176" fontId="4" fillId="2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2" fillId="0" borderId="13" xfId="4" applyFont="1" applyBorder="1" applyAlignment="1">
      <alignment vertical="center"/>
    </xf>
    <xf numFmtId="0" fontId="11" fillId="0" borderId="13" xfId="0" applyFont="1" applyBorder="1" applyAlignment="1">
      <alignment horizontal="right" vertical="center"/>
    </xf>
    <xf numFmtId="0" fontId="14" fillId="3" borderId="15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justify" vertical="center" wrapText="1"/>
    </xf>
    <xf numFmtId="0" fontId="8" fillId="0" borderId="22" xfId="0" applyFont="1" applyBorder="1" applyAlignment="1">
      <alignment vertical="center" wrapText="1"/>
    </xf>
    <xf numFmtId="0" fontId="14" fillId="0" borderId="17" xfId="0" applyFont="1" applyBorder="1" applyAlignment="1">
      <alignment horizontal="justify" vertical="center" wrapText="1"/>
    </xf>
    <xf numFmtId="0" fontId="14" fillId="3" borderId="19" xfId="0" applyFont="1" applyFill="1" applyBorder="1" applyAlignment="1">
      <alignment horizontal="center" vertical="center" wrapText="1"/>
    </xf>
    <xf numFmtId="9" fontId="14" fillId="3" borderId="20" xfId="0" applyNumberFormat="1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right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right" vertical="center" indent="1"/>
    </xf>
    <xf numFmtId="0" fontId="14" fillId="4" borderId="25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188" fontId="4" fillId="2" borderId="5" xfId="0" applyNumberFormat="1" applyFont="1" applyFill="1" applyBorder="1">
      <alignment vertical="center"/>
    </xf>
    <xf numFmtId="188" fontId="4" fillId="2" borderId="0" xfId="0" applyNumberFormat="1" applyFont="1" applyFill="1">
      <alignment vertical="center"/>
    </xf>
    <xf numFmtId="188" fontId="4" fillId="2" borderId="6" xfId="0" applyNumberFormat="1" applyFont="1" applyFill="1" applyBorder="1">
      <alignment vertical="center"/>
    </xf>
    <xf numFmtId="188" fontId="4" fillId="2" borderId="9" xfId="0" applyNumberFormat="1" applyFont="1" applyFill="1" applyBorder="1">
      <alignment vertical="center"/>
    </xf>
    <xf numFmtId="188" fontId="4" fillId="2" borderId="8" xfId="0" applyNumberFormat="1" applyFont="1" applyFill="1" applyBorder="1">
      <alignment vertical="center"/>
    </xf>
    <xf numFmtId="188" fontId="4" fillId="2" borderId="10" xfId="0" applyNumberFormat="1" applyFont="1" applyFill="1" applyBorder="1">
      <alignment vertical="center"/>
    </xf>
    <xf numFmtId="188" fontId="4" fillId="2" borderId="4" xfId="0" applyNumberFormat="1" applyFont="1" applyFill="1" applyBorder="1">
      <alignment vertical="center"/>
    </xf>
    <xf numFmtId="188" fontId="4" fillId="2" borderId="7" xfId="0" applyNumberFormat="1" applyFont="1" applyFill="1" applyBorder="1">
      <alignment vertical="center"/>
    </xf>
    <xf numFmtId="0" fontId="12" fillId="0" borderId="13" xfId="0" applyFont="1" applyBorder="1" applyAlignment="1">
      <alignment horizontal="right" vertical="center"/>
    </xf>
    <xf numFmtId="189" fontId="12" fillId="0" borderId="13" xfId="3" applyNumberFormat="1" applyFont="1" applyBorder="1">
      <alignment vertical="center"/>
    </xf>
    <xf numFmtId="190" fontId="14" fillId="0" borderId="17" xfId="0" applyNumberFormat="1" applyFont="1" applyBorder="1" applyAlignment="1">
      <alignment horizontal="center" vertical="center" wrapText="1"/>
    </xf>
    <xf numFmtId="0" fontId="14" fillId="0" borderId="20" xfId="0" applyFont="1" applyBorder="1" applyAlignment="1">
      <alignment horizontal="justify" vertical="center" wrapText="1"/>
    </xf>
    <xf numFmtId="191" fontId="8" fillId="0" borderId="17" xfId="0" applyNumberFormat="1" applyFont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182" fontId="14" fillId="4" borderId="16" xfId="0" applyNumberFormat="1" applyFont="1" applyFill="1" applyBorder="1" applyAlignment="1">
      <alignment horizontal="right" vertical="center"/>
    </xf>
    <xf numFmtId="2" fontId="14" fillId="4" borderId="17" xfId="0" applyNumberFormat="1" applyFont="1" applyFill="1" applyBorder="1" applyAlignment="1">
      <alignment horizontal="right" vertical="center"/>
    </xf>
    <xf numFmtId="0" fontId="14" fillId="4" borderId="16" xfId="0" applyFont="1" applyFill="1" applyBorder="1" applyAlignment="1">
      <alignment horizontal="right" vertical="center"/>
    </xf>
    <xf numFmtId="1" fontId="14" fillId="4" borderId="17" xfId="0" applyNumberFormat="1" applyFont="1" applyFill="1" applyBorder="1" applyAlignment="1">
      <alignment horizontal="right" vertical="center"/>
    </xf>
    <xf numFmtId="0" fontId="14" fillId="4" borderId="14" xfId="0" applyFont="1" applyFill="1" applyBorder="1" applyAlignment="1">
      <alignment horizontal="right" vertical="center" indent="1"/>
    </xf>
    <xf numFmtId="182" fontId="14" fillId="4" borderId="17" xfId="0" applyNumberFormat="1" applyFont="1" applyFill="1" applyBorder="1" applyAlignment="1">
      <alignment horizontal="right" vertical="center" indent="1"/>
    </xf>
    <xf numFmtId="187" fontId="4" fillId="0" borderId="0" xfId="0" applyNumberFormat="1" applyFont="1">
      <alignment vertical="center"/>
    </xf>
    <xf numFmtId="181" fontId="4" fillId="0" borderId="5" xfId="0" applyNumberFormat="1" applyFont="1" applyBorder="1">
      <alignment vertical="center"/>
    </xf>
    <xf numFmtId="181" fontId="4" fillId="0" borderId="0" xfId="0" applyNumberFormat="1" applyFont="1">
      <alignment vertical="center"/>
    </xf>
    <xf numFmtId="181" fontId="4" fillId="0" borderId="6" xfId="0" applyNumberFormat="1" applyFont="1" applyBorder="1">
      <alignment vertical="center"/>
    </xf>
    <xf numFmtId="192" fontId="4" fillId="0" borderId="0" xfId="0" applyNumberFormat="1" applyFont="1">
      <alignment vertical="center"/>
    </xf>
    <xf numFmtId="192" fontId="4" fillId="0" borderId="6" xfId="0" applyNumberFormat="1" applyFont="1" applyBorder="1">
      <alignment vertical="center"/>
    </xf>
    <xf numFmtId="192" fontId="4" fillId="0" borderId="5" xfId="0" applyNumberFormat="1" applyFont="1" applyBorder="1">
      <alignment vertical="center"/>
    </xf>
    <xf numFmtId="187" fontId="4" fillId="0" borderId="9" xfId="0" applyNumberFormat="1" applyFont="1" applyBorder="1">
      <alignment vertical="center"/>
    </xf>
    <xf numFmtId="187" fontId="4" fillId="0" borderId="8" xfId="0" applyNumberFormat="1" applyFont="1" applyBorder="1">
      <alignment vertical="center"/>
    </xf>
    <xf numFmtId="187" fontId="4" fillId="0" borderId="10" xfId="0" applyNumberFormat="1" applyFont="1" applyBorder="1">
      <alignment vertical="center"/>
    </xf>
    <xf numFmtId="181" fontId="4" fillId="0" borderId="9" xfId="0" applyNumberFormat="1" applyFont="1" applyBorder="1">
      <alignment vertical="center"/>
    </xf>
    <xf numFmtId="181" fontId="4" fillId="0" borderId="8" xfId="0" applyNumberFormat="1" applyFont="1" applyBorder="1">
      <alignment vertical="center"/>
    </xf>
    <xf numFmtId="181" fontId="4" fillId="0" borderId="10" xfId="0" applyNumberFormat="1" applyFont="1" applyBorder="1">
      <alignment vertical="center"/>
    </xf>
    <xf numFmtId="192" fontId="4" fillId="0" borderId="9" xfId="0" applyNumberFormat="1" applyFont="1" applyBorder="1">
      <alignment vertical="center"/>
    </xf>
    <xf numFmtId="192" fontId="4" fillId="0" borderId="8" xfId="0" applyNumberFormat="1" applyFont="1" applyBorder="1">
      <alignment vertical="center"/>
    </xf>
    <xf numFmtId="192" fontId="4" fillId="0" borderId="10" xfId="0" applyNumberFormat="1" applyFont="1" applyBorder="1">
      <alignment vertical="center"/>
    </xf>
    <xf numFmtId="0" fontId="8" fillId="0" borderId="0" xfId="0" applyFont="1" applyAlignment="1">
      <alignment horizontal="left" vertical="center" wrapText="1"/>
    </xf>
    <xf numFmtId="182" fontId="8" fillId="0" borderId="2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 wrapText="1"/>
    </xf>
    <xf numFmtId="182" fontId="14" fillId="5" borderId="0" xfId="0" applyNumberFormat="1" applyFont="1" applyFill="1" applyAlignment="1">
      <alignment horizontal="center" vertical="center" wrapText="1"/>
    </xf>
    <xf numFmtId="182" fontId="8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justify" vertical="center" wrapText="1"/>
    </xf>
    <xf numFmtId="182" fontId="14" fillId="5" borderId="21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0" fontId="14" fillId="5" borderId="21" xfId="0" applyFont="1" applyFill="1" applyBorder="1" applyAlignment="1">
      <alignment horizontal="center" vertical="center" wrapText="1"/>
    </xf>
    <xf numFmtId="2" fontId="8" fillId="0" borderId="28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2" fontId="14" fillId="5" borderId="0" xfId="0" applyNumberFormat="1" applyFont="1" applyFill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2" fontId="14" fillId="5" borderId="21" xfId="0" applyNumberFormat="1" applyFont="1" applyFill="1" applyBorder="1" applyAlignment="1">
      <alignment horizontal="center" vertical="center" wrapText="1"/>
    </xf>
    <xf numFmtId="0" fontId="10" fillId="0" borderId="8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6" xfId="0" applyFont="1" applyBorder="1">
      <alignment vertical="center"/>
    </xf>
    <xf numFmtId="38" fontId="10" fillId="0" borderId="0" xfId="1" applyFont="1" applyBorder="1">
      <alignment vertical="center"/>
    </xf>
    <xf numFmtId="3" fontId="10" fillId="0" borderId="0" xfId="0" applyNumberFormat="1" applyFont="1">
      <alignment vertical="center"/>
    </xf>
    <xf numFmtId="3" fontId="10" fillId="0" borderId="8" xfId="0" applyNumberFormat="1" applyFont="1" applyBorder="1">
      <alignment vertical="center"/>
    </xf>
    <xf numFmtId="38" fontId="19" fillId="0" borderId="0" xfId="0" applyNumberFormat="1" applyFont="1">
      <alignment vertical="center"/>
    </xf>
    <xf numFmtId="0" fontId="10" fillId="0" borderId="21" xfId="0" applyFont="1" applyBorder="1">
      <alignment vertical="center"/>
    </xf>
    <xf numFmtId="179" fontId="20" fillId="0" borderId="0" xfId="0" applyNumberFormat="1" applyFont="1">
      <alignment vertical="center"/>
    </xf>
    <xf numFmtId="0" fontId="8" fillId="0" borderId="27" xfId="0" applyFont="1" applyBorder="1" applyAlignment="1">
      <alignment horizontal="justify" vertical="center" wrapText="1"/>
    </xf>
    <xf numFmtId="0" fontId="10" fillId="0" borderId="0" xfId="0" applyFont="1" applyAlignment="1"/>
    <xf numFmtId="176" fontId="10" fillId="0" borderId="0" xfId="0" applyNumberFormat="1" applyFont="1">
      <alignment vertical="center"/>
    </xf>
    <xf numFmtId="184" fontId="10" fillId="0" borderId="0" xfId="0" applyNumberFormat="1" applyFont="1">
      <alignment vertical="center"/>
    </xf>
    <xf numFmtId="187" fontId="10" fillId="0" borderId="0" xfId="0" applyNumberFormat="1" applyFont="1">
      <alignment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center" vertical="center"/>
    </xf>
    <xf numFmtId="181" fontId="10" fillId="0" borderId="2" xfId="0" applyNumberFormat="1" applyFont="1" applyBorder="1">
      <alignment vertical="center"/>
    </xf>
    <xf numFmtId="182" fontId="10" fillId="0" borderId="2" xfId="0" applyNumberFormat="1" applyFont="1" applyBorder="1">
      <alignment vertical="center"/>
    </xf>
    <xf numFmtId="3" fontId="10" fillId="0" borderId="2" xfId="0" applyNumberFormat="1" applyFont="1" applyBorder="1">
      <alignment vertical="center"/>
    </xf>
    <xf numFmtId="3" fontId="10" fillId="0" borderId="2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4" fillId="3" borderId="17" xfId="0" applyFont="1" applyFill="1" applyBorder="1" applyAlignment="1">
      <alignment horizontal="center" vertical="center" wrapText="1"/>
    </xf>
    <xf numFmtId="0" fontId="10" fillId="3" borderId="17" xfId="0" applyFont="1" applyFill="1" applyBorder="1">
      <alignment vertical="center"/>
    </xf>
    <xf numFmtId="0" fontId="10" fillId="3" borderId="16" xfId="0" applyFont="1" applyFill="1" applyBorder="1" applyAlignment="1">
      <alignment vertical="center" wrapText="1"/>
    </xf>
    <xf numFmtId="0" fontId="14" fillId="0" borderId="16" xfId="0" applyFont="1" applyBorder="1" applyAlignment="1">
      <alignment horizontal="justify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0" fillId="0" borderId="12" xfId="0" applyFont="1" applyBorder="1">
      <alignment vertical="center"/>
    </xf>
    <xf numFmtId="0" fontId="10" fillId="0" borderId="8" xfId="0" applyFont="1" applyBorder="1" applyAlignment="1">
      <alignment horizontal="center" vertical="center"/>
    </xf>
    <xf numFmtId="2" fontId="10" fillId="0" borderId="12" xfId="0" applyNumberFormat="1" applyFont="1" applyBorder="1">
      <alignment vertical="center"/>
    </xf>
    <xf numFmtId="2" fontId="10" fillId="0" borderId="0" xfId="0" applyNumberFormat="1" applyFont="1">
      <alignment vertical="center"/>
    </xf>
    <xf numFmtId="2" fontId="10" fillId="0" borderId="8" xfId="0" applyNumberFormat="1" applyFont="1" applyBorder="1">
      <alignment vertical="center"/>
    </xf>
    <xf numFmtId="0" fontId="21" fillId="0" borderId="0" xfId="0" applyFont="1" applyAlignment="1">
      <alignment vertical="center" wrapText="1"/>
    </xf>
    <xf numFmtId="38" fontId="20" fillId="0" borderId="0" xfId="0" applyNumberFormat="1" applyFont="1">
      <alignment vertical="center"/>
    </xf>
    <xf numFmtId="0" fontId="10" fillId="0" borderId="0" xfId="0" applyFont="1" applyAlignment="1">
      <alignment horizontal="center" vertical="center"/>
    </xf>
    <xf numFmtId="0" fontId="21" fillId="0" borderId="0" xfId="0" applyFont="1" applyAlignment="1">
      <alignment vertical="top" wrapText="1"/>
    </xf>
    <xf numFmtId="3" fontId="10" fillId="0" borderId="0" xfId="0" applyNumberFormat="1" applyFont="1" applyAlignment="1">
      <alignment horizontal="right" vertical="center"/>
    </xf>
    <xf numFmtId="0" fontId="22" fillId="0" borderId="0" xfId="0" applyFont="1" applyAlignment="1">
      <alignment vertical="top" wrapText="1"/>
    </xf>
    <xf numFmtId="0" fontId="19" fillId="0" borderId="0" xfId="0" applyFont="1">
      <alignment vertical="center"/>
    </xf>
    <xf numFmtId="0" fontId="23" fillId="0" borderId="0" xfId="0" applyFo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182" fontId="10" fillId="0" borderId="12" xfId="0" applyNumberFormat="1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10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2" fontId="10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0" fontId="10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180" fontId="10" fillId="0" borderId="12" xfId="0" applyNumberFormat="1" applyFont="1" applyBorder="1" applyAlignment="1">
      <alignment horizontal="right" vertical="center"/>
    </xf>
    <xf numFmtId="180" fontId="10" fillId="0" borderId="0" xfId="0" applyNumberFormat="1" applyFont="1">
      <alignment vertical="center"/>
    </xf>
    <xf numFmtId="180" fontId="10" fillId="0" borderId="0" xfId="0" applyNumberFormat="1" applyFont="1" applyAlignment="1">
      <alignment horizontal="right" vertical="center"/>
    </xf>
    <xf numFmtId="180" fontId="10" fillId="0" borderId="8" xfId="0" applyNumberFormat="1" applyFont="1" applyBorder="1" applyAlignment="1">
      <alignment horizontal="right" vertical="center"/>
    </xf>
    <xf numFmtId="180" fontId="10" fillId="0" borderId="8" xfId="0" applyNumberFormat="1" applyFont="1" applyBorder="1">
      <alignment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9" fontId="10" fillId="0" borderId="0" xfId="0" applyNumberFormat="1" applyFont="1">
      <alignment vertical="center"/>
    </xf>
    <xf numFmtId="183" fontId="10" fillId="0" borderId="0" xfId="0" applyNumberFormat="1" applyFont="1">
      <alignment vertical="center"/>
    </xf>
    <xf numFmtId="185" fontId="10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77" fontId="26" fillId="0" borderId="0" xfId="0" applyNumberFormat="1" applyFont="1">
      <alignment vertical="center"/>
    </xf>
    <xf numFmtId="0" fontId="15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9" fontId="8" fillId="0" borderId="17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0" fillId="0" borderId="0" xfId="0" applyFont="1">
      <alignment vertical="center"/>
    </xf>
    <xf numFmtId="176" fontId="34" fillId="0" borderId="0" xfId="0" applyNumberFormat="1" applyFont="1">
      <alignment vertical="center"/>
    </xf>
    <xf numFmtId="0" fontId="35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justify" vertical="center"/>
    </xf>
    <xf numFmtId="0" fontId="33" fillId="0" borderId="14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justify" vertical="center" wrapText="1"/>
    </xf>
    <xf numFmtId="0" fontId="33" fillId="0" borderId="16" xfId="0" applyFont="1" applyBorder="1" applyAlignment="1">
      <alignment horizontal="justify" vertical="center" wrapText="1"/>
    </xf>
    <xf numFmtId="0" fontId="33" fillId="0" borderId="17" xfId="0" applyFont="1" applyBorder="1" applyAlignment="1">
      <alignment horizontal="justify" vertical="center" wrapText="1"/>
    </xf>
    <xf numFmtId="0" fontId="9" fillId="0" borderId="21" xfId="0" applyFont="1" applyBorder="1" applyAlignment="1">
      <alignment horizontal="justify" vertical="center" wrapText="1"/>
    </xf>
    <xf numFmtId="0" fontId="7" fillId="0" borderId="0" xfId="0" applyFont="1" applyAlignment="1">
      <alignment horizontal="left" vertical="center"/>
    </xf>
    <xf numFmtId="0" fontId="36" fillId="0" borderId="0" xfId="0" applyFont="1">
      <alignment vertical="center"/>
    </xf>
    <xf numFmtId="0" fontId="4" fillId="0" borderId="0" xfId="0" applyFont="1" applyAlignment="1">
      <alignment horizontal="justify" vertical="center"/>
    </xf>
    <xf numFmtId="0" fontId="34" fillId="0" borderId="14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left" vertical="center" wrapText="1"/>
    </xf>
    <xf numFmtId="55" fontId="4" fillId="0" borderId="16" xfId="0" applyNumberFormat="1" applyFont="1" applyBorder="1" applyAlignment="1">
      <alignment horizontal="center" vertical="center" wrapText="1"/>
    </xf>
    <xf numFmtId="0" fontId="34" fillId="0" borderId="1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7" fillId="0" borderId="17" xfId="0" applyFont="1" applyBorder="1" applyAlignment="1">
      <alignment horizontal="justify" vertical="center" wrapText="1"/>
    </xf>
    <xf numFmtId="0" fontId="4" fillId="0" borderId="17" xfId="0" applyFont="1" applyBorder="1" applyAlignment="1">
      <alignment horizontal="center" vertical="center" wrapText="1"/>
    </xf>
    <xf numFmtId="0" fontId="39" fillId="0" borderId="13" xfId="0" applyFont="1" applyBorder="1" applyAlignment="1">
      <alignment horizontal="center" vertical="center"/>
    </xf>
    <xf numFmtId="182" fontId="39" fillId="0" borderId="13" xfId="0" applyNumberFormat="1" applyFont="1" applyBorder="1" applyAlignment="1">
      <alignment horizontal="center" vertical="center"/>
    </xf>
    <xf numFmtId="182" fontId="23" fillId="0" borderId="0" xfId="0" applyNumberFormat="1" applyFont="1">
      <alignment vertical="center"/>
    </xf>
    <xf numFmtId="0" fontId="23" fillId="0" borderId="2" xfId="0" applyFont="1" applyBorder="1" applyAlignment="1">
      <alignment horizontal="center" vertical="center"/>
    </xf>
    <xf numFmtId="0" fontId="39" fillId="0" borderId="13" xfId="4" applyFont="1" applyBorder="1" applyAlignment="1">
      <alignment vertical="center"/>
    </xf>
    <xf numFmtId="0" fontId="37" fillId="0" borderId="0" xfId="0" applyFont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top" wrapText="1"/>
    </xf>
    <xf numFmtId="0" fontId="12" fillId="0" borderId="11" xfId="4" applyFont="1" applyBorder="1" applyAlignment="1">
      <alignment vertical="center"/>
    </xf>
    <xf numFmtId="0" fontId="12" fillId="0" borderId="4" xfId="4" applyFont="1" applyBorder="1" applyAlignment="1">
      <alignment vertical="center"/>
    </xf>
    <xf numFmtId="0" fontId="12" fillId="0" borderId="7" xfId="4" applyFont="1" applyBorder="1" applyAlignment="1">
      <alignment vertical="center"/>
    </xf>
    <xf numFmtId="0" fontId="12" fillId="0" borderId="11" xfId="4" applyFont="1" applyBorder="1" applyAlignment="1">
      <alignment vertical="center" wrapText="1"/>
    </xf>
    <xf numFmtId="0" fontId="12" fillId="0" borderId="4" xfId="4" applyFont="1" applyBorder="1" applyAlignment="1">
      <alignment vertical="center" wrapText="1"/>
    </xf>
    <xf numFmtId="0" fontId="12" fillId="0" borderId="7" xfId="4" applyFont="1" applyBorder="1" applyAlignment="1">
      <alignment vertical="center" wrapText="1"/>
    </xf>
    <xf numFmtId="189" fontId="12" fillId="0" borderId="11" xfId="3" applyNumberFormat="1" applyFont="1" applyBorder="1" applyAlignment="1">
      <alignment vertical="center"/>
    </xf>
    <xf numFmtId="189" fontId="12" fillId="0" borderId="4" xfId="3" applyNumberFormat="1" applyFont="1" applyBorder="1" applyAlignment="1">
      <alignment vertical="center"/>
    </xf>
    <xf numFmtId="189" fontId="12" fillId="0" borderId="7" xfId="3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4" fillId="0" borderId="0" xfId="0" applyFont="1">
      <alignment vertical="center"/>
    </xf>
    <xf numFmtId="0" fontId="8" fillId="0" borderId="22" xfId="0" applyFont="1" applyBorder="1" applyAlignment="1">
      <alignment horizontal="justify" vertical="center" wrapText="1"/>
    </xf>
    <xf numFmtId="0" fontId="8" fillId="0" borderId="16" xfId="0" applyFont="1" applyBorder="1" applyAlignment="1">
      <alignment horizontal="justify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15" xfId="0" applyFont="1" applyBorder="1" applyAlignment="1">
      <alignment horizontal="justify" vertical="center" wrapText="1"/>
    </xf>
    <xf numFmtId="0" fontId="14" fillId="0" borderId="28" xfId="0" applyFont="1" applyBorder="1" applyAlignment="1">
      <alignment horizontal="left" vertical="center"/>
    </xf>
    <xf numFmtId="49" fontId="8" fillId="0" borderId="25" xfId="0" applyNumberFormat="1" applyFont="1" applyBorder="1" applyAlignment="1">
      <alignment horizontal="left" vertical="center" wrapText="1"/>
    </xf>
    <xf numFmtId="49" fontId="8" fillId="0" borderId="17" xfId="0" applyNumberFormat="1" applyFont="1" applyBorder="1" applyAlignment="1">
      <alignment horizontal="left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justify" vertical="center" wrapText="1"/>
    </xf>
    <xf numFmtId="0" fontId="14" fillId="0" borderId="16" xfId="0" applyFont="1" applyBorder="1" applyAlignment="1">
      <alignment horizontal="justify" vertical="center" wrapText="1"/>
    </xf>
    <xf numFmtId="0" fontId="14" fillId="3" borderId="26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55" fontId="4" fillId="0" borderId="22" xfId="0" applyNumberFormat="1" applyFont="1" applyBorder="1" applyAlignment="1">
      <alignment horizontal="center" vertical="center" wrapText="1"/>
    </xf>
    <xf numFmtId="55" fontId="4" fillId="0" borderId="16" xfId="0" applyNumberFormat="1" applyFont="1" applyBorder="1" applyAlignment="1">
      <alignment horizontal="center" vertical="center" wrapText="1"/>
    </xf>
    <xf numFmtId="55" fontId="4" fillId="0" borderId="19" xfId="0" applyNumberFormat="1" applyFont="1" applyBorder="1" applyAlignment="1">
      <alignment horizontal="center" vertical="center" wrapText="1"/>
    </xf>
    <xf numFmtId="0" fontId="33" fillId="0" borderId="22" xfId="0" applyFont="1" applyBorder="1" applyAlignment="1">
      <alignment horizontal="justify" vertical="center" wrapText="1"/>
    </xf>
    <xf numFmtId="0" fontId="33" fillId="0" borderId="16" xfId="0" applyFont="1" applyBorder="1" applyAlignment="1">
      <alignment horizontal="justify" vertical="center" wrapText="1"/>
    </xf>
    <xf numFmtId="0" fontId="33" fillId="0" borderId="19" xfId="0" applyFont="1" applyBorder="1" applyAlignment="1">
      <alignment horizontal="justify" vertical="center" wrapText="1"/>
    </xf>
    <xf numFmtId="0" fontId="32" fillId="0" borderId="22" xfId="0" applyFont="1" applyBorder="1" applyAlignment="1">
      <alignment horizontal="justify" vertical="center" wrapText="1"/>
    </xf>
    <xf numFmtId="0" fontId="32" fillId="0" borderId="16" xfId="0" applyFont="1" applyBorder="1" applyAlignment="1">
      <alignment horizontal="justify" vertical="center" wrapText="1"/>
    </xf>
  </cellXfs>
  <cellStyles count="6">
    <cellStyle name="桁区切り" xfId="1" builtinId="6"/>
    <cellStyle name="桁区切り 2" xfId="3" xr:uid="{4854F694-4B7B-48E0-99FC-8776872231F0}"/>
    <cellStyle name="標準" xfId="0" builtinId="0"/>
    <cellStyle name="標準 2" xfId="4" xr:uid="{52F62936-197B-4768-AD84-A0D1C1983288}"/>
    <cellStyle name="標準 3" xfId="5" xr:uid="{194EDF86-0152-4BC2-BD60-3CA54112EDE4}"/>
    <cellStyle name="標準 4" xfId="2" xr:uid="{8F909499-7E87-412C-ABE7-50F459BF4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workbookViewId="0">
      <selection activeCell="Q4" sqref="Q4"/>
    </sheetView>
  </sheetViews>
  <sheetFormatPr defaultColWidth="8.875" defaultRowHeight="15"/>
  <cols>
    <col min="1" max="1" width="8.875" style="31"/>
    <col min="2" max="2" width="10" style="31" customWidth="1"/>
    <col min="3" max="18" width="9.375" style="31" bestFit="1" customWidth="1"/>
    <col min="19" max="19" width="10.375" style="31" bestFit="1" customWidth="1"/>
    <col min="20" max="16384" width="8.875" style="31"/>
  </cols>
  <sheetData>
    <row r="1" spans="1:19">
      <c r="A1" s="31" t="s">
        <v>0</v>
      </c>
    </row>
    <row r="3" spans="1:19">
      <c r="A3" s="113" t="s">
        <v>1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</row>
    <row r="4" spans="1:19" s="147" customFormat="1">
      <c r="A4" s="182" t="s">
        <v>2</v>
      </c>
      <c r="B4" s="141" t="s">
        <v>3</v>
      </c>
      <c r="C4" s="141" t="s">
        <v>4</v>
      </c>
      <c r="D4" s="141" t="s">
        <v>5</v>
      </c>
      <c r="E4" s="141" t="s">
        <v>6</v>
      </c>
      <c r="F4" s="141" t="s">
        <v>7</v>
      </c>
      <c r="G4" s="141" t="s">
        <v>8</v>
      </c>
      <c r="H4" s="141" t="s">
        <v>9</v>
      </c>
      <c r="I4" s="141" t="s">
        <v>10</v>
      </c>
      <c r="J4" s="141" t="s">
        <v>11</v>
      </c>
      <c r="K4" s="141" t="s">
        <v>12</v>
      </c>
      <c r="L4" s="141" t="s">
        <v>13</v>
      </c>
      <c r="M4" s="141" t="s">
        <v>14</v>
      </c>
      <c r="N4" s="141" t="s">
        <v>15</v>
      </c>
      <c r="O4" s="141" t="s">
        <v>16</v>
      </c>
      <c r="P4" s="141" t="s">
        <v>17</v>
      </c>
      <c r="Q4" s="141" t="s">
        <v>18</v>
      </c>
      <c r="R4" s="141" t="s">
        <v>19</v>
      </c>
      <c r="S4" s="141" t="s">
        <v>20</v>
      </c>
    </row>
    <row r="5" spans="1:19">
      <c r="A5" s="115">
        <v>1973</v>
      </c>
      <c r="B5" s="116">
        <v>215160</v>
      </c>
      <c r="C5" s="116">
        <v>966</v>
      </c>
      <c r="D5" s="116">
        <v>942</v>
      </c>
      <c r="E5" s="116">
        <v>2414</v>
      </c>
      <c r="F5" s="116">
        <v>34</v>
      </c>
      <c r="G5" s="116">
        <v>764</v>
      </c>
      <c r="H5" s="116">
        <v>1911</v>
      </c>
      <c r="I5" s="116">
        <v>38598</v>
      </c>
      <c r="J5" s="116">
        <v>9</v>
      </c>
      <c r="K5" s="116">
        <v>340</v>
      </c>
      <c r="L5" s="116">
        <v>1235</v>
      </c>
      <c r="M5" s="116">
        <v>2252</v>
      </c>
      <c r="N5" s="116">
        <v>1254</v>
      </c>
      <c r="O5" s="116">
        <v>539</v>
      </c>
      <c r="P5" s="116">
        <v>2039</v>
      </c>
      <c r="Q5" s="116">
        <v>10</v>
      </c>
      <c r="R5" s="116">
        <v>84</v>
      </c>
      <c r="S5" s="116">
        <v>268551</v>
      </c>
    </row>
    <row r="6" spans="1:19">
      <c r="A6" s="115">
        <v>1974</v>
      </c>
      <c r="B6" s="116">
        <v>295856</v>
      </c>
      <c r="C6" s="116">
        <v>746</v>
      </c>
      <c r="D6" s="116">
        <v>575</v>
      </c>
      <c r="E6" s="116">
        <v>1716</v>
      </c>
      <c r="F6" s="116">
        <v>17</v>
      </c>
      <c r="G6" s="116">
        <v>676</v>
      </c>
      <c r="H6" s="116">
        <v>2821</v>
      </c>
      <c r="I6" s="116">
        <v>33423</v>
      </c>
      <c r="J6" s="116">
        <v>487</v>
      </c>
      <c r="K6" s="116">
        <v>1486</v>
      </c>
      <c r="L6" s="116">
        <v>477</v>
      </c>
      <c r="M6" s="116">
        <v>2520</v>
      </c>
      <c r="N6" s="116">
        <v>3172</v>
      </c>
      <c r="O6" s="116">
        <v>1205</v>
      </c>
      <c r="P6" s="116">
        <v>1500</v>
      </c>
      <c r="Q6" s="116">
        <v>6</v>
      </c>
      <c r="R6" s="116">
        <v>144</v>
      </c>
      <c r="S6" s="116">
        <v>346826</v>
      </c>
    </row>
    <row r="7" spans="1:19">
      <c r="A7" s="115">
        <v>1975</v>
      </c>
      <c r="B7" s="116">
        <v>237859</v>
      </c>
      <c r="C7" s="116">
        <v>1361</v>
      </c>
      <c r="D7" s="116">
        <v>828</v>
      </c>
      <c r="E7" s="116">
        <v>2132</v>
      </c>
      <c r="F7" s="116">
        <v>14</v>
      </c>
      <c r="G7" s="116">
        <v>662</v>
      </c>
      <c r="H7" s="116">
        <v>1619</v>
      </c>
      <c r="I7" s="116">
        <v>38432</v>
      </c>
      <c r="J7" s="116">
        <v>212</v>
      </c>
      <c r="K7" s="116">
        <v>279</v>
      </c>
      <c r="L7" s="116">
        <v>130</v>
      </c>
      <c r="M7" s="116">
        <v>1937</v>
      </c>
      <c r="N7" s="116">
        <v>1916</v>
      </c>
      <c r="O7" s="116">
        <v>519</v>
      </c>
      <c r="P7" s="116">
        <v>1881</v>
      </c>
      <c r="Q7" s="116">
        <v>5</v>
      </c>
      <c r="R7" s="116">
        <v>147</v>
      </c>
      <c r="S7" s="116">
        <v>289932</v>
      </c>
    </row>
    <row r="8" spans="1:19">
      <c r="A8" s="115">
        <v>1976</v>
      </c>
      <c r="B8" s="116">
        <v>215601</v>
      </c>
      <c r="C8" s="116">
        <v>1789</v>
      </c>
      <c r="D8" s="116">
        <v>889</v>
      </c>
      <c r="E8" s="116">
        <v>2138</v>
      </c>
      <c r="F8" s="116">
        <v>24</v>
      </c>
      <c r="G8" s="116">
        <v>332</v>
      </c>
      <c r="H8" s="116">
        <v>772</v>
      </c>
      <c r="I8" s="116">
        <v>36709</v>
      </c>
      <c r="J8" s="116">
        <v>868</v>
      </c>
      <c r="K8" s="116">
        <v>678</v>
      </c>
      <c r="L8" s="116">
        <v>169</v>
      </c>
      <c r="M8" s="116">
        <v>2070</v>
      </c>
      <c r="N8" s="116">
        <v>3356</v>
      </c>
      <c r="O8" s="116">
        <v>1120</v>
      </c>
      <c r="P8" s="116">
        <v>2041</v>
      </c>
      <c r="Q8" s="116">
        <v>2</v>
      </c>
      <c r="R8" s="116">
        <v>227</v>
      </c>
      <c r="S8" s="116">
        <v>268787</v>
      </c>
    </row>
    <row r="9" spans="1:19">
      <c r="A9" s="115">
        <v>1977</v>
      </c>
      <c r="B9" s="116">
        <v>250593</v>
      </c>
      <c r="C9" s="116">
        <v>1749</v>
      </c>
      <c r="D9" s="116">
        <v>863</v>
      </c>
      <c r="E9" s="116">
        <v>3647</v>
      </c>
      <c r="F9" s="116">
        <v>41</v>
      </c>
      <c r="G9" s="116">
        <v>674</v>
      </c>
      <c r="H9" s="116">
        <v>1338</v>
      </c>
      <c r="I9" s="116">
        <v>21241</v>
      </c>
      <c r="J9" s="116">
        <v>247</v>
      </c>
      <c r="K9" s="116">
        <v>1725</v>
      </c>
      <c r="L9" s="116">
        <v>80</v>
      </c>
      <c r="M9" s="116">
        <v>1481</v>
      </c>
      <c r="N9" s="116">
        <v>3646</v>
      </c>
      <c r="O9" s="116">
        <v>1689</v>
      </c>
      <c r="P9" s="116">
        <v>2494</v>
      </c>
      <c r="Q9" s="116">
        <v>9</v>
      </c>
      <c r="R9" s="116">
        <v>233</v>
      </c>
      <c r="S9" s="116">
        <v>291750</v>
      </c>
    </row>
    <row r="10" spans="1:19">
      <c r="A10" s="115">
        <v>1978</v>
      </c>
      <c r="B10" s="116">
        <v>257417</v>
      </c>
      <c r="C10" s="116">
        <v>959</v>
      </c>
      <c r="D10" s="116">
        <v>1197</v>
      </c>
      <c r="E10" s="116">
        <v>9622</v>
      </c>
      <c r="F10" s="116">
        <v>51</v>
      </c>
      <c r="G10" s="116">
        <v>648</v>
      </c>
      <c r="H10" s="116">
        <v>587</v>
      </c>
      <c r="I10" s="116">
        <v>18498</v>
      </c>
      <c r="J10" s="116">
        <v>262</v>
      </c>
      <c r="K10" s="116">
        <v>1676</v>
      </c>
      <c r="L10" s="116">
        <v>61</v>
      </c>
      <c r="M10" s="116">
        <v>979</v>
      </c>
      <c r="N10" s="116">
        <v>3415</v>
      </c>
      <c r="O10" s="116">
        <v>1419</v>
      </c>
      <c r="P10" s="116">
        <v>1495</v>
      </c>
      <c r="Q10" s="116">
        <v>0</v>
      </c>
      <c r="R10" s="116">
        <v>153</v>
      </c>
      <c r="S10" s="116">
        <v>298439</v>
      </c>
    </row>
    <row r="11" spans="1:19">
      <c r="A11" s="115">
        <v>1979</v>
      </c>
      <c r="B11" s="116">
        <v>212769</v>
      </c>
      <c r="C11" s="116">
        <v>2542</v>
      </c>
      <c r="D11" s="116">
        <v>1093</v>
      </c>
      <c r="E11" s="116">
        <v>7102</v>
      </c>
      <c r="F11" s="116">
        <v>106</v>
      </c>
      <c r="G11" s="116">
        <v>705</v>
      </c>
      <c r="H11" s="116">
        <v>1069</v>
      </c>
      <c r="I11" s="116">
        <v>38385</v>
      </c>
      <c r="J11" s="116">
        <v>118</v>
      </c>
      <c r="K11" s="116">
        <v>377</v>
      </c>
      <c r="L11" s="116">
        <v>503</v>
      </c>
      <c r="M11" s="116">
        <v>1235</v>
      </c>
      <c r="N11" s="116">
        <v>1816</v>
      </c>
      <c r="O11" s="116">
        <v>465</v>
      </c>
      <c r="P11" s="116">
        <v>1225</v>
      </c>
      <c r="Q11" s="116">
        <v>7</v>
      </c>
      <c r="R11" s="116">
        <v>352</v>
      </c>
      <c r="S11" s="116">
        <v>269867</v>
      </c>
    </row>
    <row r="12" spans="1:19">
      <c r="A12" s="115">
        <v>1980</v>
      </c>
      <c r="B12" s="116">
        <v>255753</v>
      </c>
      <c r="C12" s="116">
        <v>2100</v>
      </c>
      <c r="D12" s="116">
        <v>623</v>
      </c>
      <c r="E12" s="116">
        <v>4595</v>
      </c>
      <c r="F12" s="116">
        <v>84</v>
      </c>
      <c r="G12" s="116">
        <v>617</v>
      </c>
      <c r="H12" s="116">
        <v>1378</v>
      </c>
      <c r="I12" s="116">
        <v>25388</v>
      </c>
      <c r="J12" s="116">
        <v>171</v>
      </c>
      <c r="K12" s="116">
        <v>43</v>
      </c>
      <c r="L12" s="116">
        <v>295</v>
      </c>
      <c r="M12" s="116">
        <v>894</v>
      </c>
      <c r="N12" s="116">
        <v>2492</v>
      </c>
      <c r="O12" s="116">
        <v>1000</v>
      </c>
      <c r="P12" s="116">
        <v>1446</v>
      </c>
      <c r="Q12" s="116">
        <v>7</v>
      </c>
      <c r="R12" s="116">
        <v>215</v>
      </c>
      <c r="S12" s="116">
        <v>297101</v>
      </c>
    </row>
    <row r="13" spans="1:19">
      <c r="A13" s="115">
        <v>1981</v>
      </c>
      <c r="B13" s="116">
        <v>203333</v>
      </c>
      <c r="C13" s="116">
        <v>2740</v>
      </c>
      <c r="D13" s="116">
        <v>2106</v>
      </c>
      <c r="E13" s="116">
        <v>7098</v>
      </c>
      <c r="F13" s="116">
        <v>140</v>
      </c>
      <c r="G13" s="116">
        <v>549</v>
      </c>
      <c r="H13" s="116">
        <v>1477</v>
      </c>
      <c r="I13" s="116">
        <v>19952</v>
      </c>
      <c r="J13" s="116">
        <v>260</v>
      </c>
      <c r="K13" s="116">
        <v>650</v>
      </c>
      <c r="L13" s="116">
        <v>153</v>
      </c>
      <c r="M13" s="116">
        <v>903</v>
      </c>
      <c r="N13" s="116">
        <v>2665</v>
      </c>
      <c r="O13" s="116">
        <v>1010</v>
      </c>
      <c r="P13" s="116">
        <v>405</v>
      </c>
      <c r="Q13" s="116">
        <v>1</v>
      </c>
      <c r="R13" s="116">
        <v>101</v>
      </c>
      <c r="S13" s="116">
        <v>243544</v>
      </c>
    </row>
    <row r="14" spans="1:19">
      <c r="A14" s="115">
        <v>1982</v>
      </c>
      <c r="B14" s="116">
        <v>233390</v>
      </c>
      <c r="C14" s="116">
        <v>2848</v>
      </c>
      <c r="D14" s="116">
        <v>2883</v>
      </c>
      <c r="E14" s="116">
        <v>6753</v>
      </c>
      <c r="F14" s="116">
        <v>182</v>
      </c>
      <c r="G14" s="116">
        <v>1016</v>
      </c>
      <c r="H14" s="116">
        <v>2094</v>
      </c>
      <c r="I14" s="116">
        <v>25179</v>
      </c>
      <c r="J14" s="116">
        <v>630</v>
      </c>
      <c r="K14" s="116">
        <v>1772</v>
      </c>
      <c r="L14" s="116">
        <v>95</v>
      </c>
      <c r="M14" s="116">
        <v>791</v>
      </c>
      <c r="N14" s="116">
        <v>2579</v>
      </c>
      <c r="O14" s="116">
        <v>402</v>
      </c>
      <c r="P14" s="116">
        <v>603</v>
      </c>
      <c r="Q14" s="116">
        <v>1</v>
      </c>
      <c r="R14" s="116">
        <v>140</v>
      </c>
      <c r="S14" s="116">
        <v>281358</v>
      </c>
    </row>
    <row r="15" spans="1:19">
      <c r="A15" s="115">
        <v>1983</v>
      </c>
      <c r="B15" s="116">
        <v>197112</v>
      </c>
      <c r="C15" s="116">
        <v>2863</v>
      </c>
      <c r="D15" s="116">
        <v>1268</v>
      </c>
      <c r="E15" s="116">
        <v>5590</v>
      </c>
      <c r="F15" s="116">
        <v>266</v>
      </c>
      <c r="G15" s="116">
        <v>1440</v>
      </c>
      <c r="H15" s="116">
        <v>2235</v>
      </c>
      <c r="I15" s="116">
        <v>24158</v>
      </c>
      <c r="J15" s="116">
        <v>377</v>
      </c>
      <c r="K15" s="116">
        <v>942</v>
      </c>
      <c r="L15" s="116">
        <v>97</v>
      </c>
      <c r="M15" s="116">
        <v>2045</v>
      </c>
      <c r="N15" s="116">
        <v>2406</v>
      </c>
      <c r="O15" s="116">
        <v>330</v>
      </c>
      <c r="P15" s="116">
        <v>1054</v>
      </c>
      <c r="Q15" s="116">
        <v>3</v>
      </c>
      <c r="R15" s="116">
        <v>79</v>
      </c>
      <c r="S15" s="116">
        <v>242265</v>
      </c>
    </row>
    <row r="16" spans="1:19">
      <c r="A16" s="115">
        <v>1984</v>
      </c>
      <c r="B16" s="116">
        <v>150995</v>
      </c>
      <c r="C16" s="116">
        <v>2952</v>
      </c>
      <c r="D16" s="116">
        <v>1308</v>
      </c>
      <c r="E16" s="116">
        <v>5063</v>
      </c>
      <c r="F16" s="116">
        <v>77</v>
      </c>
      <c r="G16" s="116">
        <v>789</v>
      </c>
      <c r="H16" s="116">
        <v>2150</v>
      </c>
      <c r="I16" s="116">
        <v>28426</v>
      </c>
      <c r="J16" s="116">
        <v>24</v>
      </c>
      <c r="K16" s="116">
        <v>557</v>
      </c>
      <c r="L16" s="116">
        <v>106</v>
      </c>
      <c r="M16" s="116">
        <v>1504</v>
      </c>
      <c r="N16" s="116">
        <v>2224</v>
      </c>
      <c r="O16" s="116">
        <v>239</v>
      </c>
      <c r="P16" s="116">
        <v>905</v>
      </c>
      <c r="Q16" s="116">
        <v>6</v>
      </c>
      <c r="R16" s="116">
        <v>204</v>
      </c>
      <c r="S16" s="116">
        <v>197530</v>
      </c>
    </row>
    <row r="17" spans="1:19">
      <c r="A17" s="115">
        <v>1985</v>
      </c>
      <c r="B17" s="116">
        <v>152021</v>
      </c>
      <c r="C17" s="116">
        <v>3853</v>
      </c>
      <c r="D17" s="116">
        <v>2784</v>
      </c>
      <c r="E17" s="116">
        <v>12803</v>
      </c>
      <c r="F17" s="116">
        <v>42</v>
      </c>
      <c r="G17" s="116">
        <v>743</v>
      </c>
      <c r="H17" s="116">
        <v>2957</v>
      </c>
      <c r="I17" s="116">
        <v>21189</v>
      </c>
      <c r="J17" s="116">
        <v>233</v>
      </c>
      <c r="K17" s="116">
        <v>393</v>
      </c>
      <c r="L17" s="116">
        <v>333</v>
      </c>
      <c r="M17" s="116">
        <v>2199</v>
      </c>
      <c r="N17" s="116">
        <v>2988</v>
      </c>
      <c r="O17" s="116">
        <v>223</v>
      </c>
      <c r="P17" s="116">
        <v>799</v>
      </c>
      <c r="Q17" s="116">
        <v>11</v>
      </c>
      <c r="R17" s="116">
        <v>98</v>
      </c>
      <c r="S17" s="116">
        <v>203670</v>
      </c>
    </row>
    <row r="18" spans="1:19">
      <c r="A18" s="115">
        <v>1986</v>
      </c>
      <c r="B18" s="116">
        <v>144646</v>
      </c>
      <c r="C18" s="116">
        <v>2082</v>
      </c>
      <c r="D18" s="116">
        <v>551</v>
      </c>
      <c r="E18" s="116">
        <v>4902</v>
      </c>
      <c r="F18" s="116">
        <v>107</v>
      </c>
      <c r="G18" s="116">
        <v>1060</v>
      </c>
      <c r="H18" s="116">
        <v>1778</v>
      </c>
      <c r="I18" s="116">
        <v>30167</v>
      </c>
      <c r="J18" s="116">
        <v>893</v>
      </c>
      <c r="K18" s="116">
        <v>383</v>
      </c>
      <c r="L18" s="116">
        <v>93</v>
      </c>
      <c r="M18" s="116">
        <v>1164</v>
      </c>
      <c r="N18" s="116">
        <v>3382</v>
      </c>
      <c r="O18" s="116">
        <v>465</v>
      </c>
      <c r="P18" s="116">
        <v>1059</v>
      </c>
      <c r="Q18" s="116">
        <v>15</v>
      </c>
      <c r="R18" s="116">
        <v>110</v>
      </c>
      <c r="S18" s="116">
        <v>192858</v>
      </c>
    </row>
    <row r="19" spans="1:19">
      <c r="A19" s="115">
        <v>1987</v>
      </c>
      <c r="B19" s="116">
        <v>124383</v>
      </c>
      <c r="C19" s="116">
        <v>2307</v>
      </c>
      <c r="D19" s="116">
        <v>2358</v>
      </c>
      <c r="E19" s="116">
        <v>25887</v>
      </c>
      <c r="F19" s="116">
        <v>370</v>
      </c>
      <c r="G19" s="116">
        <v>1623</v>
      </c>
      <c r="H19" s="116">
        <v>2863</v>
      </c>
      <c r="I19" s="116">
        <v>25006</v>
      </c>
      <c r="J19" s="116">
        <v>266</v>
      </c>
      <c r="K19" s="116">
        <v>722</v>
      </c>
      <c r="L19" s="116">
        <v>100</v>
      </c>
      <c r="M19" s="116">
        <v>1984</v>
      </c>
      <c r="N19" s="116">
        <v>4920</v>
      </c>
      <c r="O19" s="116">
        <v>207</v>
      </c>
      <c r="P19" s="116">
        <v>622</v>
      </c>
      <c r="Q19" s="116">
        <v>5</v>
      </c>
      <c r="R19" s="116">
        <v>78</v>
      </c>
      <c r="S19" s="116">
        <v>193701</v>
      </c>
    </row>
    <row r="20" spans="1:19">
      <c r="A20" s="115">
        <v>1988</v>
      </c>
      <c r="B20" s="116">
        <v>158964</v>
      </c>
      <c r="C20" s="116">
        <v>1782</v>
      </c>
      <c r="D20" s="116">
        <v>1050</v>
      </c>
      <c r="E20" s="116">
        <v>10914</v>
      </c>
      <c r="F20" s="116">
        <v>316</v>
      </c>
      <c r="G20" s="116">
        <v>1409</v>
      </c>
      <c r="H20" s="116">
        <v>3738</v>
      </c>
      <c r="I20" s="116">
        <v>52260</v>
      </c>
      <c r="J20" s="116">
        <v>255</v>
      </c>
      <c r="K20" s="116">
        <v>369</v>
      </c>
      <c r="L20" s="116">
        <v>140</v>
      </c>
      <c r="M20" s="116">
        <v>2179</v>
      </c>
      <c r="N20" s="116">
        <v>5408</v>
      </c>
      <c r="O20" s="116">
        <v>316</v>
      </c>
      <c r="P20" s="116">
        <v>838</v>
      </c>
      <c r="Q20" s="116">
        <v>4</v>
      </c>
      <c r="R20" s="116">
        <v>102</v>
      </c>
      <c r="S20" s="116">
        <v>240043</v>
      </c>
    </row>
    <row r="21" spans="1:19">
      <c r="A21" s="115">
        <v>1989</v>
      </c>
      <c r="B21" s="116">
        <v>213583</v>
      </c>
      <c r="C21" s="116">
        <v>1524</v>
      </c>
      <c r="D21" s="116">
        <v>1019</v>
      </c>
      <c r="E21" s="116">
        <v>7711</v>
      </c>
      <c r="F21" s="116">
        <v>613</v>
      </c>
      <c r="G21" s="116">
        <v>1625</v>
      </c>
      <c r="H21" s="116">
        <v>1485</v>
      </c>
      <c r="I21" s="116">
        <v>47890</v>
      </c>
      <c r="J21" s="116">
        <v>13</v>
      </c>
      <c r="K21" s="116">
        <v>474</v>
      </c>
      <c r="L21" s="116">
        <v>692</v>
      </c>
      <c r="M21" s="116">
        <v>1340</v>
      </c>
      <c r="N21" s="116">
        <v>3678</v>
      </c>
      <c r="O21" s="116">
        <v>216</v>
      </c>
      <c r="P21" s="116">
        <v>638</v>
      </c>
      <c r="Q21" s="116">
        <v>7</v>
      </c>
      <c r="R21" s="116">
        <v>73</v>
      </c>
      <c r="S21" s="116">
        <v>282580</v>
      </c>
    </row>
    <row r="22" spans="1:19">
      <c r="A22" s="115">
        <v>1990</v>
      </c>
      <c r="B22" s="116">
        <v>104467</v>
      </c>
      <c r="C22" s="116">
        <v>696</v>
      </c>
      <c r="D22" s="116">
        <v>254</v>
      </c>
      <c r="E22" s="116">
        <v>3490</v>
      </c>
      <c r="F22" s="116">
        <v>75</v>
      </c>
      <c r="G22" s="116">
        <v>798</v>
      </c>
      <c r="H22" s="116">
        <v>4035</v>
      </c>
      <c r="I22" s="116">
        <v>14554</v>
      </c>
      <c r="J22" s="116">
        <v>21</v>
      </c>
      <c r="K22" s="116">
        <v>187</v>
      </c>
      <c r="L22" s="116">
        <v>301</v>
      </c>
      <c r="M22" s="116">
        <v>494</v>
      </c>
      <c r="N22" s="116">
        <v>1510</v>
      </c>
      <c r="O22" s="116">
        <v>134</v>
      </c>
      <c r="P22" s="116">
        <v>184</v>
      </c>
      <c r="Q22" s="116">
        <v>0</v>
      </c>
      <c r="R22" s="116">
        <v>29</v>
      </c>
      <c r="S22" s="116">
        <v>131228</v>
      </c>
    </row>
    <row r="23" spans="1:19">
      <c r="A23" s="115">
        <v>1991</v>
      </c>
      <c r="B23" s="116">
        <v>111700</v>
      </c>
      <c r="C23" s="116">
        <v>867</v>
      </c>
      <c r="D23" s="116">
        <v>1454</v>
      </c>
      <c r="E23" s="116">
        <v>4227</v>
      </c>
      <c r="F23" s="116">
        <v>65</v>
      </c>
      <c r="G23" s="116">
        <v>571</v>
      </c>
      <c r="H23" s="116">
        <v>6687</v>
      </c>
      <c r="I23" s="116">
        <v>25152</v>
      </c>
      <c r="J23" s="116">
        <v>3</v>
      </c>
      <c r="K23" s="116">
        <v>69</v>
      </c>
      <c r="L23" s="116">
        <v>146</v>
      </c>
      <c r="M23" s="116">
        <v>390</v>
      </c>
      <c r="N23" s="116">
        <v>1233</v>
      </c>
      <c r="O23" s="116">
        <v>172</v>
      </c>
      <c r="P23" s="116">
        <v>216</v>
      </c>
      <c r="Q23" s="116">
        <v>0</v>
      </c>
      <c r="R23" s="116">
        <v>37</v>
      </c>
      <c r="S23" s="116">
        <v>152991</v>
      </c>
    </row>
    <row r="24" spans="1:19">
      <c r="A24" s="115">
        <v>1992</v>
      </c>
      <c r="B24" s="117">
        <v>111697</v>
      </c>
      <c r="C24" s="117">
        <v>1208</v>
      </c>
      <c r="D24" s="117">
        <v>1242</v>
      </c>
      <c r="E24" s="117">
        <v>4849</v>
      </c>
      <c r="F24" s="117">
        <v>163</v>
      </c>
      <c r="G24" s="117">
        <v>883</v>
      </c>
      <c r="H24" s="117">
        <v>3639</v>
      </c>
      <c r="I24" s="117">
        <v>17885</v>
      </c>
      <c r="J24" s="117">
        <v>0</v>
      </c>
      <c r="K24" s="117">
        <v>70</v>
      </c>
      <c r="L24" s="117">
        <v>120</v>
      </c>
      <c r="M24" s="117">
        <v>190</v>
      </c>
      <c r="N24" s="117">
        <v>1047</v>
      </c>
      <c r="O24" s="117">
        <v>230</v>
      </c>
      <c r="P24" s="117">
        <v>140</v>
      </c>
      <c r="Q24" s="117">
        <v>0</v>
      </c>
      <c r="R24" s="117">
        <v>24</v>
      </c>
      <c r="S24" s="117">
        <v>143385</v>
      </c>
    </row>
    <row r="25" spans="1:19">
      <c r="A25" s="115">
        <v>1993</v>
      </c>
      <c r="B25" s="117">
        <v>175995</v>
      </c>
      <c r="C25" s="117">
        <v>2240</v>
      </c>
      <c r="D25" s="117">
        <v>1457</v>
      </c>
      <c r="E25" s="117">
        <v>10058</v>
      </c>
      <c r="F25" s="117">
        <v>489</v>
      </c>
      <c r="G25" s="117">
        <v>3518</v>
      </c>
      <c r="H25" s="117">
        <v>3202</v>
      </c>
      <c r="I25" s="117">
        <v>33375</v>
      </c>
      <c r="J25" s="117">
        <v>5</v>
      </c>
      <c r="K25" s="117">
        <v>76</v>
      </c>
      <c r="L25" s="117">
        <v>447</v>
      </c>
      <c r="M25" s="117">
        <v>835</v>
      </c>
      <c r="N25" s="117">
        <v>1916</v>
      </c>
      <c r="O25" s="117">
        <v>665</v>
      </c>
      <c r="P25" s="117">
        <v>249</v>
      </c>
      <c r="Q25" s="117">
        <v>2</v>
      </c>
      <c r="R25" s="117">
        <v>26</v>
      </c>
      <c r="S25" s="117">
        <v>234555</v>
      </c>
    </row>
    <row r="26" spans="1:19">
      <c r="A26" s="115">
        <v>1994</v>
      </c>
      <c r="B26" s="117">
        <v>265917</v>
      </c>
      <c r="C26" s="117">
        <v>1143</v>
      </c>
      <c r="D26" s="117">
        <v>610</v>
      </c>
      <c r="E26" s="117">
        <v>8742</v>
      </c>
      <c r="F26" s="117">
        <v>452</v>
      </c>
      <c r="G26" s="117">
        <v>2453</v>
      </c>
      <c r="H26" s="117">
        <v>5394</v>
      </c>
      <c r="I26" s="117">
        <v>44236</v>
      </c>
      <c r="J26" s="117">
        <v>6</v>
      </c>
      <c r="K26" s="117">
        <v>746</v>
      </c>
      <c r="L26" s="117">
        <v>632</v>
      </c>
      <c r="M26" s="117">
        <v>1334</v>
      </c>
      <c r="N26" s="117">
        <v>5180</v>
      </c>
      <c r="O26" s="117">
        <v>1357</v>
      </c>
      <c r="P26" s="117">
        <v>498</v>
      </c>
      <c r="Q26" s="117">
        <v>3</v>
      </c>
      <c r="R26" s="117">
        <v>50</v>
      </c>
      <c r="S26" s="117">
        <v>338751</v>
      </c>
    </row>
    <row r="27" spans="1:19">
      <c r="A27" s="115">
        <v>1995</v>
      </c>
      <c r="B27" s="117">
        <v>154712</v>
      </c>
      <c r="C27" s="117">
        <v>1051</v>
      </c>
      <c r="D27" s="117">
        <v>1933</v>
      </c>
      <c r="E27" s="117">
        <v>9467</v>
      </c>
      <c r="F27" s="117">
        <v>187</v>
      </c>
      <c r="G27" s="117">
        <v>1483</v>
      </c>
      <c r="H27" s="117">
        <v>5683</v>
      </c>
      <c r="I27" s="117">
        <v>28748</v>
      </c>
      <c r="J27" s="117">
        <v>2</v>
      </c>
      <c r="K27" s="117">
        <v>373</v>
      </c>
      <c r="L27" s="117">
        <v>388</v>
      </c>
      <c r="M27" s="117">
        <v>478</v>
      </c>
      <c r="N27" s="117">
        <v>2237</v>
      </c>
      <c r="O27" s="117">
        <v>1039</v>
      </c>
      <c r="P27" s="117">
        <v>250</v>
      </c>
      <c r="Q27" s="117">
        <v>0</v>
      </c>
      <c r="R27" s="117">
        <v>48</v>
      </c>
      <c r="S27" s="117">
        <v>208078</v>
      </c>
    </row>
    <row r="28" spans="1:19">
      <c r="A28" s="115">
        <v>1996</v>
      </c>
      <c r="B28" s="117">
        <v>358199</v>
      </c>
      <c r="C28" s="117">
        <v>1742</v>
      </c>
      <c r="D28" s="117">
        <v>2106</v>
      </c>
      <c r="E28" s="117">
        <v>9232</v>
      </c>
      <c r="F28" s="117">
        <v>149</v>
      </c>
      <c r="G28" s="117">
        <v>1814</v>
      </c>
      <c r="H28" s="117">
        <v>5244</v>
      </c>
      <c r="I28" s="117">
        <v>26246</v>
      </c>
      <c r="J28" s="117">
        <v>0</v>
      </c>
      <c r="K28" s="117">
        <v>283</v>
      </c>
      <c r="L28" s="117">
        <v>298</v>
      </c>
      <c r="M28" s="117">
        <v>516</v>
      </c>
      <c r="N28" s="117">
        <v>4255</v>
      </c>
      <c r="O28" s="117">
        <v>764</v>
      </c>
      <c r="P28" s="117">
        <v>335</v>
      </c>
      <c r="Q28" s="117">
        <v>2</v>
      </c>
      <c r="R28" s="117">
        <v>31</v>
      </c>
      <c r="S28" s="117">
        <v>411217</v>
      </c>
    </row>
    <row r="29" spans="1:19">
      <c r="A29" s="115">
        <v>1997</v>
      </c>
      <c r="B29" s="117">
        <v>173610</v>
      </c>
      <c r="C29" s="117">
        <v>2297</v>
      </c>
      <c r="D29" s="117">
        <v>2748</v>
      </c>
      <c r="E29" s="117">
        <v>11288</v>
      </c>
      <c r="F29" s="117">
        <v>275</v>
      </c>
      <c r="G29" s="117">
        <v>786</v>
      </c>
      <c r="H29" s="117">
        <v>3900</v>
      </c>
      <c r="I29" s="117">
        <v>12204</v>
      </c>
      <c r="J29" s="117">
        <v>11</v>
      </c>
      <c r="K29" s="117">
        <v>54</v>
      </c>
      <c r="L29" s="117">
        <v>409</v>
      </c>
      <c r="M29" s="117">
        <v>405</v>
      </c>
      <c r="N29" s="117">
        <v>1802</v>
      </c>
      <c r="O29" s="117">
        <v>509</v>
      </c>
      <c r="P29" s="117">
        <v>280</v>
      </c>
      <c r="Q29" s="117">
        <v>5</v>
      </c>
      <c r="R29" s="117">
        <v>37</v>
      </c>
      <c r="S29" s="117">
        <v>210618</v>
      </c>
    </row>
    <row r="30" spans="1:19">
      <c r="A30" s="115">
        <v>1998</v>
      </c>
      <c r="B30" s="117">
        <v>125813</v>
      </c>
      <c r="C30" s="117">
        <v>1137</v>
      </c>
      <c r="D30" s="117">
        <v>472</v>
      </c>
      <c r="E30" s="117">
        <v>7321</v>
      </c>
      <c r="F30" s="117">
        <v>152</v>
      </c>
      <c r="G30" s="117">
        <v>1194</v>
      </c>
      <c r="H30" s="117">
        <v>6260</v>
      </c>
      <c r="I30" s="117">
        <v>18756</v>
      </c>
      <c r="J30" s="117">
        <v>11</v>
      </c>
      <c r="K30" s="117">
        <v>10</v>
      </c>
      <c r="L30" s="117">
        <v>472</v>
      </c>
      <c r="M30" s="117">
        <v>183</v>
      </c>
      <c r="N30" s="117">
        <v>1257</v>
      </c>
      <c r="O30" s="117">
        <v>1306</v>
      </c>
      <c r="P30" s="117">
        <v>144</v>
      </c>
      <c r="Q30" s="117">
        <v>4</v>
      </c>
      <c r="R30" s="117">
        <v>32</v>
      </c>
      <c r="S30" s="117">
        <v>164524</v>
      </c>
    </row>
    <row r="31" spans="1:19">
      <c r="A31" s="115">
        <v>1999</v>
      </c>
      <c r="B31" s="117">
        <v>79681</v>
      </c>
      <c r="C31" s="117">
        <v>1372</v>
      </c>
      <c r="D31" s="117">
        <v>671</v>
      </c>
      <c r="E31" s="117">
        <v>8745</v>
      </c>
      <c r="F31" s="117">
        <v>149</v>
      </c>
      <c r="G31" s="117">
        <v>1373</v>
      </c>
      <c r="H31" s="117">
        <v>2713</v>
      </c>
      <c r="I31" s="117">
        <v>10555</v>
      </c>
      <c r="J31" s="117">
        <v>12</v>
      </c>
      <c r="K31" s="117">
        <v>167</v>
      </c>
      <c r="L31" s="117">
        <v>294</v>
      </c>
      <c r="M31" s="117">
        <v>409</v>
      </c>
      <c r="N31" s="117">
        <v>564</v>
      </c>
      <c r="O31" s="117">
        <v>842</v>
      </c>
      <c r="P31" s="117">
        <v>337</v>
      </c>
      <c r="Q31" s="117">
        <v>3</v>
      </c>
      <c r="R31" s="117">
        <v>34</v>
      </c>
      <c r="S31" s="117">
        <v>107839</v>
      </c>
    </row>
    <row r="32" spans="1:19">
      <c r="A32" s="115">
        <v>2000</v>
      </c>
      <c r="B32" s="117">
        <v>65284</v>
      </c>
      <c r="C32" s="117">
        <v>1400</v>
      </c>
      <c r="D32" s="117">
        <v>286</v>
      </c>
      <c r="E32" s="117">
        <v>6046</v>
      </c>
      <c r="F32" s="117">
        <v>70</v>
      </c>
      <c r="G32" s="117">
        <v>519</v>
      </c>
      <c r="H32" s="117">
        <v>4649</v>
      </c>
      <c r="I32" s="117">
        <v>7797</v>
      </c>
      <c r="J32" s="117">
        <v>9</v>
      </c>
      <c r="K32" s="117">
        <v>113</v>
      </c>
      <c r="L32" s="117">
        <v>409</v>
      </c>
      <c r="M32" s="117">
        <v>265</v>
      </c>
      <c r="N32" s="117">
        <v>1028</v>
      </c>
      <c r="O32" s="117">
        <v>1134</v>
      </c>
      <c r="P32" s="117">
        <v>178</v>
      </c>
      <c r="Q32" s="117">
        <v>1</v>
      </c>
      <c r="R32" s="117">
        <v>59</v>
      </c>
      <c r="S32" s="117">
        <v>89249</v>
      </c>
    </row>
    <row r="33" spans="1:19">
      <c r="A33" s="115">
        <v>2001</v>
      </c>
      <c r="B33" s="117">
        <v>54132</v>
      </c>
      <c r="C33" s="117">
        <v>1157</v>
      </c>
      <c r="D33" s="117">
        <v>50</v>
      </c>
      <c r="E33" s="117">
        <v>8234</v>
      </c>
      <c r="F33" s="117">
        <v>145</v>
      </c>
      <c r="G33" s="117">
        <v>1142</v>
      </c>
      <c r="H33" s="117">
        <v>3602</v>
      </c>
      <c r="I33" s="117">
        <v>7824</v>
      </c>
      <c r="J33" s="117">
        <v>8</v>
      </c>
      <c r="K33" s="117">
        <v>2</v>
      </c>
      <c r="L33" s="117">
        <v>202</v>
      </c>
      <c r="M33" s="117">
        <v>147</v>
      </c>
      <c r="N33" s="117">
        <v>990</v>
      </c>
      <c r="O33" s="117">
        <v>319</v>
      </c>
      <c r="P33" s="117">
        <v>144</v>
      </c>
      <c r="Q33" s="117">
        <v>1</v>
      </c>
      <c r="R33" s="117">
        <v>68</v>
      </c>
      <c r="S33" s="117">
        <v>78168</v>
      </c>
    </row>
    <row r="34" spans="1:19">
      <c r="A34" s="115">
        <v>2002</v>
      </c>
      <c r="B34" s="117">
        <v>62323</v>
      </c>
      <c r="C34" s="117">
        <v>345</v>
      </c>
      <c r="D34" s="117">
        <v>76</v>
      </c>
      <c r="E34" s="117">
        <v>8601</v>
      </c>
      <c r="F34" s="117">
        <v>25</v>
      </c>
      <c r="G34" s="117">
        <v>988</v>
      </c>
      <c r="H34" s="117">
        <v>3360</v>
      </c>
      <c r="I34" s="117">
        <v>9877</v>
      </c>
      <c r="J34" s="117">
        <v>5</v>
      </c>
      <c r="K34" s="117">
        <v>6</v>
      </c>
      <c r="L34" s="117">
        <v>276</v>
      </c>
      <c r="M34" s="117">
        <v>151</v>
      </c>
      <c r="N34" s="117">
        <v>630</v>
      </c>
      <c r="O34" s="117">
        <v>117</v>
      </c>
      <c r="P34" s="117">
        <v>85</v>
      </c>
      <c r="Q34" s="117">
        <v>1</v>
      </c>
      <c r="R34" s="117">
        <v>33</v>
      </c>
      <c r="S34" s="117">
        <v>86900</v>
      </c>
    </row>
    <row r="35" spans="1:19">
      <c r="A35" s="115">
        <v>2003</v>
      </c>
      <c r="B35" s="117">
        <v>62440</v>
      </c>
      <c r="C35" s="117">
        <v>1135</v>
      </c>
      <c r="D35" s="117">
        <v>7</v>
      </c>
      <c r="E35" s="117">
        <v>8439</v>
      </c>
      <c r="F35" s="117">
        <v>11</v>
      </c>
      <c r="G35" s="117">
        <v>1177</v>
      </c>
      <c r="H35" s="117">
        <v>939</v>
      </c>
      <c r="I35" s="117">
        <v>7850</v>
      </c>
      <c r="J35" s="117">
        <v>0</v>
      </c>
      <c r="K35" s="117">
        <v>24</v>
      </c>
      <c r="L35" s="117">
        <v>363</v>
      </c>
      <c r="M35" s="117">
        <v>164</v>
      </c>
      <c r="N35" s="117">
        <v>765</v>
      </c>
      <c r="O35" s="117">
        <v>192</v>
      </c>
      <c r="P35" s="117">
        <v>102</v>
      </c>
      <c r="Q35" s="117">
        <v>0</v>
      </c>
      <c r="R35" s="117">
        <v>4</v>
      </c>
      <c r="S35" s="117">
        <v>83611</v>
      </c>
    </row>
    <row r="36" spans="1:19">
      <c r="A36" s="115">
        <v>2004</v>
      </c>
      <c r="B36" s="117">
        <v>58008</v>
      </c>
      <c r="C36" s="117">
        <v>959</v>
      </c>
      <c r="D36" s="117">
        <v>131</v>
      </c>
      <c r="E36" s="117">
        <v>16032</v>
      </c>
      <c r="F36" s="117">
        <v>37</v>
      </c>
      <c r="G36" s="117">
        <v>953</v>
      </c>
      <c r="H36" s="117">
        <v>319</v>
      </c>
      <c r="I36" s="117">
        <v>6648</v>
      </c>
      <c r="J36" s="117">
        <v>0</v>
      </c>
      <c r="K36" s="117">
        <v>2</v>
      </c>
      <c r="L36" s="117">
        <v>180</v>
      </c>
      <c r="M36" s="117">
        <v>51</v>
      </c>
      <c r="N36" s="117">
        <v>1144</v>
      </c>
      <c r="O36" s="117">
        <v>525</v>
      </c>
      <c r="P36" s="117">
        <v>112</v>
      </c>
      <c r="Q36" s="117">
        <v>6</v>
      </c>
      <c r="R36" s="117">
        <v>51</v>
      </c>
      <c r="S36" s="117">
        <v>85158</v>
      </c>
    </row>
    <row r="37" spans="1:19">
      <c r="A37" s="115">
        <v>2005</v>
      </c>
      <c r="B37" s="117">
        <v>61858</v>
      </c>
      <c r="C37" s="117">
        <v>2331</v>
      </c>
      <c r="D37" s="117">
        <v>117</v>
      </c>
      <c r="E37" s="117">
        <v>10933</v>
      </c>
      <c r="F37" s="117">
        <v>20</v>
      </c>
      <c r="G37" s="117">
        <v>879</v>
      </c>
      <c r="H37" s="117">
        <v>928</v>
      </c>
      <c r="I37" s="117">
        <v>10252</v>
      </c>
      <c r="J37" s="117">
        <v>1</v>
      </c>
      <c r="K37" s="117">
        <v>81</v>
      </c>
      <c r="L37" s="117">
        <v>88</v>
      </c>
      <c r="M37" s="117">
        <v>146</v>
      </c>
      <c r="N37" s="117">
        <v>3665</v>
      </c>
      <c r="O37" s="117">
        <v>390</v>
      </c>
      <c r="P37" s="117">
        <v>193</v>
      </c>
      <c r="Q37" s="117">
        <v>7</v>
      </c>
      <c r="R37" s="117">
        <v>70</v>
      </c>
      <c r="S37" s="117">
        <v>91960</v>
      </c>
    </row>
    <row r="38" spans="1:19">
      <c r="A38" s="115">
        <v>2006</v>
      </c>
      <c r="B38" s="117">
        <v>55971</v>
      </c>
      <c r="C38" s="117">
        <v>2326</v>
      </c>
      <c r="D38" s="117">
        <v>125</v>
      </c>
      <c r="E38" s="117">
        <v>15620</v>
      </c>
      <c r="F38" s="117">
        <v>231</v>
      </c>
      <c r="G38" s="117">
        <v>962</v>
      </c>
      <c r="H38" s="117">
        <v>1579</v>
      </c>
      <c r="I38" s="117">
        <v>11929</v>
      </c>
      <c r="J38" s="117">
        <v>12</v>
      </c>
      <c r="K38" s="117">
        <v>35</v>
      </c>
      <c r="L38" s="117">
        <v>1399</v>
      </c>
      <c r="M38" s="117">
        <v>602</v>
      </c>
      <c r="N38" s="117">
        <v>878</v>
      </c>
      <c r="O38" s="117">
        <v>348</v>
      </c>
      <c r="P38" s="117">
        <v>232</v>
      </c>
      <c r="Q38" s="117">
        <v>27</v>
      </c>
      <c r="R38" s="117">
        <v>58</v>
      </c>
      <c r="S38" s="117">
        <v>92335</v>
      </c>
    </row>
    <row r="39" spans="1:19">
      <c r="A39" s="115">
        <v>2007</v>
      </c>
      <c r="B39" s="117">
        <v>71649</v>
      </c>
      <c r="C39" s="117">
        <v>1771</v>
      </c>
      <c r="D39" s="117">
        <v>282</v>
      </c>
      <c r="E39" s="117">
        <v>13969</v>
      </c>
      <c r="F39" s="117">
        <v>51</v>
      </c>
      <c r="G39" s="117">
        <v>2353</v>
      </c>
      <c r="H39" s="117">
        <v>1728</v>
      </c>
      <c r="I39" s="117">
        <v>13451</v>
      </c>
      <c r="J39" s="117">
        <v>2</v>
      </c>
      <c r="K39" s="117">
        <v>10</v>
      </c>
      <c r="L39" s="117">
        <v>348</v>
      </c>
      <c r="M39" s="117">
        <v>258</v>
      </c>
      <c r="N39" s="117">
        <v>1714</v>
      </c>
      <c r="O39" s="117">
        <v>310</v>
      </c>
      <c r="P39" s="117">
        <v>338</v>
      </c>
      <c r="Q39" s="117">
        <v>11</v>
      </c>
      <c r="R39" s="117">
        <v>43</v>
      </c>
      <c r="S39" s="117">
        <v>108288</v>
      </c>
    </row>
    <row r="40" spans="1:19">
      <c r="A40" s="115">
        <v>2008</v>
      </c>
      <c r="B40" s="117">
        <v>82358</v>
      </c>
      <c r="C40" s="117">
        <v>2793</v>
      </c>
      <c r="D40" s="117">
        <v>313</v>
      </c>
      <c r="E40" s="117">
        <v>14947</v>
      </c>
      <c r="F40" s="117">
        <v>146</v>
      </c>
      <c r="G40" s="117">
        <v>743</v>
      </c>
      <c r="H40" s="117">
        <v>1606</v>
      </c>
      <c r="I40" s="117">
        <v>16412</v>
      </c>
      <c r="J40" s="117">
        <v>4</v>
      </c>
      <c r="K40" s="117">
        <v>57</v>
      </c>
      <c r="L40" s="117">
        <v>279</v>
      </c>
      <c r="M40" s="117">
        <v>188</v>
      </c>
      <c r="N40" s="117">
        <v>1316</v>
      </c>
      <c r="O40" s="117">
        <v>764</v>
      </c>
      <c r="P40" s="117">
        <v>545</v>
      </c>
      <c r="Q40" s="117">
        <v>16</v>
      </c>
      <c r="R40" s="117">
        <v>53</v>
      </c>
      <c r="S40" s="117">
        <v>122542</v>
      </c>
    </row>
    <row r="41" spans="1:19">
      <c r="A41" s="115">
        <v>2009</v>
      </c>
      <c r="B41" s="117">
        <v>92412</v>
      </c>
      <c r="C41" s="117">
        <v>1744</v>
      </c>
      <c r="D41" s="117">
        <v>59</v>
      </c>
      <c r="E41" s="117">
        <v>16780</v>
      </c>
      <c r="F41" s="117">
        <v>13</v>
      </c>
      <c r="G41" s="117">
        <v>578</v>
      </c>
      <c r="H41" s="117">
        <v>2005</v>
      </c>
      <c r="I41" s="117">
        <v>17123</v>
      </c>
      <c r="J41" s="117">
        <v>5</v>
      </c>
      <c r="K41" s="117">
        <v>16</v>
      </c>
      <c r="L41" s="117">
        <v>306</v>
      </c>
      <c r="M41" s="117">
        <v>142</v>
      </c>
      <c r="N41" s="117">
        <v>984</v>
      </c>
      <c r="O41" s="117">
        <v>365</v>
      </c>
      <c r="P41" s="117">
        <v>344</v>
      </c>
      <c r="Q41" s="117">
        <v>5</v>
      </c>
      <c r="R41" s="117">
        <v>44</v>
      </c>
      <c r="S41" s="117">
        <v>132924</v>
      </c>
    </row>
    <row r="42" spans="1:19">
      <c r="A42" s="115">
        <v>2010</v>
      </c>
      <c r="B42" s="117">
        <v>89528</v>
      </c>
      <c r="C42" s="117">
        <v>2476</v>
      </c>
      <c r="D42" s="117">
        <v>126</v>
      </c>
      <c r="E42" s="117">
        <v>13987</v>
      </c>
      <c r="F42" s="117">
        <v>83</v>
      </c>
      <c r="G42" s="117">
        <v>844</v>
      </c>
      <c r="H42" s="117">
        <v>1416</v>
      </c>
      <c r="I42" s="117">
        <v>9000</v>
      </c>
      <c r="J42" s="117">
        <v>7</v>
      </c>
      <c r="K42" s="117">
        <v>14</v>
      </c>
      <c r="L42" s="117">
        <v>86</v>
      </c>
      <c r="M42" s="117">
        <v>199</v>
      </c>
      <c r="N42" s="117">
        <v>1368</v>
      </c>
      <c r="O42" s="117">
        <v>495</v>
      </c>
      <c r="P42" s="117">
        <v>339</v>
      </c>
      <c r="Q42" s="117">
        <v>4</v>
      </c>
      <c r="R42" s="117">
        <v>26</v>
      </c>
      <c r="S42" s="117">
        <v>119999</v>
      </c>
    </row>
    <row r="43" spans="1:19">
      <c r="A43" s="115">
        <v>2011</v>
      </c>
      <c r="B43" s="117">
        <v>62842</v>
      </c>
      <c r="C43" s="117">
        <v>4164</v>
      </c>
      <c r="D43" s="117">
        <v>290</v>
      </c>
      <c r="E43" s="117">
        <v>22794</v>
      </c>
      <c r="F43" s="117">
        <v>19</v>
      </c>
      <c r="G43" s="117">
        <v>1282</v>
      </c>
      <c r="H43" s="117">
        <v>1528</v>
      </c>
      <c r="I43" s="117">
        <v>15684</v>
      </c>
      <c r="J43" s="117">
        <v>2</v>
      </c>
      <c r="K43" s="117">
        <v>26</v>
      </c>
      <c r="L43" s="117">
        <v>275</v>
      </c>
      <c r="M43" s="117">
        <v>164</v>
      </c>
      <c r="N43" s="117">
        <v>3212</v>
      </c>
      <c r="O43" s="117">
        <v>1004</v>
      </c>
      <c r="P43" s="117">
        <v>382</v>
      </c>
      <c r="Q43" s="117">
        <v>14</v>
      </c>
      <c r="R43" s="117">
        <v>109</v>
      </c>
      <c r="S43" s="117">
        <v>113791</v>
      </c>
    </row>
    <row r="44" spans="1:19">
      <c r="A44" s="115">
        <v>2012</v>
      </c>
      <c r="B44" s="117">
        <v>70195</v>
      </c>
      <c r="C44" s="117">
        <v>2515</v>
      </c>
      <c r="D44" s="117">
        <v>108</v>
      </c>
      <c r="E44" s="117">
        <v>14706</v>
      </c>
      <c r="F44" s="117">
        <v>69</v>
      </c>
      <c r="G44" s="117">
        <v>860</v>
      </c>
      <c r="H44" s="117">
        <v>818</v>
      </c>
      <c r="I44" s="117">
        <v>14772</v>
      </c>
      <c r="J44" s="117">
        <v>75</v>
      </c>
      <c r="K44" s="117">
        <v>18</v>
      </c>
      <c r="L44" s="117">
        <v>53</v>
      </c>
      <c r="M44" s="117">
        <v>162</v>
      </c>
      <c r="N44" s="117">
        <v>2870</v>
      </c>
      <c r="O44" s="117">
        <v>1193</v>
      </c>
      <c r="P44" s="117">
        <v>283</v>
      </c>
      <c r="Q44" s="117">
        <v>1</v>
      </c>
      <c r="R44" s="117">
        <v>23</v>
      </c>
      <c r="S44" s="117">
        <v>108720</v>
      </c>
    </row>
    <row r="45" spans="1:19">
      <c r="A45" s="115">
        <v>2013</v>
      </c>
      <c r="B45" s="117">
        <v>41032</v>
      </c>
      <c r="C45" s="117">
        <v>2172</v>
      </c>
      <c r="D45" s="117">
        <v>117</v>
      </c>
      <c r="E45" s="117">
        <v>9978</v>
      </c>
      <c r="F45" s="117">
        <v>45</v>
      </c>
      <c r="G45" s="117">
        <v>69</v>
      </c>
      <c r="H45" s="117">
        <v>557</v>
      </c>
      <c r="I45" s="117">
        <v>6818</v>
      </c>
      <c r="J45" s="117">
        <v>114</v>
      </c>
      <c r="K45" s="117">
        <v>7</v>
      </c>
      <c r="L45" s="117">
        <v>146</v>
      </c>
      <c r="M45" s="117">
        <v>137</v>
      </c>
      <c r="N45" s="117">
        <v>2826</v>
      </c>
      <c r="O45" s="117">
        <v>994</v>
      </c>
      <c r="P45" s="117">
        <v>246</v>
      </c>
      <c r="Q45" s="117">
        <v>4</v>
      </c>
      <c r="R45" s="117">
        <v>28</v>
      </c>
      <c r="S45" s="117">
        <v>65289</v>
      </c>
    </row>
    <row r="46" spans="1:19">
      <c r="A46" s="115">
        <v>2014</v>
      </c>
      <c r="B46" s="117">
        <v>46591</v>
      </c>
      <c r="C46" s="117">
        <v>1946</v>
      </c>
      <c r="D46" s="117">
        <v>192</v>
      </c>
      <c r="E46" s="117">
        <v>16914</v>
      </c>
      <c r="F46" s="117">
        <v>17</v>
      </c>
      <c r="G46" s="117">
        <v>201</v>
      </c>
      <c r="H46" s="117">
        <v>856</v>
      </c>
      <c r="I46" s="117">
        <v>15081</v>
      </c>
      <c r="J46" s="117">
        <v>1</v>
      </c>
      <c r="K46" s="117">
        <v>4</v>
      </c>
      <c r="L46" s="117">
        <v>514</v>
      </c>
      <c r="M46" s="117">
        <v>29</v>
      </c>
      <c r="N46" s="117">
        <v>3156</v>
      </c>
      <c r="O46" s="117">
        <v>3201</v>
      </c>
      <c r="P46" s="117">
        <v>447</v>
      </c>
      <c r="Q46" s="117">
        <v>3</v>
      </c>
      <c r="R46" s="117">
        <v>15</v>
      </c>
      <c r="S46" s="117">
        <v>89168</v>
      </c>
    </row>
    <row r="47" spans="1:19">
      <c r="A47" s="115">
        <v>2015</v>
      </c>
      <c r="B47" s="117">
        <v>76914</v>
      </c>
      <c r="C47" s="117">
        <v>2390</v>
      </c>
      <c r="D47" s="117">
        <v>301</v>
      </c>
      <c r="E47" s="117">
        <v>14959</v>
      </c>
      <c r="F47" s="117">
        <v>20</v>
      </c>
      <c r="G47" s="117">
        <v>614</v>
      </c>
      <c r="H47" s="117">
        <v>1763</v>
      </c>
      <c r="I47" s="117">
        <v>9917</v>
      </c>
      <c r="J47" s="117">
        <v>6</v>
      </c>
      <c r="K47" s="117">
        <v>57</v>
      </c>
      <c r="L47" s="117">
        <v>263</v>
      </c>
      <c r="M47" s="117">
        <v>268</v>
      </c>
      <c r="N47" s="117">
        <v>3529</v>
      </c>
      <c r="O47" s="117">
        <v>4018</v>
      </c>
      <c r="P47" s="117">
        <v>547</v>
      </c>
      <c r="Q47" s="117">
        <v>5</v>
      </c>
      <c r="R47" s="117">
        <v>50</v>
      </c>
      <c r="S47" s="117">
        <v>115619</v>
      </c>
    </row>
    <row r="48" spans="1:19">
      <c r="A48" s="115">
        <v>2016</v>
      </c>
      <c r="B48" s="117">
        <v>47860</v>
      </c>
      <c r="C48" s="117">
        <v>2134</v>
      </c>
      <c r="D48" s="117">
        <v>278</v>
      </c>
      <c r="E48" s="117">
        <v>10721</v>
      </c>
      <c r="F48" s="117">
        <v>52</v>
      </c>
      <c r="G48" s="117">
        <v>193</v>
      </c>
      <c r="H48" s="117">
        <v>2580</v>
      </c>
      <c r="I48" s="117">
        <v>23633</v>
      </c>
      <c r="J48" s="117">
        <v>5</v>
      </c>
      <c r="K48" s="117">
        <v>4</v>
      </c>
      <c r="L48" s="117">
        <v>217</v>
      </c>
      <c r="M48" s="117">
        <v>249</v>
      </c>
      <c r="N48" s="117">
        <v>2989</v>
      </c>
      <c r="O48" s="117">
        <v>754</v>
      </c>
      <c r="P48" s="117">
        <v>456</v>
      </c>
      <c r="Q48" s="117">
        <v>3</v>
      </c>
      <c r="R48" s="117">
        <v>32</v>
      </c>
      <c r="S48" s="117">
        <v>92160</v>
      </c>
    </row>
    <row r="49" spans="1:19">
      <c r="A49" s="115">
        <v>2017</v>
      </c>
      <c r="B49" s="117">
        <v>60078</v>
      </c>
      <c r="C49" s="117">
        <v>5035</v>
      </c>
      <c r="D49" s="117">
        <v>548</v>
      </c>
      <c r="E49" s="117">
        <v>18962</v>
      </c>
      <c r="F49" s="117">
        <v>35</v>
      </c>
      <c r="G49" s="117">
        <v>450</v>
      </c>
      <c r="H49" s="117">
        <v>1504</v>
      </c>
      <c r="I49" s="117">
        <v>19358</v>
      </c>
      <c r="J49" s="117">
        <v>7</v>
      </c>
      <c r="K49" s="117">
        <v>5</v>
      </c>
      <c r="L49" s="117">
        <v>257</v>
      </c>
      <c r="M49" s="117">
        <v>193</v>
      </c>
      <c r="N49" s="117">
        <v>2762</v>
      </c>
      <c r="O49" s="117">
        <v>808</v>
      </c>
      <c r="P49" s="117">
        <v>305</v>
      </c>
      <c r="Q49" s="117">
        <v>3</v>
      </c>
      <c r="R49" s="117">
        <v>25</v>
      </c>
      <c r="S49" s="117">
        <v>110339</v>
      </c>
    </row>
    <row r="50" spans="1:19">
      <c r="A50" s="115">
        <v>2018</v>
      </c>
      <c r="B50" s="117">
        <v>84054</v>
      </c>
      <c r="C50" s="117">
        <v>3861</v>
      </c>
      <c r="D50" s="117">
        <v>278</v>
      </c>
      <c r="E50" s="117">
        <v>18579</v>
      </c>
      <c r="F50" s="117">
        <v>83</v>
      </c>
      <c r="G50" s="117">
        <v>825</v>
      </c>
      <c r="H50" s="117">
        <v>2170</v>
      </c>
      <c r="I50" s="117">
        <v>26207</v>
      </c>
      <c r="J50" s="117">
        <v>2</v>
      </c>
      <c r="K50" s="117">
        <v>10</v>
      </c>
      <c r="L50" s="117">
        <v>134</v>
      </c>
      <c r="M50" s="117">
        <v>194</v>
      </c>
      <c r="N50" s="117">
        <v>5358</v>
      </c>
      <c r="O50" s="117">
        <v>1251</v>
      </c>
      <c r="P50" s="117">
        <v>567</v>
      </c>
      <c r="Q50" s="117">
        <v>4</v>
      </c>
      <c r="R50" s="117">
        <v>55</v>
      </c>
      <c r="S50" s="117">
        <v>143633</v>
      </c>
    </row>
    <row r="51" spans="1:19">
      <c r="A51" s="115">
        <v>2019</v>
      </c>
      <c r="B51" s="117">
        <v>62747</v>
      </c>
      <c r="C51" s="117">
        <v>7858</v>
      </c>
      <c r="D51" s="117">
        <v>414</v>
      </c>
      <c r="E51" s="117">
        <v>11144</v>
      </c>
      <c r="F51" s="117">
        <v>86</v>
      </c>
      <c r="G51" s="117">
        <v>343</v>
      </c>
      <c r="H51" s="117">
        <v>777</v>
      </c>
      <c r="I51" s="117">
        <v>8104</v>
      </c>
      <c r="J51" s="117">
        <v>5</v>
      </c>
      <c r="K51" s="117">
        <v>6</v>
      </c>
      <c r="L51" s="117">
        <v>205</v>
      </c>
      <c r="M51" s="117">
        <v>149</v>
      </c>
      <c r="N51" s="117">
        <v>2361</v>
      </c>
      <c r="O51" s="117">
        <v>1048</v>
      </c>
      <c r="P51" s="117">
        <v>703</v>
      </c>
      <c r="Q51" s="117">
        <v>11</v>
      </c>
      <c r="R51" s="117">
        <v>84</v>
      </c>
      <c r="S51" s="117">
        <v>96044</v>
      </c>
    </row>
    <row r="52" spans="1:19">
      <c r="A52" s="115">
        <v>2020</v>
      </c>
      <c r="B52" s="117">
        <v>38909</v>
      </c>
      <c r="C52" s="117">
        <v>8936</v>
      </c>
      <c r="D52" s="117">
        <v>227</v>
      </c>
      <c r="E52" s="117">
        <v>13908</v>
      </c>
      <c r="F52" s="117">
        <v>26</v>
      </c>
      <c r="G52" s="117">
        <v>649</v>
      </c>
      <c r="H52" s="117">
        <v>904</v>
      </c>
      <c r="I52" s="117">
        <v>8336</v>
      </c>
      <c r="J52" s="117">
        <v>2</v>
      </c>
      <c r="K52" s="117">
        <v>8</v>
      </c>
      <c r="L52" s="117">
        <v>290</v>
      </c>
      <c r="M52" s="117">
        <v>128</v>
      </c>
      <c r="N52" s="117">
        <v>4854</v>
      </c>
      <c r="O52" s="117">
        <v>759</v>
      </c>
      <c r="P52" s="117">
        <v>325</v>
      </c>
      <c r="Q52" s="117">
        <v>21</v>
      </c>
      <c r="R52" s="117">
        <v>296</v>
      </c>
      <c r="S52" s="117">
        <v>78580</v>
      </c>
    </row>
    <row r="53" spans="1:19">
      <c r="A53" s="115">
        <v>2021</v>
      </c>
      <c r="B53" s="117">
        <v>55392</v>
      </c>
      <c r="C53" s="117">
        <v>2193</v>
      </c>
      <c r="D53" s="117">
        <v>149</v>
      </c>
      <c r="E53" s="117">
        <v>15123</v>
      </c>
      <c r="F53" s="117">
        <v>113</v>
      </c>
      <c r="G53" s="117">
        <v>996</v>
      </c>
      <c r="H53" s="117">
        <v>1401</v>
      </c>
      <c r="I53" s="117">
        <v>7465</v>
      </c>
      <c r="J53" s="117">
        <v>17</v>
      </c>
      <c r="K53" s="117">
        <v>38</v>
      </c>
      <c r="L53" s="117">
        <v>544</v>
      </c>
      <c r="M53" s="117">
        <v>557</v>
      </c>
      <c r="N53" s="117">
        <v>3062</v>
      </c>
      <c r="O53" s="117">
        <v>789</v>
      </c>
      <c r="P53" s="117">
        <v>362</v>
      </c>
      <c r="Q53" s="117">
        <v>8</v>
      </c>
      <c r="R53" s="117">
        <v>63</v>
      </c>
      <c r="S53" s="117">
        <v>88274</v>
      </c>
    </row>
    <row r="54" spans="1:19">
      <c r="A54" s="115">
        <v>2022</v>
      </c>
      <c r="B54" s="117">
        <v>45347</v>
      </c>
      <c r="C54" s="117">
        <v>1892</v>
      </c>
      <c r="D54" s="117">
        <v>286</v>
      </c>
      <c r="E54" s="117">
        <v>19355</v>
      </c>
      <c r="F54" s="117">
        <v>59</v>
      </c>
      <c r="G54" s="117">
        <v>760</v>
      </c>
      <c r="H54" s="117">
        <v>2121</v>
      </c>
      <c r="I54" s="117">
        <v>13873</v>
      </c>
      <c r="J54" s="117">
        <v>10</v>
      </c>
      <c r="K54" s="117">
        <v>4</v>
      </c>
      <c r="L54" s="117">
        <v>581</v>
      </c>
      <c r="M54" s="117">
        <v>482</v>
      </c>
      <c r="N54" s="117">
        <v>7356</v>
      </c>
      <c r="O54" s="117">
        <v>4332</v>
      </c>
      <c r="P54" s="117">
        <v>1043</v>
      </c>
      <c r="Q54" s="117">
        <v>15</v>
      </c>
      <c r="R54" s="117">
        <v>612</v>
      </c>
      <c r="S54" s="117">
        <v>98129</v>
      </c>
    </row>
    <row r="55" spans="1:19">
      <c r="A55" s="114">
        <v>2023</v>
      </c>
      <c r="B55" s="118">
        <v>53588</v>
      </c>
      <c r="C55" s="118">
        <v>481</v>
      </c>
      <c r="D55" s="118">
        <v>187</v>
      </c>
      <c r="E55" s="118">
        <v>13109</v>
      </c>
      <c r="F55" s="118">
        <v>62</v>
      </c>
      <c r="G55" s="118">
        <v>2068</v>
      </c>
      <c r="H55" s="118">
        <v>2175</v>
      </c>
      <c r="I55" s="118">
        <v>17107</v>
      </c>
      <c r="J55" s="118">
        <v>28</v>
      </c>
      <c r="K55" s="118">
        <v>36</v>
      </c>
      <c r="L55" s="118">
        <v>727</v>
      </c>
      <c r="M55" s="118">
        <v>342</v>
      </c>
      <c r="N55" s="118">
        <v>7193</v>
      </c>
      <c r="O55" s="118">
        <v>3398</v>
      </c>
      <c r="P55" s="118">
        <v>550</v>
      </c>
      <c r="Q55" s="118">
        <v>13</v>
      </c>
      <c r="R55" s="118">
        <v>488</v>
      </c>
      <c r="S55" s="118">
        <v>101552</v>
      </c>
    </row>
    <row r="57" spans="1:19">
      <c r="B57" s="32"/>
      <c r="C57" s="32"/>
      <c r="D57" s="32"/>
      <c r="E57" s="119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</row>
    <row r="58" spans="1:19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workbookViewId="0">
      <selection activeCell="H30" sqref="H30"/>
    </sheetView>
  </sheetViews>
  <sheetFormatPr defaultColWidth="8.875" defaultRowHeight="15"/>
  <cols>
    <col min="1" max="4" width="9" style="31"/>
    <col min="5" max="5" width="10.625" style="31" customWidth="1"/>
    <col min="6" max="16384" width="8.875" style="31"/>
  </cols>
  <sheetData>
    <row r="1" spans="1:15">
      <c r="A1" s="31" t="s">
        <v>21</v>
      </c>
      <c r="J1" s="121"/>
    </row>
    <row r="2" spans="1:15">
      <c r="A2" s="221" t="s">
        <v>22</v>
      </c>
      <c r="B2" s="218" t="s">
        <v>23</v>
      </c>
      <c r="C2" s="219"/>
      <c r="D2" s="220"/>
      <c r="E2" s="39" t="s">
        <v>24</v>
      </c>
    </row>
    <row r="3" spans="1:15">
      <c r="A3" s="222"/>
      <c r="B3" s="179" t="s">
        <v>25</v>
      </c>
      <c r="C3" s="180" t="s">
        <v>26</v>
      </c>
      <c r="D3" s="181" t="s">
        <v>27</v>
      </c>
      <c r="E3" s="40" t="s">
        <v>28</v>
      </c>
    </row>
    <row r="4" spans="1:15">
      <c r="A4" s="5">
        <v>1973</v>
      </c>
      <c r="B4" s="58">
        <v>26.9</v>
      </c>
      <c r="C4" s="59">
        <v>6.1</v>
      </c>
      <c r="D4" s="60">
        <v>33</v>
      </c>
      <c r="E4" s="4">
        <v>12.398999999999999</v>
      </c>
      <c r="H4" s="176"/>
      <c r="I4" s="176"/>
      <c r="J4" s="177"/>
      <c r="L4" s="176"/>
      <c r="M4" s="176"/>
      <c r="N4" s="176"/>
      <c r="O4" s="177"/>
    </row>
    <row r="5" spans="1:15">
      <c r="A5" s="5">
        <v>1974</v>
      </c>
      <c r="B5" s="58">
        <v>34.700000000000003</v>
      </c>
      <c r="C5" s="59">
        <v>7.2</v>
      </c>
      <c r="D5" s="60">
        <v>41.9</v>
      </c>
      <c r="E5" s="4">
        <v>12.22</v>
      </c>
      <c r="G5" s="176"/>
      <c r="H5" s="176"/>
      <c r="I5" s="176"/>
      <c r="J5" s="177"/>
      <c r="L5" s="176"/>
      <c r="M5" s="176"/>
      <c r="N5" s="176"/>
      <c r="O5" s="177"/>
    </row>
    <row r="6" spans="1:15">
      <c r="A6" s="5">
        <v>1975</v>
      </c>
      <c r="B6" s="58">
        <v>29</v>
      </c>
      <c r="C6" s="59">
        <v>6.5</v>
      </c>
      <c r="D6" s="60">
        <v>35.5</v>
      </c>
      <c r="E6" s="4">
        <v>13.348000000000001</v>
      </c>
      <c r="G6" s="176"/>
      <c r="H6" s="176"/>
      <c r="I6" s="176"/>
      <c r="J6" s="177"/>
      <c r="L6" s="176"/>
      <c r="M6" s="176"/>
      <c r="N6" s="176"/>
      <c r="O6" s="177"/>
    </row>
    <row r="7" spans="1:15">
      <c r="A7" s="5">
        <v>1976</v>
      </c>
      <c r="B7" s="58">
        <v>26.9</v>
      </c>
      <c r="C7" s="59">
        <v>9.5</v>
      </c>
      <c r="D7" s="60">
        <v>36.4</v>
      </c>
      <c r="E7" s="4">
        <v>14.602</v>
      </c>
      <c r="G7" s="176"/>
      <c r="H7" s="176"/>
      <c r="I7" s="176"/>
      <c r="J7" s="177"/>
      <c r="L7" s="176"/>
      <c r="M7" s="176"/>
      <c r="N7" s="176"/>
      <c r="O7" s="177"/>
    </row>
    <row r="8" spans="1:15">
      <c r="A8" s="5">
        <v>1977</v>
      </c>
      <c r="B8" s="58">
        <v>29.2</v>
      </c>
      <c r="C8" s="59">
        <v>10.1</v>
      </c>
      <c r="D8" s="60">
        <v>39.299999999999997</v>
      </c>
      <c r="E8" s="4">
        <v>14.182</v>
      </c>
      <c r="G8" s="176"/>
      <c r="H8" s="176"/>
      <c r="I8" s="176"/>
      <c r="J8" s="177"/>
      <c r="L8" s="176"/>
      <c r="M8" s="176"/>
      <c r="N8" s="176"/>
      <c r="O8" s="177"/>
    </row>
    <row r="9" spans="1:15">
      <c r="A9" s="5">
        <v>1978</v>
      </c>
      <c r="B9" s="58">
        <v>29.8</v>
      </c>
      <c r="C9" s="59">
        <v>7.9</v>
      </c>
      <c r="D9" s="60">
        <v>37.799999999999997</v>
      </c>
      <c r="E9" s="4">
        <v>14.061</v>
      </c>
      <c r="G9" s="176"/>
      <c r="H9" s="176"/>
      <c r="I9" s="176"/>
      <c r="J9" s="177"/>
      <c r="L9" s="176"/>
      <c r="M9" s="176"/>
      <c r="N9" s="176"/>
      <c r="O9" s="177"/>
    </row>
    <row r="10" spans="1:15">
      <c r="A10" s="5">
        <v>1979</v>
      </c>
      <c r="B10" s="58">
        <v>27</v>
      </c>
      <c r="C10" s="59">
        <v>10.4</v>
      </c>
      <c r="D10" s="60">
        <v>37.4</v>
      </c>
      <c r="E10" s="4">
        <v>14.760999999999999</v>
      </c>
      <c r="G10" s="176"/>
      <c r="H10" s="176"/>
      <c r="I10" s="176"/>
      <c r="J10" s="177"/>
      <c r="L10" s="176"/>
      <c r="M10" s="176"/>
      <c r="N10" s="176"/>
      <c r="O10" s="177"/>
    </row>
    <row r="11" spans="1:15">
      <c r="A11" s="5">
        <v>1980</v>
      </c>
      <c r="B11" s="58">
        <v>29.7</v>
      </c>
      <c r="C11" s="59">
        <v>5.7</v>
      </c>
      <c r="D11" s="60">
        <v>35.4</v>
      </c>
      <c r="E11" s="4">
        <v>14.372999999999999</v>
      </c>
      <c r="G11" s="176"/>
      <c r="H11" s="176"/>
      <c r="I11" s="176"/>
      <c r="J11" s="177"/>
      <c r="L11" s="176"/>
      <c r="M11" s="176"/>
      <c r="N11" s="176"/>
      <c r="O11" s="177"/>
    </row>
    <row r="12" spans="1:15">
      <c r="A12" s="5">
        <v>1981</v>
      </c>
      <c r="B12" s="58">
        <v>24.4</v>
      </c>
      <c r="C12" s="59">
        <v>10.5</v>
      </c>
      <c r="D12" s="60">
        <v>34.799999999999997</v>
      </c>
      <c r="E12" s="4">
        <v>14.821</v>
      </c>
      <c r="G12" s="176"/>
      <c r="H12" s="176"/>
      <c r="I12" s="176"/>
      <c r="J12" s="177"/>
      <c r="L12" s="176"/>
      <c r="M12" s="176"/>
      <c r="N12" s="176"/>
      <c r="O12" s="177"/>
    </row>
    <row r="13" spans="1:15">
      <c r="A13" s="5">
        <v>1982</v>
      </c>
      <c r="B13" s="58">
        <v>28.1</v>
      </c>
      <c r="C13" s="59">
        <v>9.3000000000000007</v>
      </c>
      <c r="D13" s="60">
        <v>37.4</v>
      </c>
      <c r="E13" s="4">
        <v>16.486999999999998</v>
      </c>
      <c r="G13" s="176"/>
      <c r="H13" s="176"/>
      <c r="I13" s="176"/>
      <c r="J13" s="177"/>
      <c r="L13" s="176"/>
      <c r="M13" s="176"/>
      <c r="N13" s="176"/>
      <c r="O13" s="177"/>
    </row>
    <row r="14" spans="1:15">
      <c r="A14" s="5">
        <v>1983</v>
      </c>
      <c r="B14" s="58">
        <v>24.2</v>
      </c>
      <c r="C14" s="59">
        <v>11</v>
      </c>
      <c r="D14" s="60">
        <v>35.200000000000003</v>
      </c>
      <c r="E14" s="4">
        <v>15.760999999999999</v>
      </c>
      <c r="G14" s="176"/>
      <c r="H14" s="176"/>
      <c r="I14" s="176"/>
      <c r="J14" s="177"/>
      <c r="L14" s="176"/>
      <c r="M14" s="176"/>
      <c r="N14" s="176"/>
      <c r="O14" s="177"/>
    </row>
    <row r="15" spans="1:15">
      <c r="A15" s="5">
        <v>1984</v>
      </c>
      <c r="B15" s="58">
        <v>19.8</v>
      </c>
      <c r="C15" s="59">
        <v>9.3000000000000007</v>
      </c>
      <c r="D15" s="60">
        <v>29.1</v>
      </c>
      <c r="E15" s="4">
        <v>16.489999999999998</v>
      </c>
      <c r="G15" s="176"/>
      <c r="H15" s="176"/>
      <c r="I15" s="176"/>
      <c r="J15" s="177"/>
      <c r="L15" s="176"/>
      <c r="M15" s="176"/>
      <c r="N15" s="176"/>
      <c r="O15" s="177"/>
    </row>
    <row r="16" spans="1:15">
      <c r="A16" s="5">
        <v>1985</v>
      </c>
      <c r="B16" s="58">
        <v>20.399999999999999</v>
      </c>
      <c r="C16" s="59">
        <v>6</v>
      </c>
      <c r="D16" s="60">
        <v>26.4</v>
      </c>
      <c r="E16" s="4">
        <v>17.440999999999999</v>
      </c>
      <c r="G16" s="176"/>
      <c r="H16" s="176"/>
      <c r="I16" s="176"/>
      <c r="J16" s="177"/>
      <c r="L16" s="176"/>
      <c r="M16" s="176"/>
      <c r="N16" s="176"/>
      <c r="O16" s="177"/>
    </row>
    <row r="17" spans="1:15">
      <c r="A17" s="5">
        <v>1986</v>
      </c>
      <c r="B17" s="58">
        <v>19.3</v>
      </c>
      <c r="C17" s="59">
        <v>9.6999999999999993</v>
      </c>
      <c r="D17" s="60">
        <v>29</v>
      </c>
      <c r="E17" s="4">
        <v>16.93</v>
      </c>
      <c r="G17" s="176"/>
      <c r="H17" s="176"/>
      <c r="I17" s="176"/>
      <c r="J17" s="177"/>
      <c r="L17" s="176"/>
      <c r="M17" s="176"/>
      <c r="N17" s="176"/>
      <c r="O17" s="177"/>
    </row>
    <row r="18" spans="1:15">
      <c r="A18" s="5">
        <v>1987</v>
      </c>
      <c r="B18" s="58">
        <v>19.399999999999999</v>
      </c>
      <c r="C18" s="59">
        <v>9.8000000000000007</v>
      </c>
      <c r="D18" s="60">
        <v>29.2</v>
      </c>
      <c r="E18" s="4">
        <v>18.03</v>
      </c>
      <c r="G18" s="176"/>
      <c r="H18" s="176"/>
      <c r="I18" s="176"/>
      <c r="J18" s="177"/>
      <c r="L18" s="176"/>
      <c r="M18" s="176"/>
      <c r="N18" s="176"/>
      <c r="O18" s="177"/>
    </row>
    <row r="19" spans="1:15">
      <c r="A19" s="5">
        <v>1988</v>
      </c>
      <c r="B19" s="58">
        <v>24</v>
      </c>
      <c r="C19" s="59">
        <v>14.9</v>
      </c>
      <c r="D19" s="60">
        <v>38.9</v>
      </c>
      <c r="E19" s="4">
        <v>17.968</v>
      </c>
      <c r="G19" s="176"/>
      <c r="H19" s="176"/>
      <c r="I19" s="176"/>
      <c r="J19" s="177"/>
      <c r="L19" s="176"/>
      <c r="M19" s="176"/>
      <c r="N19" s="176"/>
      <c r="O19" s="177"/>
    </row>
    <row r="20" spans="1:15">
      <c r="A20" s="5">
        <v>1989</v>
      </c>
      <c r="B20" s="58">
        <v>28.3</v>
      </c>
      <c r="C20" s="59">
        <v>15.4</v>
      </c>
      <c r="D20" s="60">
        <v>43.7</v>
      </c>
      <c r="E20" s="4">
        <v>18.093</v>
      </c>
      <c r="G20" s="176"/>
      <c r="H20" s="176"/>
      <c r="I20" s="176"/>
      <c r="J20" s="177"/>
      <c r="L20" s="176"/>
      <c r="M20" s="176"/>
      <c r="N20" s="176"/>
      <c r="O20" s="177"/>
    </row>
    <row r="21" spans="1:15">
      <c r="A21" s="5">
        <v>1990</v>
      </c>
      <c r="B21" s="58">
        <v>13.1</v>
      </c>
      <c r="C21" s="59">
        <v>9.1</v>
      </c>
      <c r="D21" s="60">
        <v>22.2</v>
      </c>
      <c r="E21" s="4">
        <v>17.222000000000001</v>
      </c>
      <c r="G21" s="176"/>
      <c r="H21" s="176"/>
      <c r="I21" s="176"/>
      <c r="J21" s="177"/>
      <c r="L21" s="176"/>
      <c r="M21" s="176"/>
      <c r="N21" s="176"/>
      <c r="O21" s="177"/>
    </row>
    <row r="22" spans="1:15">
      <c r="A22" s="5">
        <v>1991</v>
      </c>
      <c r="B22" s="58">
        <v>15.3</v>
      </c>
      <c r="C22" s="59">
        <v>8.9</v>
      </c>
      <c r="D22" s="60">
        <v>24.2</v>
      </c>
      <c r="E22" s="4">
        <v>16.577000000000002</v>
      </c>
      <c r="G22" s="176"/>
      <c r="H22" s="176"/>
      <c r="I22" s="176"/>
      <c r="J22" s="177"/>
      <c r="L22" s="176"/>
      <c r="M22" s="176"/>
      <c r="N22" s="176"/>
      <c r="O22" s="177"/>
    </row>
    <row r="23" spans="1:15">
      <c r="A23" s="5">
        <v>1992</v>
      </c>
      <c r="B23" s="58">
        <v>14.3</v>
      </c>
      <c r="C23" s="59">
        <v>11.4</v>
      </c>
      <c r="D23" s="60">
        <v>25.8</v>
      </c>
      <c r="E23" s="4">
        <v>15.929</v>
      </c>
      <c r="G23" s="176"/>
      <c r="H23" s="176"/>
      <c r="I23" s="176"/>
      <c r="J23" s="177"/>
      <c r="L23" s="176"/>
      <c r="M23" s="176"/>
      <c r="N23" s="176"/>
      <c r="O23" s="177"/>
    </row>
    <row r="24" spans="1:15">
      <c r="A24" s="5">
        <v>1993</v>
      </c>
      <c r="B24" s="58">
        <v>23.5</v>
      </c>
      <c r="C24" s="59">
        <v>16.8</v>
      </c>
      <c r="D24" s="60">
        <v>40.299999999999997</v>
      </c>
      <c r="E24" s="4">
        <v>16.126999999999999</v>
      </c>
      <c r="G24" s="176"/>
      <c r="H24" s="176"/>
      <c r="I24" s="176"/>
      <c r="J24" s="177"/>
      <c r="L24" s="176"/>
      <c r="M24" s="176"/>
      <c r="N24" s="176"/>
      <c r="O24" s="177"/>
    </row>
    <row r="25" spans="1:15">
      <c r="A25" s="5">
        <v>1994</v>
      </c>
      <c r="B25" s="58">
        <v>33.9</v>
      </c>
      <c r="C25" s="59">
        <v>20.5</v>
      </c>
      <c r="D25" s="60">
        <v>54.4</v>
      </c>
      <c r="E25" s="4">
        <v>14.994</v>
      </c>
      <c r="G25" s="176"/>
      <c r="H25" s="176"/>
      <c r="I25" s="176"/>
      <c r="J25" s="177"/>
      <c r="L25" s="176"/>
      <c r="M25" s="176"/>
      <c r="N25" s="176"/>
      <c r="O25" s="177"/>
    </row>
    <row r="26" spans="1:15">
      <c r="A26" s="5">
        <v>1995</v>
      </c>
      <c r="B26" s="58">
        <v>20.8</v>
      </c>
      <c r="C26" s="59">
        <v>19.2</v>
      </c>
      <c r="D26" s="60">
        <v>40</v>
      </c>
      <c r="E26" s="4">
        <v>13.58</v>
      </c>
      <c r="G26" s="176"/>
      <c r="H26" s="176"/>
      <c r="I26" s="176"/>
      <c r="J26" s="177"/>
      <c r="L26" s="176"/>
      <c r="M26" s="176"/>
      <c r="N26" s="176"/>
      <c r="O26" s="177"/>
    </row>
    <row r="27" spans="1:15">
      <c r="A27" s="5">
        <v>1996</v>
      </c>
      <c r="B27" s="58">
        <v>41.1</v>
      </c>
      <c r="C27" s="59">
        <v>41</v>
      </c>
      <c r="D27" s="60">
        <v>82.1</v>
      </c>
      <c r="E27" s="4">
        <v>13.412000000000001</v>
      </c>
      <c r="G27" s="176"/>
      <c r="H27" s="176"/>
      <c r="I27" s="176"/>
      <c r="J27" s="177"/>
      <c r="L27" s="176"/>
      <c r="M27" s="176"/>
      <c r="N27" s="176"/>
      <c r="O27" s="177"/>
    </row>
    <row r="28" spans="1:15">
      <c r="A28" s="5">
        <v>1997</v>
      </c>
      <c r="B28" s="58">
        <v>21.1</v>
      </c>
      <c r="C28" s="59">
        <v>15.8</v>
      </c>
      <c r="D28" s="60">
        <v>36.799999999999997</v>
      </c>
      <c r="E28" s="4">
        <v>11.858000000000001</v>
      </c>
      <c r="G28" s="176"/>
      <c r="H28" s="176"/>
      <c r="I28" s="176"/>
      <c r="J28" s="177"/>
      <c r="L28" s="176"/>
      <c r="M28" s="176"/>
      <c r="N28" s="176"/>
      <c r="O28" s="177"/>
    </row>
    <row r="29" spans="1:15">
      <c r="A29" s="5">
        <v>1998</v>
      </c>
      <c r="B29" s="58">
        <v>16.5</v>
      </c>
      <c r="C29" s="59">
        <v>16.3</v>
      </c>
      <c r="D29" s="60">
        <v>32.799999999999997</v>
      </c>
      <c r="E29" s="4">
        <v>11.894</v>
      </c>
      <c r="G29" s="176"/>
      <c r="H29" s="176"/>
      <c r="I29" s="176"/>
      <c r="J29" s="177"/>
      <c r="L29" s="176"/>
      <c r="M29" s="176"/>
      <c r="N29" s="176"/>
      <c r="O29" s="177"/>
    </row>
    <row r="30" spans="1:15">
      <c r="A30" s="5">
        <v>1999</v>
      </c>
      <c r="B30" s="58">
        <v>10.8</v>
      </c>
      <c r="C30" s="59">
        <v>15.7</v>
      </c>
      <c r="D30" s="60">
        <v>26.5</v>
      </c>
      <c r="E30" s="4">
        <v>11.005000000000001</v>
      </c>
      <c r="G30" s="176"/>
      <c r="H30" s="176"/>
      <c r="I30" s="176"/>
      <c r="J30" s="177"/>
      <c r="L30" s="176"/>
      <c r="M30" s="176"/>
      <c r="N30" s="176"/>
      <c r="O30" s="177"/>
    </row>
    <row r="31" spans="1:15">
      <c r="A31" s="5">
        <v>2000</v>
      </c>
      <c r="B31" s="58">
        <v>8.9</v>
      </c>
      <c r="C31" s="59">
        <v>12.6</v>
      </c>
      <c r="D31" s="60">
        <v>21.5</v>
      </c>
      <c r="E31" s="4">
        <v>10.646000000000001</v>
      </c>
      <c r="G31" s="176"/>
      <c r="H31" s="176"/>
      <c r="I31" s="176"/>
      <c r="J31" s="177"/>
      <c r="L31" s="176"/>
      <c r="M31" s="176"/>
      <c r="N31" s="176"/>
      <c r="O31" s="177"/>
    </row>
    <row r="32" spans="1:15">
      <c r="A32" s="5">
        <v>2001</v>
      </c>
      <c r="B32" s="58">
        <v>7.8</v>
      </c>
      <c r="C32" s="59">
        <v>19.899999999999999</v>
      </c>
      <c r="D32" s="60">
        <v>27.7</v>
      </c>
      <c r="E32" s="4">
        <v>10.436</v>
      </c>
      <c r="G32" s="176"/>
      <c r="H32" s="176"/>
      <c r="I32" s="176"/>
      <c r="J32" s="177"/>
      <c r="L32" s="176"/>
      <c r="M32" s="176"/>
      <c r="N32" s="176"/>
      <c r="O32" s="177"/>
    </row>
    <row r="33" spans="1:15">
      <c r="A33" s="5">
        <v>2002</v>
      </c>
      <c r="B33" s="58">
        <v>8.6999999999999993</v>
      </c>
      <c r="C33" s="59">
        <v>13.9</v>
      </c>
      <c r="D33" s="60">
        <v>22.6</v>
      </c>
      <c r="E33" s="4">
        <v>9.1549999999999994</v>
      </c>
      <c r="G33" s="176"/>
      <c r="H33" s="176"/>
      <c r="I33" s="176"/>
      <c r="J33" s="177"/>
      <c r="L33" s="176"/>
      <c r="M33" s="176"/>
      <c r="N33" s="176"/>
      <c r="O33" s="177"/>
    </row>
    <row r="34" spans="1:15">
      <c r="A34" s="5">
        <v>2003</v>
      </c>
      <c r="B34" s="58">
        <v>8.4</v>
      </c>
      <c r="C34" s="59">
        <v>11.9</v>
      </c>
      <c r="D34" s="60">
        <v>20.3</v>
      </c>
      <c r="E34" s="4">
        <v>8.7539999999999996</v>
      </c>
      <c r="G34" s="176"/>
      <c r="H34" s="176"/>
      <c r="I34" s="176"/>
      <c r="J34" s="177"/>
      <c r="L34" s="176"/>
      <c r="M34" s="176"/>
      <c r="N34" s="176"/>
      <c r="O34" s="177"/>
    </row>
    <row r="35" spans="1:15">
      <c r="A35" s="5">
        <v>2004</v>
      </c>
      <c r="B35" s="58">
        <v>8.5</v>
      </c>
      <c r="C35" s="59">
        <v>17.8</v>
      </c>
      <c r="D35" s="60">
        <v>26.4</v>
      </c>
      <c r="E35" s="4">
        <v>8.5169999999999995</v>
      </c>
      <c r="G35" s="176"/>
      <c r="H35" s="176"/>
      <c r="I35" s="176"/>
      <c r="J35" s="177"/>
      <c r="L35" s="176"/>
      <c r="M35" s="176"/>
      <c r="N35" s="176"/>
      <c r="O35" s="177"/>
    </row>
    <row r="36" spans="1:15">
      <c r="A36" s="5">
        <v>2005</v>
      </c>
      <c r="B36" s="58">
        <v>9.1999999999999993</v>
      </c>
      <c r="C36" s="59">
        <v>12</v>
      </c>
      <c r="D36" s="60">
        <v>21.2</v>
      </c>
      <c r="E36" s="4">
        <v>8.0519999999999996</v>
      </c>
      <c r="G36" s="176"/>
      <c r="H36" s="176"/>
      <c r="I36" s="176"/>
      <c r="J36" s="177"/>
      <c r="L36" s="176"/>
      <c r="M36" s="176"/>
      <c r="N36" s="176"/>
      <c r="O36" s="177"/>
    </row>
    <row r="37" spans="1:15">
      <c r="A37" s="5">
        <v>2006</v>
      </c>
      <c r="B37" s="58">
        <v>9.1999999999999993</v>
      </c>
      <c r="C37" s="59">
        <v>9.9</v>
      </c>
      <c r="D37" s="60">
        <v>19.100000000000001</v>
      </c>
      <c r="E37" s="4">
        <v>8.4779999999999998</v>
      </c>
      <c r="G37" s="176"/>
      <c r="H37" s="176"/>
      <c r="I37" s="176"/>
      <c r="J37" s="177"/>
      <c r="L37" s="176"/>
      <c r="M37" s="176"/>
      <c r="N37" s="176"/>
      <c r="O37" s="177"/>
    </row>
    <row r="38" spans="1:15">
      <c r="A38" s="5">
        <v>2007</v>
      </c>
      <c r="B38" s="58">
        <v>10.8</v>
      </c>
      <c r="C38" s="59">
        <v>14.3</v>
      </c>
      <c r="D38" s="60">
        <v>25.1</v>
      </c>
      <c r="E38" s="4">
        <v>8.3689999999999998</v>
      </c>
      <c r="G38" s="176"/>
      <c r="H38" s="176"/>
      <c r="I38" s="176"/>
      <c r="J38" s="177"/>
      <c r="L38" s="176"/>
      <c r="M38" s="176"/>
      <c r="N38" s="176"/>
      <c r="O38" s="177"/>
    </row>
    <row r="39" spans="1:15">
      <c r="A39" s="5">
        <v>2008</v>
      </c>
      <c r="B39" s="58">
        <v>12.3</v>
      </c>
      <c r="C39" s="59">
        <v>18.7</v>
      </c>
      <c r="D39" s="60">
        <v>31</v>
      </c>
      <c r="E39" s="4">
        <v>7.6980000000000004</v>
      </c>
      <c r="G39" s="176"/>
      <c r="H39" s="176"/>
      <c r="I39" s="176"/>
      <c r="J39" s="177"/>
      <c r="L39" s="176"/>
      <c r="M39" s="176"/>
      <c r="N39" s="176"/>
      <c r="O39" s="177"/>
    </row>
    <row r="40" spans="1:15">
      <c r="A40" s="5">
        <v>2009</v>
      </c>
      <c r="B40" s="58">
        <v>13.3</v>
      </c>
      <c r="C40" s="59">
        <v>16.8</v>
      </c>
      <c r="D40" s="60">
        <v>30.1</v>
      </c>
      <c r="E40" s="4">
        <v>6.8710000000000004</v>
      </c>
      <c r="G40" s="176"/>
      <c r="H40" s="176"/>
      <c r="I40" s="176"/>
      <c r="J40" s="177"/>
      <c r="L40" s="176"/>
      <c r="M40" s="176"/>
      <c r="N40" s="176"/>
      <c r="O40" s="177"/>
    </row>
    <row r="41" spans="1:15">
      <c r="A41" s="5">
        <v>2010</v>
      </c>
      <c r="B41" s="58">
        <v>12</v>
      </c>
      <c r="C41" s="59">
        <v>9.4</v>
      </c>
      <c r="D41" s="60">
        <v>21.4</v>
      </c>
      <c r="E41" s="4">
        <v>6.8630000000000004</v>
      </c>
      <c r="G41" s="176"/>
      <c r="H41" s="176"/>
      <c r="I41" s="176"/>
      <c r="J41" s="177"/>
      <c r="L41" s="176"/>
      <c r="M41" s="176"/>
      <c r="N41" s="176"/>
      <c r="O41" s="177"/>
    </row>
    <row r="42" spans="1:15">
      <c r="A42" s="5">
        <v>2011</v>
      </c>
      <c r="B42" s="58">
        <v>11.4</v>
      </c>
      <c r="C42" s="59">
        <v>13.9</v>
      </c>
      <c r="D42" s="60">
        <v>25.3</v>
      </c>
      <c r="E42" s="4">
        <v>7.1609999999999996</v>
      </c>
      <c r="G42" s="176"/>
      <c r="H42" s="176"/>
      <c r="I42" s="176"/>
      <c r="J42" s="177"/>
      <c r="L42" s="176"/>
      <c r="M42" s="176"/>
      <c r="N42" s="176"/>
      <c r="O42" s="177"/>
    </row>
    <row r="43" spans="1:15">
      <c r="A43" s="5">
        <v>2012</v>
      </c>
      <c r="B43" s="58">
        <v>10.9</v>
      </c>
      <c r="C43" s="59">
        <v>12.5</v>
      </c>
      <c r="D43" s="60">
        <v>23.4</v>
      </c>
      <c r="E43" s="4">
        <v>6.165</v>
      </c>
      <c r="G43" s="176"/>
      <c r="H43" s="176"/>
      <c r="I43" s="176"/>
      <c r="J43" s="177"/>
      <c r="L43" s="176"/>
      <c r="M43" s="176"/>
      <c r="N43" s="176"/>
      <c r="O43" s="177"/>
    </row>
    <row r="44" spans="1:15">
      <c r="A44" s="5">
        <v>2013</v>
      </c>
      <c r="B44" s="58">
        <v>6.5</v>
      </c>
      <c r="C44" s="59">
        <v>10.199999999999999</v>
      </c>
      <c r="D44" s="60">
        <v>16.7</v>
      </c>
      <c r="E44" s="4">
        <v>6.2229999999999999</v>
      </c>
      <c r="G44" s="176"/>
      <c r="H44" s="176"/>
      <c r="I44" s="176"/>
      <c r="J44" s="177"/>
      <c r="L44" s="176"/>
      <c r="M44" s="176"/>
      <c r="N44" s="176"/>
      <c r="O44" s="177"/>
    </row>
    <row r="45" spans="1:15">
      <c r="A45" s="5">
        <v>2014</v>
      </c>
      <c r="B45" s="58">
        <v>8.9</v>
      </c>
      <c r="C45" s="59">
        <v>12.7</v>
      </c>
      <c r="D45" s="60">
        <v>21.7</v>
      </c>
      <c r="E45" s="4">
        <v>6.2220000000000004</v>
      </c>
      <c r="G45" s="176"/>
      <c r="H45" s="176"/>
      <c r="I45" s="176"/>
      <c r="J45" s="177"/>
      <c r="L45" s="176"/>
      <c r="M45" s="176"/>
      <c r="N45" s="176"/>
      <c r="O45" s="177"/>
    </row>
    <row r="46" spans="1:15">
      <c r="A46" s="5">
        <v>2015</v>
      </c>
      <c r="B46" s="58">
        <v>11.6</v>
      </c>
      <c r="C46" s="59">
        <v>13.2</v>
      </c>
      <c r="D46" s="60">
        <v>24.7</v>
      </c>
      <c r="E46" s="4">
        <v>5.9530000000000003</v>
      </c>
      <c r="G46" s="176"/>
      <c r="H46" s="176"/>
      <c r="I46" s="176"/>
      <c r="J46" s="177"/>
      <c r="L46" s="176"/>
      <c r="M46" s="176"/>
      <c r="N46" s="176"/>
      <c r="O46" s="177"/>
    </row>
    <row r="47" spans="1:15">
      <c r="A47" s="5">
        <v>2016</v>
      </c>
      <c r="B47" s="58">
        <v>9.1999999999999993</v>
      </c>
      <c r="C47" s="59">
        <v>13.3</v>
      </c>
      <c r="D47" s="60">
        <v>22.5</v>
      </c>
      <c r="E47" s="4">
        <v>5.0540000000000003</v>
      </c>
      <c r="G47" s="176"/>
      <c r="H47" s="176"/>
      <c r="I47" s="176"/>
      <c r="J47" s="177"/>
      <c r="L47" s="176"/>
      <c r="M47" s="176"/>
      <c r="N47" s="176"/>
      <c r="O47" s="177"/>
    </row>
    <row r="48" spans="1:15">
      <c r="A48" s="5">
        <v>2017</v>
      </c>
      <c r="B48" s="58">
        <v>11</v>
      </c>
      <c r="C48" s="59">
        <v>10.4</v>
      </c>
      <c r="D48" s="60">
        <v>21.4</v>
      </c>
      <c r="E48" s="4">
        <v>5.1479999999999997</v>
      </c>
      <c r="G48" s="176"/>
      <c r="H48" s="176"/>
      <c r="I48" s="176"/>
      <c r="J48" s="177"/>
      <c r="L48" s="176"/>
      <c r="M48" s="176"/>
      <c r="N48" s="176"/>
      <c r="O48" s="177"/>
    </row>
    <row r="49" spans="1:15">
      <c r="A49" s="5">
        <v>2018</v>
      </c>
      <c r="B49" s="58">
        <v>14.4</v>
      </c>
      <c r="C49" s="59">
        <v>14.2</v>
      </c>
      <c r="D49" s="60">
        <v>28.5</v>
      </c>
      <c r="E49" s="4">
        <v>4.71</v>
      </c>
      <c r="G49" s="176"/>
      <c r="H49" s="176"/>
      <c r="I49" s="176"/>
      <c r="J49" s="177"/>
      <c r="L49" s="176"/>
      <c r="M49" s="176"/>
      <c r="N49" s="176"/>
      <c r="O49" s="177"/>
    </row>
    <row r="50" spans="1:15">
      <c r="A50" s="5">
        <v>2019</v>
      </c>
      <c r="B50" s="58">
        <v>9.6</v>
      </c>
      <c r="C50" s="59">
        <v>10.1</v>
      </c>
      <c r="D50" s="60">
        <v>19.7</v>
      </c>
      <c r="E50" s="4">
        <v>4.8019999999999996</v>
      </c>
      <c r="G50" s="176"/>
      <c r="H50" s="176"/>
      <c r="I50" s="176"/>
      <c r="J50" s="177"/>
      <c r="L50" s="176"/>
      <c r="M50" s="176"/>
      <c r="N50" s="176"/>
      <c r="O50" s="177"/>
    </row>
    <row r="51" spans="1:15">
      <c r="A51" s="5">
        <v>2020</v>
      </c>
      <c r="B51" s="58">
        <v>7.9</v>
      </c>
      <c r="C51" s="59">
        <v>7.7</v>
      </c>
      <c r="D51" s="60">
        <v>15.6</v>
      </c>
      <c r="E51" s="4">
        <v>4.2619999999999996</v>
      </c>
      <c r="G51" s="176"/>
      <c r="H51" s="176"/>
      <c r="I51" s="176"/>
      <c r="J51" s="177"/>
      <c r="L51" s="176"/>
      <c r="M51" s="176"/>
      <c r="N51" s="176"/>
      <c r="O51" s="177"/>
    </row>
    <row r="52" spans="1:15">
      <c r="A52" s="5">
        <v>2021</v>
      </c>
      <c r="B52" s="58">
        <v>8.8000000000000007</v>
      </c>
      <c r="C52" s="59">
        <v>12.2</v>
      </c>
      <c r="D52" s="60">
        <v>21</v>
      </c>
      <c r="E52" s="4">
        <v>4.2939999999999996</v>
      </c>
      <c r="G52" s="176"/>
      <c r="H52" s="176"/>
      <c r="I52" s="176"/>
      <c r="J52" s="177"/>
      <c r="L52" s="176"/>
      <c r="M52" s="176"/>
      <c r="N52" s="176"/>
      <c r="O52" s="177"/>
    </row>
    <row r="53" spans="1:15">
      <c r="A53" s="5">
        <v>2022</v>
      </c>
      <c r="B53" s="58">
        <v>9.8000000000000007</v>
      </c>
      <c r="C53" s="59">
        <v>11.1</v>
      </c>
      <c r="D53" s="60">
        <v>20.9</v>
      </c>
      <c r="E53" s="4">
        <v>4.49</v>
      </c>
      <c r="G53" s="176"/>
      <c r="H53" s="176"/>
      <c r="I53" s="176"/>
      <c r="J53" s="177"/>
      <c r="L53" s="176"/>
      <c r="M53" s="176"/>
      <c r="N53" s="176"/>
      <c r="O53" s="177"/>
    </row>
    <row r="54" spans="1:15">
      <c r="A54" s="3">
        <v>2023</v>
      </c>
      <c r="B54" s="61">
        <v>10.199999999999999</v>
      </c>
      <c r="C54" s="62">
        <v>12</v>
      </c>
      <c r="D54" s="63">
        <v>22.2</v>
      </c>
      <c r="E54" s="2">
        <v>4.0199999999999996</v>
      </c>
      <c r="L54" s="176"/>
      <c r="M54" s="176"/>
      <c r="N54" s="176"/>
      <c r="O54" s="177"/>
    </row>
  </sheetData>
  <mergeCells count="2">
    <mergeCell ref="B2:D2"/>
    <mergeCell ref="A2:A3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3F0A-2A63-490F-83A2-52130221D7AD}">
  <dimension ref="A1:X54"/>
  <sheetViews>
    <sheetView workbookViewId="0">
      <selection activeCell="J31" sqref="J31"/>
    </sheetView>
  </sheetViews>
  <sheetFormatPr defaultColWidth="8.875" defaultRowHeight="15"/>
  <cols>
    <col min="1" max="4" width="8.875" style="31"/>
    <col min="5" max="5" width="12.25" style="31" customWidth="1"/>
    <col min="6" max="6" width="8.875" style="31" customWidth="1"/>
    <col min="7" max="16384" width="8.875" style="31"/>
  </cols>
  <sheetData>
    <row r="1" spans="1:24">
      <c r="A1" s="31" t="s">
        <v>29</v>
      </c>
    </row>
    <row r="2" spans="1:24">
      <c r="A2" s="221" t="s">
        <v>22</v>
      </c>
      <c r="B2" s="171" t="s">
        <v>30</v>
      </c>
      <c r="C2" s="172" t="s">
        <v>31</v>
      </c>
      <c r="D2" s="171" t="s">
        <v>32</v>
      </c>
      <c r="E2" s="173" t="s">
        <v>33</v>
      </c>
      <c r="F2" s="171" t="s">
        <v>34</v>
      </c>
      <c r="G2" s="221" t="s">
        <v>35</v>
      </c>
      <c r="H2" s="221" t="s">
        <v>36</v>
      </c>
      <c r="J2" s="146"/>
    </row>
    <row r="3" spans="1:24">
      <c r="A3" s="222"/>
      <c r="B3" s="38" t="s">
        <v>37</v>
      </c>
      <c r="C3" s="174" t="s">
        <v>37</v>
      </c>
      <c r="D3" s="38" t="s">
        <v>38</v>
      </c>
      <c r="E3" s="175" t="s">
        <v>39</v>
      </c>
      <c r="F3" s="38" t="s">
        <v>40</v>
      </c>
      <c r="G3" s="222"/>
      <c r="H3" s="222"/>
    </row>
    <row r="4" spans="1:24">
      <c r="A4" s="41">
        <v>1973</v>
      </c>
      <c r="B4" s="64">
        <v>102.6</v>
      </c>
      <c r="C4" s="60">
        <v>31.2</v>
      </c>
      <c r="D4" s="64">
        <v>20.8</v>
      </c>
      <c r="E4" s="24">
        <v>6.67</v>
      </c>
      <c r="F4" s="1">
        <v>32</v>
      </c>
      <c r="G4" s="26">
        <v>21.68</v>
      </c>
      <c r="H4" s="26">
        <v>1.1499999999999999</v>
      </c>
      <c r="I4" s="176"/>
      <c r="J4" s="176"/>
      <c r="K4" s="176"/>
      <c r="L4" s="177"/>
      <c r="N4" s="176"/>
      <c r="O4" s="176"/>
      <c r="P4" s="176"/>
      <c r="Q4" s="176"/>
      <c r="R4" s="176"/>
      <c r="S4" s="176"/>
      <c r="T4" s="176"/>
      <c r="U4" s="178"/>
      <c r="V4" s="176"/>
      <c r="W4" s="178"/>
      <c r="X4" s="178"/>
    </row>
    <row r="5" spans="1:24">
      <c r="A5" s="41">
        <v>1974</v>
      </c>
      <c r="B5" s="64">
        <v>102.9</v>
      </c>
      <c r="C5" s="60">
        <v>38</v>
      </c>
      <c r="D5" s="64">
        <v>17.5</v>
      </c>
      <c r="E5" s="24">
        <v>4.6100000000000003</v>
      </c>
      <c r="F5" s="1">
        <v>41</v>
      </c>
      <c r="G5" s="26">
        <v>18.87</v>
      </c>
      <c r="H5" s="26">
        <v>1.39</v>
      </c>
      <c r="I5" s="176"/>
      <c r="J5" s="176"/>
      <c r="K5" s="176"/>
      <c r="L5" s="177"/>
      <c r="N5" s="176"/>
      <c r="O5" s="176"/>
      <c r="P5" s="176"/>
      <c r="Q5" s="176"/>
      <c r="R5" s="176"/>
      <c r="S5" s="176"/>
      <c r="T5" s="176"/>
      <c r="U5" s="178"/>
      <c r="V5" s="176"/>
      <c r="W5" s="178"/>
      <c r="X5" s="178"/>
    </row>
    <row r="6" spans="1:24">
      <c r="A6" s="41">
        <v>1975</v>
      </c>
      <c r="B6" s="64">
        <v>94.6</v>
      </c>
      <c r="C6" s="60">
        <v>32.700000000000003</v>
      </c>
      <c r="D6" s="64">
        <v>17.600000000000001</v>
      </c>
      <c r="E6" s="24">
        <v>5.37</v>
      </c>
      <c r="F6" s="1">
        <v>38</v>
      </c>
      <c r="G6" s="26">
        <v>19.489999999999998</v>
      </c>
      <c r="H6" s="26">
        <v>1.33</v>
      </c>
      <c r="I6" s="176"/>
      <c r="J6" s="176"/>
      <c r="K6" s="176"/>
      <c r="L6" s="177"/>
      <c r="N6" s="176"/>
      <c r="O6" s="176"/>
      <c r="P6" s="176"/>
      <c r="Q6" s="176"/>
      <c r="R6" s="176"/>
      <c r="S6" s="176"/>
      <c r="T6" s="176"/>
      <c r="U6" s="178"/>
      <c r="V6" s="176"/>
      <c r="W6" s="178"/>
      <c r="X6" s="178"/>
    </row>
    <row r="7" spans="1:24">
      <c r="A7" s="41">
        <v>1976</v>
      </c>
      <c r="B7" s="64">
        <v>97.6</v>
      </c>
      <c r="C7" s="60">
        <v>31.6</v>
      </c>
      <c r="D7" s="64">
        <v>19.100000000000001</v>
      </c>
      <c r="E7" s="24">
        <v>6.05</v>
      </c>
      <c r="F7" s="1">
        <v>37</v>
      </c>
      <c r="G7" s="26">
        <v>18.940000000000001</v>
      </c>
      <c r="H7" s="26">
        <v>1.36</v>
      </c>
      <c r="I7" s="176"/>
      <c r="J7" s="176"/>
      <c r="K7" s="176"/>
      <c r="L7" s="177"/>
      <c r="N7" s="176"/>
      <c r="O7" s="176"/>
      <c r="P7" s="176"/>
      <c r="Q7" s="176"/>
      <c r="R7" s="176"/>
      <c r="S7" s="176"/>
      <c r="T7" s="176"/>
      <c r="U7" s="178"/>
      <c r="V7" s="176"/>
      <c r="W7" s="178"/>
      <c r="X7" s="178"/>
    </row>
    <row r="8" spans="1:24">
      <c r="A8" s="41">
        <v>1977</v>
      </c>
      <c r="B8" s="64">
        <v>107</v>
      </c>
      <c r="C8" s="60">
        <v>32.5</v>
      </c>
      <c r="D8" s="64">
        <v>22</v>
      </c>
      <c r="E8" s="24">
        <v>6.78</v>
      </c>
      <c r="F8" s="1">
        <v>37</v>
      </c>
      <c r="G8" s="26">
        <v>18.79</v>
      </c>
      <c r="H8" s="26">
        <v>1.35</v>
      </c>
      <c r="I8" s="176"/>
      <c r="J8" s="176"/>
      <c r="K8" s="176"/>
      <c r="L8" s="177"/>
      <c r="N8" s="176"/>
      <c r="O8" s="176"/>
      <c r="P8" s="176"/>
      <c r="Q8" s="176"/>
      <c r="R8" s="176"/>
      <c r="S8" s="176"/>
      <c r="T8" s="176"/>
      <c r="U8" s="178"/>
      <c r="V8" s="176"/>
      <c r="W8" s="178"/>
      <c r="X8" s="178"/>
    </row>
    <row r="9" spans="1:24">
      <c r="A9" s="41">
        <v>1978</v>
      </c>
      <c r="B9" s="64">
        <v>104.4</v>
      </c>
      <c r="C9" s="60">
        <v>36</v>
      </c>
      <c r="D9" s="64">
        <v>19.100000000000001</v>
      </c>
      <c r="E9" s="24">
        <v>5.29</v>
      </c>
      <c r="F9" s="1">
        <v>36</v>
      </c>
      <c r="G9" s="26">
        <v>20.73</v>
      </c>
      <c r="H9" s="26">
        <v>1.2</v>
      </c>
      <c r="I9" s="176"/>
      <c r="J9" s="176"/>
      <c r="K9" s="176"/>
      <c r="L9" s="177"/>
      <c r="N9" s="176"/>
      <c r="O9" s="176"/>
      <c r="P9" s="176"/>
      <c r="Q9" s="176"/>
      <c r="R9" s="176"/>
      <c r="S9" s="176"/>
      <c r="T9" s="176"/>
      <c r="U9" s="178"/>
      <c r="V9" s="176"/>
      <c r="W9" s="178"/>
      <c r="X9" s="178"/>
    </row>
    <row r="10" spans="1:24">
      <c r="A10" s="41">
        <v>1979</v>
      </c>
      <c r="B10" s="64">
        <v>112.3</v>
      </c>
      <c r="C10" s="60">
        <v>36.299999999999997</v>
      </c>
      <c r="D10" s="64">
        <v>22.3</v>
      </c>
      <c r="E10" s="24">
        <v>6.14</v>
      </c>
      <c r="F10" s="1">
        <v>33</v>
      </c>
      <c r="G10" s="26">
        <v>21.97</v>
      </c>
      <c r="H10" s="26">
        <v>1.1100000000000001</v>
      </c>
      <c r="I10" s="176"/>
      <c r="J10" s="176"/>
      <c r="K10" s="176"/>
      <c r="L10" s="177"/>
      <c r="N10" s="176"/>
      <c r="O10" s="176"/>
      <c r="P10" s="176"/>
      <c r="Q10" s="176"/>
      <c r="R10" s="176"/>
      <c r="S10" s="176"/>
      <c r="T10" s="176"/>
      <c r="U10" s="178"/>
      <c r="V10" s="176"/>
      <c r="W10" s="178"/>
      <c r="X10" s="178"/>
    </row>
    <row r="11" spans="1:24">
      <c r="A11" s="41">
        <v>1980</v>
      </c>
      <c r="B11" s="64">
        <v>92.1</v>
      </c>
      <c r="C11" s="60">
        <v>41.5</v>
      </c>
      <c r="D11" s="64">
        <v>12</v>
      </c>
      <c r="E11" s="24">
        <v>2.9</v>
      </c>
      <c r="F11" s="1">
        <v>38</v>
      </c>
      <c r="G11" s="26">
        <v>23.45</v>
      </c>
      <c r="H11" s="26">
        <v>1.03</v>
      </c>
      <c r="I11" s="176"/>
      <c r="J11" s="176"/>
      <c r="K11" s="176"/>
      <c r="L11" s="177"/>
      <c r="N11" s="176"/>
      <c r="O11" s="176"/>
      <c r="P11" s="176"/>
      <c r="Q11" s="176"/>
      <c r="R11" s="176"/>
      <c r="S11" s="176"/>
      <c r="T11" s="176"/>
      <c r="U11" s="178"/>
      <c r="V11" s="176"/>
      <c r="W11" s="178"/>
      <c r="X11" s="178"/>
    </row>
    <row r="12" spans="1:24">
      <c r="A12" s="41">
        <v>1981</v>
      </c>
      <c r="B12" s="64">
        <v>98.5</v>
      </c>
      <c r="C12" s="60">
        <v>32.9</v>
      </c>
      <c r="D12" s="64">
        <v>20.3</v>
      </c>
      <c r="E12" s="24">
        <v>6.16</v>
      </c>
      <c r="F12" s="1">
        <v>35</v>
      </c>
      <c r="G12" s="26">
        <v>20.66</v>
      </c>
      <c r="H12" s="26">
        <v>1.21</v>
      </c>
      <c r="I12" s="176"/>
      <c r="J12" s="176"/>
      <c r="K12" s="176"/>
      <c r="L12" s="177"/>
      <c r="N12" s="176"/>
      <c r="O12" s="176"/>
      <c r="P12" s="176"/>
      <c r="Q12" s="176"/>
      <c r="R12" s="176"/>
      <c r="S12" s="176"/>
      <c r="T12" s="176"/>
      <c r="U12" s="178"/>
      <c r="V12" s="176"/>
      <c r="W12" s="178"/>
      <c r="X12" s="178"/>
    </row>
    <row r="13" spans="1:24">
      <c r="A13" s="41">
        <v>1982</v>
      </c>
      <c r="B13" s="64">
        <v>111.6</v>
      </c>
      <c r="C13" s="60">
        <v>34.299999999999997</v>
      </c>
      <c r="D13" s="64">
        <v>23</v>
      </c>
      <c r="E13" s="24">
        <v>6.68</v>
      </c>
      <c r="F13" s="1">
        <v>34</v>
      </c>
      <c r="G13" s="26">
        <v>21.33</v>
      </c>
      <c r="H13" s="26">
        <v>1.1499999999999999</v>
      </c>
      <c r="I13" s="176"/>
      <c r="J13" s="176"/>
      <c r="K13" s="176"/>
      <c r="L13" s="177"/>
      <c r="N13" s="176"/>
      <c r="O13" s="176"/>
      <c r="P13" s="176"/>
      <c r="Q13" s="176"/>
      <c r="R13" s="176"/>
      <c r="S13" s="176"/>
      <c r="T13" s="176"/>
      <c r="U13" s="178"/>
      <c r="V13" s="176"/>
      <c r="W13" s="178"/>
      <c r="X13" s="178"/>
    </row>
    <row r="14" spans="1:24">
      <c r="A14" s="41">
        <v>1983</v>
      </c>
      <c r="B14" s="64">
        <v>105</v>
      </c>
      <c r="C14" s="60">
        <v>40.799999999999997</v>
      </c>
      <c r="D14" s="64">
        <v>17.100000000000001</v>
      </c>
      <c r="E14" s="24">
        <v>4.2</v>
      </c>
      <c r="F14" s="1">
        <v>34</v>
      </c>
      <c r="G14" s="26">
        <v>24.57</v>
      </c>
      <c r="H14" s="26">
        <v>0.97</v>
      </c>
      <c r="I14" s="176"/>
      <c r="J14" s="176"/>
      <c r="K14" s="176"/>
      <c r="L14" s="177"/>
      <c r="N14" s="176"/>
      <c r="O14" s="176"/>
      <c r="P14" s="176"/>
      <c r="Q14" s="176"/>
      <c r="R14" s="176"/>
      <c r="S14" s="176"/>
      <c r="T14" s="176"/>
      <c r="U14" s="178"/>
      <c r="V14" s="176"/>
      <c r="W14" s="178"/>
      <c r="X14" s="178"/>
    </row>
    <row r="15" spans="1:24">
      <c r="A15" s="41">
        <v>1984</v>
      </c>
      <c r="B15" s="64">
        <v>90.2</v>
      </c>
      <c r="C15" s="60">
        <v>40.6</v>
      </c>
      <c r="D15" s="64">
        <v>12.8</v>
      </c>
      <c r="E15" s="24">
        <v>3.16</v>
      </c>
      <c r="F15" s="1">
        <v>32</v>
      </c>
      <c r="G15" s="26">
        <v>26.46</v>
      </c>
      <c r="H15" s="26">
        <v>0.9</v>
      </c>
      <c r="I15" s="176"/>
      <c r="J15" s="176"/>
      <c r="K15" s="176"/>
      <c r="L15" s="177"/>
      <c r="N15" s="176"/>
      <c r="O15" s="176"/>
      <c r="P15" s="176"/>
      <c r="Q15" s="176"/>
      <c r="R15" s="176"/>
      <c r="S15" s="176"/>
      <c r="T15" s="176"/>
      <c r="U15" s="178"/>
      <c r="V15" s="176"/>
      <c r="W15" s="178"/>
      <c r="X15" s="178"/>
    </row>
    <row r="16" spans="1:24">
      <c r="A16" s="41">
        <v>1985</v>
      </c>
      <c r="B16" s="64">
        <v>92.6</v>
      </c>
      <c r="C16" s="60">
        <v>38</v>
      </c>
      <c r="D16" s="64">
        <v>16.5</v>
      </c>
      <c r="E16" s="24">
        <v>4.33</v>
      </c>
      <c r="F16" s="1">
        <v>28</v>
      </c>
      <c r="G16" s="26">
        <v>28.78</v>
      </c>
      <c r="H16" s="26">
        <v>0.79</v>
      </c>
      <c r="I16" s="176"/>
      <c r="J16" s="176"/>
      <c r="K16" s="176"/>
      <c r="L16" s="177"/>
      <c r="N16" s="176"/>
      <c r="O16" s="176"/>
      <c r="P16" s="176"/>
      <c r="Q16" s="176"/>
      <c r="R16" s="176"/>
      <c r="S16" s="176"/>
      <c r="T16" s="176"/>
      <c r="U16" s="178"/>
      <c r="V16" s="176"/>
      <c r="W16" s="178"/>
      <c r="X16" s="178"/>
    </row>
    <row r="17" spans="1:24">
      <c r="A17" s="41">
        <v>1986</v>
      </c>
      <c r="B17" s="64">
        <v>86.6</v>
      </c>
      <c r="C17" s="60">
        <v>38.799999999999997</v>
      </c>
      <c r="D17" s="64">
        <v>12.5</v>
      </c>
      <c r="E17" s="24">
        <v>3.23</v>
      </c>
      <c r="F17" s="1">
        <v>33</v>
      </c>
      <c r="G17" s="26">
        <v>25.95</v>
      </c>
      <c r="H17" s="26">
        <v>0.9</v>
      </c>
      <c r="I17" s="176"/>
      <c r="J17" s="176"/>
      <c r="K17" s="176"/>
      <c r="L17" s="177"/>
      <c r="N17" s="176"/>
      <c r="O17" s="176"/>
      <c r="P17" s="176"/>
      <c r="Q17" s="176"/>
      <c r="R17" s="176"/>
      <c r="S17" s="176"/>
      <c r="T17" s="176"/>
      <c r="U17" s="178"/>
      <c r="V17" s="176"/>
      <c r="W17" s="178"/>
      <c r="X17" s="178"/>
    </row>
    <row r="18" spans="1:24">
      <c r="A18" s="41">
        <v>1987</v>
      </c>
      <c r="B18" s="64">
        <v>125.5</v>
      </c>
      <c r="C18" s="60">
        <v>33.9</v>
      </c>
      <c r="D18" s="64">
        <v>29.9</v>
      </c>
      <c r="E18" s="24">
        <v>8.82</v>
      </c>
      <c r="F18" s="1">
        <v>23</v>
      </c>
      <c r="G18" s="26">
        <v>26.94</v>
      </c>
      <c r="H18" s="26">
        <v>0.84</v>
      </c>
      <c r="I18" s="176"/>
      <c r="J18" s="176"/>
      <c r="K18" s="176"/>
      <c r="L18" s="177"/>
      <c r="N18" s="176"/>
      <c r="O18" s="176"/>
      <c r="P18" s="176"/>
      <c r="Q18" s="176"/>
      <c r="R18" s="176"/>
      <c r="S18" s="176"/>
      <c r="T18" s="176"/>
      <c r="U18" s="178"/>
      <c r="V18" s="176"/>
      <c r="W18" s="178"/>
      <c r="X18" s="178"/>
    </row>
    <row r="19" spans="1:24">
      <c r="A19" s="41">
        <v>1988</v>
      </c>
      <c r="B19" s="64">
        <v>121.9</v>
      </c>
      <c r="C19" s="60">
        <v>53.3</v>
      </c>
      <c r="D19" s="64">
        <v>15.8</v>
      </c>
      <c r="E19" s="24">
        <v>2.96</v>
      </c>
      <c r="F19" s="1">
        <v>32</v>
      </c>
      <c r="G19" s="26">
        <v>26.7</v>
      </c>
      <c r="H19" s="26">
        <v>0.89</v>
      </c>
      <c r="I19" s="176"/>
      <c r="J19" s="176"/>
      <c r="K19" s="176"/>
      <c r="L19" s="177"/>
      <c r="N19" s="176"/>
      <c r="O19" s="176"/>
      <c r="P19" s="176"/>
      <c r="Q19" s="176"/>
      <c r="R19" s="176"/>
      <c r="S19" s="176"/>
      <c r="T19" s="176"/>
      <c r="U19" s="178"/>
      <c r="V19" s="176"/>
      <c r="W19" s="178"/>
      <c r="X19" s="178"/>
    </row>
    <row r="20" spans="1:24">
      <c r="A20" s="41">
        <v>1989</v>
      </c>
      <c r="B20" s="64">
        <v>87.6</v>
      </c>
      <c r="C20" s="60">
        <v>52.1</v>
      </c>
      <c r="D20" s="64">
        <v>7.6</v>
      </c>
      <c r="E20" s="24">
        <v>1.46</v>
      </c>
      <c r="F20" s="1">
        <v>50</v>
      </c>
      <c r="G20" s="26">
        <v>18.05</v>
      </c>
      <c r="H20" s="26">
        <v>1.38</v>
      </c>
      <c r="I20" s="176"/>
      <c r="J20" s="176"/>
      <c r="K20" s="176"/>
      <c r="L20" s="177"/>
      <c r="N20" s="176"/>
      <c r="O20" s="176"/>
      <c r="P20" s="176"/>
      <c r="Q20" s="176"/>
      <c r="R20" s="176"/>
      <c r="S20" s="176"/>
      <c r="T20" s="176"/>
      <c r="U20" s="178"/>
      <c r="V20" s="176"/>
      <c r="W20" s="178"/>
      <c r="X20" s="178"/>
    </row>
    <row r="21" spans="1:24">
      <c r="A21" s="41">
        <v>1990</v>
      </c>
      <c r="B21" s="64">
        <v>63.6</v>
      </c>
      <c r="C21" s="60">
        <v>25.6</v>
      </c>
      <c r="D21" s="64">
        <v>11.9</v>
      </c>
      <c r="E21" s="24">
        <v>4.63</v>
      </c>
      <c r="F21" s="1">
        <v>35</v>
      </c>
      <c r="G21" s="26">
        <v>24</v>
      </c>
      <c r="H21" s="26">
        <v>1</v>
      </c>
      <c r="I21" s="176"/>
      <c r="J21" s="176"/>
      <c r="K21" s="176"/>
      <c r="L21" s="177"/>
      <c r="N21" s="176"/>
      <c r="O21" s="176"/>
      <c r="P21" s="176"/>
      <c r="Q21" s="176"/>
      <c r="R21" s="176"/>
      <c r="S21" s="176"/>
      <c r="T21" s="176"/>
      <c r="U21" s="178"/>
      <c r="V21" s="176"/>
      <c r="W21" s="178"/>
      <c r="X21" s="178"/>
    </row>
    <row r="22" spans="1:24">
      <c r="A22" s="41">
        <v>1991</v>
      </c>
      <c r="B22" s="64">
        <v>73.5</v>
      </c>
      <c r="C22" s="60">
        <v>23.6</v>
      </c>
      <c r="D22" s="64">
        <v>15.6</v>
      </c>
      <c r="E22" s="24">
        <v>6.62</v>
      </c>
      <c r="F22" s="1">
        <v>33</v>
      </c>
      <c r="G22" s="26">
        <v>21.17</v>
      </c>
      <c r="H22" s="26">
        <v>1.18</v>
      </c>
      <c r="I22" s="176"/>
      <c r="J22" s="176"/>
      <c r="K22" s="176"/>
      <c r="L22" s="177"/>
      <c r="N22" s="176"/>
      <c r="O22" s="176"/>
      <c r="P22" s="176"/>
      <c r="Q22" s="176"/>
      <c r="R22" s="176"/>
      <c r="S22" s="176"/>
      <c r="T22" s="176"/>
      <c r="U22" s="178"/>
      <c r="V22" s="176"/>
      <c r="W22" s="178"/>
      <c r="X22" s="178"/>
    </row>
    <row r="23" spans="1:24">
      <c r="A23" s="41">
        <v>1992</v>
      </c>
      <c r="B23" s="64">
        <v>91.7</v>
      </c>
      <c r="C23" s="60">
        <v>26.5</v>
      </c>
      <c r="D23" s="64">
        <v>19.600000000000001</v>
      </c>
      <c r="E23" s="24">
        <v>7.4</v>
      </c>
      <c r="F23" s="1">
        <v>28</v>
      </c>
      <c r="G23" s="26">
        <v>25.91</v>
      </c>
      <c r="H23" s="26">
        <v>0.91</v>
      </c>
      <c r="I23" s="176"/>
      <c r="J23" s="176"/>
      <c r="K23" s="176"/>
      <c r="L23" s="177"/>
      <c r="N23" s="176"/>
      <c r="O23" s="176"/>
      <c r="P23" s="176"/>
      <c r="Q23" s="176"/>
      <c r="R23" s="176"/>
      <c r="S23" s="176"/>
      <c r="T23" s="176"/>
      <c r="U23" s="178"/>
      <c r="V23" s="176"/>
      <c r="W23" s="178"/>
      <c r="X23" s="178"/>
    </row>
    <row r="24" spans="1:24">
      <c r="A24" s="41">
        <v>1993</v>
      </c>
      <c r="B24" s="64">
        <v>109.8</v>
      </c>
      <c r="C24" s="60">
        <v>37.700000000000003</v>
      </c>
      <c r="D24" s="64">
        <v>21</v>
      </c>
      <c r="E24" s="24">
        <v>5.57</v>
      </c>
      <c r="F24" s="1">
        <v>37</v>
      </c>
      <c r="G24" s="26">
        <v>20.82</v>
      </c>
      <c r="H24" s="26">
        <v>1.1399999999999999</v>
      </c>
      <c r="I24" s="176"/>
      <c r="J24" s="176"/>
      <c r="K24" s="176"/>
      <c r="L24" s="177"/>
      <c r="N24" s="176"/>
      <c r="O24" s="176"/>
      <c r="P24" s="176"/>
      <c r="Q24" s="176"/>
      <c r="R24" s="176"/>
      <c r="S24" s="176"/>
      <c r="T24" s="176"/>
      <c r="U24" s="178"/>
      <c r="V24" s="176"/>
      <c r="W24" s="178"/>
      <c r="X24" s="178"/>
    </row>
    <row r="25" spans="1:24">
      <c r="A25" s="41">
        <v>1994</v>
      </c>
      <c r="B25" s="64">
        <v>111.8</v>
      </c>
      <c r="C25" s="60">
        <v>40</v>
      </c>
      <c r="D25" s="64">
        <v>21.4</v>
      </c>
      <c r="E25" s="24">
        <v>5.37</v>
      </c>
      <c r="F25" s="1">
        <v>49</v>
      </c>
      <c r="G25" s="26">
        <v>12.96</v>
      </c>
      <c r="H25" s="26">
        <v>1.77</v>
      </c>
      <c r="I25" s="176"/>
      <c r="J25" s="176"/>
      <c r="K25" s="176"/>
      <c r="L25" s="177"/>
      <c r="N25" s="176"/>
      <c r="O25" s="176"/>
      <c r="P25" s="176"/>
      <c r="Q25" s="176"/>
      <c r="R25" s="176"/>
      <c r="S25" s="176"/>
      <c r="T25" s="176"/>
      <c r="U25" s="178"/>
      <c r="V25" s="176"/>
      <c r="W25" s="178"/>
      <c r="X25" s="178"/>
    </row>
    <row r="26" spans="1:24">
      <c r="A26" s="41">
        <v>1995</v>
      </c>
      <c r="B26" s="64">
        <v>129.19999999999999</v>
      </c>
      <c r="C26" s="60">
        <v>29.5</v>
      </c>
      <c r="D26" s="64">
        <v>32.9</v>
      </c>
      <c r="E26" s="24">
        <v>11.15</v>
      </c>
      <c r="F26" s="1">
        <v>31</v>
      </c>
      <c r="G26" s="26">
        <v>19.399999999999999</v>
      </c>
      <c r="H26" s="26">
        <v>1.27</v>
      </c>
      <c r="I26" s="176"/>
      <c r="J26" s="176"/>
      <c r="K26" s="176"/>
      <c r="L26" s="177"/>
      <c r="N26" s="176"/>
      <c r="O26" s="176"/>
      <c r="P26" s="176"/>
      <c r="Q26" s="176"/>
      <c r="R26" s="176"/>
      <c r="S26" s="176"/>
      <c r="T26" s="176"/>
      <c r="U26" s="178"/>
      <c r="V26" s="176"/>
      <c r="W26" s="178"/>
      <c r="X26" s="178"/>
    </row>
    <row r="27" spans="1:24">
      <c r="A27" s="41">
        <v>1996</v>
      </c>
      <c r="B27" s="64">
        <v>137</v>
      </c>
      <c r="C27" s="60">
        <v>46.8</v>
      </c>
      <c r="D27" s="64">
        <v>24.6</v>
      </c>
      <c r="E27" s="24">
        <v>5.25</v>
      </c>
      <c r="F27" s="1">
        <v>60</v>
      </c>
      <c r="G27" s="26">
        <v>8.31</v>
      </c>
      <c r="H27" s="26">
        <v>2.46</v>
      </c>
      <c r="I27" s="176"/>
      <c r="J27" s="176"/>
      <c r="K27" s="176"/>
      <c r="L27" s="177"/>
      <c r="N27" s="176"/>
      <c r="O27" s="176"/>
      <c r="P27" s="176"/>
      <c r="Q27" s="176"/>
      <c r="R27" s="176"/>
      <c r="S27" s="176"/>
      <c r="T27" s="176"/>
      <c r="U27" s="178"/>
      <c r="V27" s="176"/>
      <c r="W27" s="178"/>
      <c r="X27" s="178"/>
    </row>
    <row r="28" spans="1:24">
      <c r="A28" s="41">
        <v>1997</v>
      </c>
      <c r="B28" s="64">
        <v>83.2</v>
      </c>
      <c r="C28" s="60">
        <v>24.7</v>
      </c>
      <c r="D28" s="64">
        <v>17.8</v>
      </c>
      <c r="E28" s="24">
        <v>7.18</v>
      </c>
      <c r="F28" s="1">
        <v>44</v>
      </c>
      <c r="G28" s="26">
        <v>15.21</v>
      </c>
      <c r="H28" s="26">
        <v>1.66</v>
      </c>
      <c r="I28" s="176"/>
      <c r="J28" s="176"/>
      <c r="K28" s="176"/>
      <c r="L28" s="177"/>
      <c r="N28" s="176"/>
      <c r="O28" s="176"/>
      <c r="P28" s="176"/>
      <c r="Q28" s="176"/>
      <c r="R28" s="176"/>
      <c r="S28" s="176"/>
      <c r="T28" s="176"/>
      <c r="U28" s="178"/>
      <c r="V28" s="176"/>
      <c r="W28" s="178"/>
      <c r="X28" s="178"/>
    </row>
    <row r="29" spans="1:24">
      <c r="A29" s="41">
        <v>1998</v>
      </c>
      <c r="B29" s="64">
        <v>71.5</v>
      </c>
      <c r="C29" s="60">
        <v>24.5</v>
      </c>
      <c r="D29" s="64">
        <v>13.5</v>
      </c>
      <c r="E29" s="24">
        <v>5.51</v>
      </c>
      <c r="F29" s="1">
        <v>46</v>
      </c>
      <c r="G29" s="26">
        <v>14.75</v>
      </c>
      <c r="H29" s="26">
        <v>1.52</v>
      </c>
      <c r="I29" s="176"/>
      <c r="J29" s="176"/>
      <c r="K29" s="176"/>
      <c r="L29" s="177"/>
      <c r="N29" s="176"/>
      <c r="O29" s="176"/>
      <c r="P29" s="176"/>
      <c r="Q29" s="176"/>
      <c r="R29" s="176"/>
      <c r="S29" s="176"/>
      <c r="T29" s="176"/>
      <c r="U29" s="178"/>
      <c r="V29" s="176"/>
      <c r="W29" s="178"/>
      <c r="X29" s="178"/>
    </row>
    <row r="30" spans="1:24">
      <c r="A30" s="41">
        <v>1999</v>
      </c>
      <c r="B30" s="64">
        <v>61.7</v>
      </c>
      <c r="C30" s="60">
        <v>21.3</v>
      </c>
      <c r="D30" s="64">
        <v>12.9</v>
      </c>
      <c r="E30" s="24">
        <v>6.05</v>
      </c>
      <c r="F30" s="1">
        <v>43</v>
      </c>
      <c r="G30" s="26">
        <v>16.05</v>
      </c>
      <c r="H30" s="26">
        <v>1.42</v>
      </c>
      <c r="I30" s="176"/>
      <c r="J30" s="176"/>
      <c r="K30" s="176"/>
      <c r="L30" s="177"/>
      <c r="N30" s="176"/>
      <c r="O30" s="176"/>
      <c r="P30" s="176"/>
      <c r="Q30" s="176"/>
      <c r="R30" s="176"/>
      <c r="S30" s="176"/>
      <c r="T30" s="176"/>
      <c r="U30" s="178"/>
      <c r="V30" s="176"/>
      <c r="W30" s="178"/>
      <c r="X30" s="178"/>
    </row>
    <row r="31" spans="1:24">
      <c r="A31" s="41">
        <v>2000</v>
      </c>
      <c r="B31" s="64">
        <v>44.7</v>
      </c>
      <c r="C31" s="60">
        <v>19.100000000000001</v>
      </c>
      <c r="D31" s="64">
        <v>10.5</v>
      </c>
      <c r="E31" s="24">
        <v>5.5</v>
      </c>
      <c r="F31" s="1">
        <v>48</v>
      </c>
      <c r="G31" s="26">
        <v>15.73</v>
      </c>
      <c r="H31" s="26">
        <v>1.63</v>
      </c>
      <c r="I31" s="176"/>
      <c r="J31" s="176"/>
      <c r="K31" s="176"/>
      <c r="L31" s="177"/>
      <c r="N31" s="176"/>
      <c r="O31" s="176"/>
      <c r="P31" s="176"/>
      <c r="Q31" s="176"/>
      <c r="R31" s="176"/>
      <c r="S31" s="176"/>
      <c r="T31" s="176"/>
      <c r="U31" s="178"/>
      <c r="V31" s="176"/>
      <c r="W31" s="178"/>
      <c r="X31" s="178"/>
    </row>
    <row r="32" spans="1:24">
      <c r="A32" s="41">
        <v>2001</v>
      </c>
      <c r="B32" s="64">
        <v>56.1</v>
      </c>
      <c r="C32" s="60">
        <v>15.9</v>
      </c>
      <c r="D32" s="64">
        <v>11.7</v>
      </c>
      <c r="E32" s="24">
        <v>7.34</v>
      </c>
      <c r="F32" s="1">
        <v>49</v>
      </c>
      <c r="G32" s="26">
        <v>11.39</v>
      </c>
      <c r="H32" s="26">
        <v>1.84</v>
      </c>
      <c r="I32" s="176"/>
      <c r="J32" s="176"/>
      <c r="K32" s="176"/>
      <c r="L32" s="177"/>
      <c r="N32" s="176"/>
      <c r="O32" s="176"/>
      <c r="P32" s="176"/>
      <c r="Q32" s="176"/>
      <c r="R32" s="176"/>
      <c r="S32" s="176"/>
      <c r="T32" s="176"/>
      <c r="U32" s="178"/>
      <c r="V32" s="176"/>
      <c r="W32" s="178"/>
      <c r="X32" s="178"/>
    </row>
    <row r="33" spans="1:24">
      <c r="A33" s="41">
        <v>2002</v>
      </c>
      <c r="B33" s="64">
        <v>46.9</v>
      </c>
      <c r="C33" s="60">
        <v>13.8</v>
      </c>
      <c r="D33" s="64">
        <v>9.8000000000000007</v>
      </c>
      <c r="E33" s="24">
        <v>7.09</v>
      </c>
      <c r="F33" s="1">
        <v>48</v>
      </c>
      <c r="G33" s="26">
        <v>12.13</v>
      </c>
      <c r="H33" s="26">
        <v>1.86</v>
      </c>
      <c r="I33" s="176"/>
      <c r="J33" s="176"/>
      <c r="K33" s="176"/>
      <c r="L33" s="177"/>
      <c r="N33" s="176"/>
      <c r="O33" s="176"/>
      <c r="P33" s="176"/>
      <c r="Q33" s="176"/>
      <c r="R33" s="176"/>
      <c r="S33" s="176"/>
      <c r="T33" s="176"/>
      <c r="U33" s="178"/>
      <c r="V33" s="176"/>
      <c r="W33" s="178"/>
      <c r="X33" s="178"/>
    </row>
    <row r="34" spans="1:24">
      <c r="A34" s="41">
        <v>2003</v>
      </c>
      <c r="B34" s="64">
        <v>46.3</v>
      </c>
      <c r="C34" s="60">
        <v>11.7</v>
      </c>
      <c r="D34" s="64">
        <v>10</v>
      </c>
      <c r="E34" s="24">
        <v>8.57</v>
      </c>
      <c r="F34" s="1">
        <v>44</v>
      </c>
      <c r="G34" s="26">
        <v>14.18</v>
      </c>
      <c r="H34" s="26">
        <v>1.59</v>
      </c>
      <c r="I34" s="176"/>
      <c r="J34" s="176"/>
      <c r="K34" s="176"/>
      <c r="L34" s="177"/>
      <c r="N34" s="176"/>
      <c r="O34" s="176"/>
      <c r="P34" s="176"/>
      <c r="Q34" s="176"/>
      <c r="R34" s="176"/>
      <c r="S34" s="176"/>
      <c r="T34" s="176"/>
      <c r="U34" s="178"/>
      <c r="V34" s="176"/>
      <c r="W34" s="178"/>
      <c r="X34" s="178"/>
    </row>
    <row r="35" spans="1:24">
      <c r="A35" s="41">
        <v>2004</v>
      </c>
      <c r="B35" s="64">
        <v>63.5</v>
      </c>
      <c r="C35" s="60">
        <v>12.7</v>
      </c>
      <c r="D35" s="64">
        <v>15.2</v>
      </c>
      <c r="E35" s="24">
        <v>11.94</v>
      </c>
      <c r="F35" s="1">
        <v>41</v>
      </c>
      <c r="G35" s="26">
        <v>15.43</v>
      </c>
      <c r="H35" s="26">
        <v>1.53</v>
      </c>
      <c r="I35" s="176"/>
      <c r="J35" s="176"/>
      <c r="K35" s="176"/>
      <c r="L35" s="177"/>
      <c r="N35" s="176"/>
      <c r="O35" s="176"/>
      <c r="P35" s="176"/>
      <c r="Q35" s="176"/>
      <c r="R35" s="176"/>
      <c r="S35" s="176"/>
      <c r="T35" s="176"/>
      <c r="U35" s="178"/>
      <c r="V35" s="176"/>
      <c r="W35" s="178"/>
      <c r="X35" s="178"/>
    </row>
    <row r="36" spans="1:24">
      <c r="A36" s="41">
        <v>2005</v>
      </c>
      <c r="B36" s="64">
        <v>52.2</v>
      </c>
      <c r="C36" s="60">
        <v>18.7</v>
      </c>
      <c r="D36" s="64">
        <v>8.6</v>
      </c>
      <c r="E36" s="24">
        <v>4.59</v>
      </c>
      <c r="F36" s="1">
        <v>41</v>
      </c>
      <c r="G36" s="26">
        <v>19.03</v>
      </c>
      <c r="H36" s="26">
        <v>1.25</v>
      </c>
      <c r="I36" s="176"/>
      <c r="J36" s="176"/>
      <c r="K36" s="176"/>
      <c r="L36" s="177"/>
      <c r="N36" s="176"/>
      <c r="O36" s="176"/>
      <c r="P36" s="176"/>
      <c r="Q36" s="176"/>
      <c r="R36" s="176"/>
      <c r="S36" s="176"/>
      <c r="T36" s="176"/>
      <c r="U36" s="178"/>
      <c r="V36" s="176"/>
      <c r="W36" s="178"/>
      <c r="X36" s="178"/>
    </row>
    <row r="37" spans="1:24">
      <c r="A37" s="41">
        <v>2006</v>
      </c>
      <c r="B37" s="64">
        <v>48</v>
      </c>
      <c r="C37" s="60">
        <v>17.3</v>
      </c>
      <c r="D37" s="64">
        <v>9.9</v>
      </c>
      <c r="E37" s="24">
        <v>5.74</v>
      </c>
      <c r="F37" s="1">
        <v>40</v>
      </c>
      <c r="G37" s="26">
        <v>18.18</v>
      </c>
      <c r="H37" s="26">
        <v>1.34</v>
      </c>
      <c r="I37" s="176"/>
      <c r="J37" s="176"/>
      <c r="K37" s="176"/>
      <c r="L37" s="177"/>
      <c r="N37" s="176"/>
      <c r="O37" s="176"/>
      <c r="P37" s="176"/>
      <c r="Q37" s="176"/>
      <c r="R37" s="176"/>
      <c r="S37" s="176"/>
      <c r="T37" s="176"/>
      <c r="U37" s="178"/>
      <c r="V37" s="176"/>
      <c r="W37" s="178"/>
      <c r="X37" s="178"/>
    </row>
    <row r="38" spans="1:24">
      <c r="A38" s="41">
        <v>2007</v>
      </c>
      <c r="B38" s="64">
        <v>63.3</v>
      </c>
      <c r="C38" s="60">
        <v>15.8</v>
      </c>
      <c r="D38" s="64">
        <v>14.1</v>
      </c>
      <c r="E38" s="24">
        <v>8.91</v>
      </c>
      <c r="F38" s="1">
        <v>40</v>
      </c>
      <c r="G38" s="26">
        <v>16.32</v>
      </c>
      <c r="H38" s="26">
        <v>1.46</v>
      </c>
      <c r="I38" s="176"/>
      <c r="J38" s="176"/>
      <c r="K38" s="176"/>
      <c r="L38" s="177"/>
      <c r="N38" s="176"/>
      <c r="O38" s="176"/>
      <c r="P38" s="176"/>
      <c r="Q38" s="176"/>
      <c r="R38" s="176"/>
      <c r="S38" s="176"/>
      <c r="T38" s="176"/>
      <c r="U38" s="178"/>
      <c r="V38" s="176"/>
      <c r="W38" s="178"/>
      <c r="X38" s="178"/>
    </row>
    <row r="39" spans="1:24">
      <c r="A39" s="41">
        <v>2008</v>
      </c>
      <c r="B39" s="64">
        <v>72.5</v>
      </c>
      <c r="C39" s="60">
        <v>17.600000000000001</v>
      </c>
      <c r="D39" s="64">
        <v>19.3</v>
      </c>
      <c r="E39" s="24">
        <v>10.98</v>
      </c>
      <c r="F39" s="1">
        <v>43</v>
      </c>
      <c r="G39" s="26">
        <v>15.4</v>
      </c>
      <c r="H39" s="26">
        <v>1.49</v>
      </c>
      <c r="I39" s="176"/>
      <c r="J39" s="176"/>
      <c r="K39" s="176"/>
      <c r="L39" s="177"/>
      <c r="N39" s="176"/>
      <c r="O39" s="176"/>
      <c r="P39" s="176"/>
      <c r="Q39" s="176"/>
      <c r="R39" s="176"/>
      <c r="S39" s="176"/>
      <c r="T39" s="176"/>
      <c r="U39" s="178"/>
      <c r="V39" s="176"/>
      <c r="W39" s="178"/>
      <c r="X39" s="178"/>
    </row>
    <row r="40" spans="1:24">
      <c r="A40" s="41">
        <v>2009</v>
      </c>
      <c r="B40" s="64">
        <v>58</v>
      </c>
      <c r="C40" s="60">
        <v>21.2</v>
      </c>
      <c r="D40" s="64">
        <v>11.5</v>
      </c>
      <c r="E40" s="24">
        <v>5.43</v>
      </c>
      <c r="F40" s="1">
        <v>52</v>
      </c>
      <c r="G40" s="26">
        <v>13.78</v>
      </c>
      <c r="H40" s="26">
        <v>1.84</v>
      </c>
      <c r="I40" s="176"/>
      <c r="J40" s="176"/>
      <c r="K40" s="176"/>
      <c r="L40" s="177"/>
      <c r="N40" s="176"/>
      <c r="O40" s="176"/>
      <c r="P40" s="176"/>
      <c r="Q40" s="176"/>
      <c r="R40" s="176"/>
      <c r="S40" s="176"/>
      <c r="T40" s="176"/>
      <c r="U40" s="178"/>
      <c r="V40" s="176"/>
      <c r="W40" s="178"/>
      <c r="X40" s="178"/>
    </row>
    <row r="41" spans="1:24">
      <c r="A41" s="41">
        <v>2010</v>
      </c>
      <c r="B41" s="64">
        <v>53.9</v>
      </c>
      <c r="C41" s="60">
        <v>14</v>
      </c>
      <c r="D41" s="64">
        <v>14</v>
      </c>
      <c r="E41" s="24">
        <v>9.9700000000000006</v>
      </c>
      <c r="F41" s="1">
        <v>40</v>
      </c>
      <c r="G41" s="26">
        <v>17.53</v>
      </c>
      <c r="H41" s="26">
        <v>1.35</v>
      </c>
      <c r="I41" s="176"/>
      <c r="J41" s="176"/>
      <c r="K41" s="176"/>
      <c r="L41" s="177"/>
      <c r="N41" s="176"/>
      <c r="O41" s="176"/>
      <c r="P41" s="176"/>
      <c r="Q41" s="176"/>
      <c r="R41" s="176"/>
      <c r="S41" s="176"/>
      <c r="T41" s="176"/>
      <c r="U41" s="178"/>
      <c r="V41" s="176"/>
      <c r="W41" s="178"/>
      <c r="X41" s="178"/>
    </row>
    <row r="42" spans="1:24">
      <c r="A42" s="41">
        <v>2011</v>
      </c>
      <c r="B42" s="64">
        <v>57.6</v>
      </c>
      <c r="C42" s="60">
        <v>17.399999999999999</v>
      </c>
      <c r="D42" s="64">
        <v>14.4</v>
      </c>
      <c r="E42" s="24">
        <v>8.31</v>
      </c>
      <c r="F42" s="1">
        <v>44</v>
      </c>
      <c r="G42" s="26">
        <v>15.21</v>
      </c>
      <c r="H42" s="26">
        <v>1.55</v>
      </c>
      <c r="I42" s="176"/>
      <c r="J42" s="176"/>
      <c r="K42" s="176"/>
      <c r="L42" s="177"/>
      <c r="N42" s="176"/>
      <c r="O42" s="176"/>
      <c r="P42" s="176"/>
      <c r="Q42" s="176"/>
      <c r="R42" s="176"/>
      <c r="S42" s="176"/>
      <c r="T42" s="176"/>
      <c r="U42" s="178"/>
      <c r="V42" s="176"/>
      <c r="W42" s="178"/>
      <c r="X42" s="178"/>
    </row>
    <row r="43" spans="1:24">
      <c r="A43" s="41">
        <v>2012</v>
      </c>
      <c r="B43" s="64">
        <v>51.7</v>
      </c>
      <c r="C43" s="60">
        <v>17.399999999999999</v>
      </c>
      <c r="D43" s="64">
        <v>10.8</v>
      </c>
      <c r="E43" s="24">
        <v>6.2</v>
      </c>
      <c r="F43" s="1">
        <v>45</v>
      </c>
      <c r="G43" s="26">
        <v>14.9</v>
      </c>
      <c r="H43" s="26">
        <v>1.61</v>
      </c>
      <c r="I43" s="176"/>
      <c r="J43" s="176"/>
      <c r="K43" s="176"/>
      <c r="L43" s="177"/>
      <c r="N43" s="176"/>
      <c r="O43" s="176"/>
      <c r="P43" s="176"/>
      <c r="Q43" s="176"/>
      <c r="R43" s="176"/>
      <c r="S43" s="176"/>
      <c r="T43" s="176"/>
      <c r="U43" s="178"/>
      <c r="V43" s="176"/>
      <c r="W43" s="178"/>
      <c r="X43" s="178"/>
    </row>
    <row r="44" spans="1:24">
      <c r="A44" s="41">
        <v>2013</v>
      </c>
      <c r="B44" s="64">
        <v>45.8</v>
      </c>
      <c r="C44" s="60">
        <v>14.5</v>
      </c>
      <c r="D44" s="64">
        <v>10.7</v>
      </c>
      <c r="E44" s="24">
        <v>7.41</v>
      </c>
      <c r="F44" s="1">
        <v>37</v>
      </c>
      <c r="G44" s="26">
        <v>19.170000000000002</v>
      </c>
      <c r="H44" s="26">
        <v>1.29</v>
      </c>
      <c r="I44" s="176"/>
      <c r="J44" s="176"/>
      <c r="K44" s="176"/>
      <c r="L44" s="177"/>
      <c r="N44" s="176"/>
      <c r="O44" s="176"/>
      <c r="P44" s="176"/>
      <c r="Q44" s="176"/>
      <c r="R44" s="176"/>
      <c r="S44" s="176"/>
      <c r="T44" s="176"/>
      <c r="U44" s="178"/>
      <c r="V44" s="176"/>
      <c r="W44" s="178"/>
      <c r="X44" s="178"/>
    </row>
    <row r="45" spans="1:24">
      <c r="A45" s="41">
        <v>2014</v>
      </c>
      <c r="B45" s="64">
        <v>61.7</v>
      </c>
      <c r="C45" s="60">
        <v>15.3</v>
      </c>
      <c r="D45" s="64">
        <v>15.8</v>
      </c>
      <c r="E45" s="24">
        <v>10.31</v>
      </c>
      <c r="F45" s="1">
        <v>35</v>
      </c>
      <c r="G45" s="26">
        <v>19.440000000000001</v>
      </c>
      <c r="H45" s="26">
        <v>1.23</v>
      </c>
      <c r="I45" s="176"/>
      <c r="J45" s="176"/>
      <c r="K45" s="176"/>
      <c r="L45" s="177"/>
      <c r="N45" s="176"/>
      <c r="O45" s="176"/>
      <c r="P45" s="176"/>
      <c r="Q45" s="176"/>
      <c r="R45" s="176"/>
      <c r="S45" s="176"/>
      <c r="T45" s="176"/>
      <c r="U45" s="178"/>
      <c r="V45" s="176"/>
      <c r="W45" s="178"/>
      <c r="X45" s="178"/>
    </row>
    <row r="46" spans="1:24">
      <c r="A46" s="41">
        <v>2015</v>
      </c>
      <c r="B46" s="64">
        <v>58.7</v>
      </c>
      <c r="C46" s="60">
        <v>21</v>
      </c>
      <c r="D46" s="64">
        <v>13.1</v>
      </c>
      <c r="E46" s="24">
        <v>6.23</v>
      </c>
      <c r="F46" s="1">
        <v>42</v>
      </c>
      <c r="G46" s="26">
        <v>18.010000000000002</v>
      </c>
      <c r="H46" s="26">
        <v>1.39</v>
      </c>
      <c r="I46" s="176"/>
      <c r="J46" s="176"/>
      <c r="K46" s="176"/>
      <c r="L46" s="177"/>
      <c r="N46" s="176"/>
      <c r="O46" s="176"/>
      <c r="P46" s="176"/>
      <c r="Q46" s="176"/>
      <c r="R46" s="176"/>
      <c r="S46" s="176"/>
      <c r="T46" s="176"/>
      <c r="U46" s="178"/>
      <c r="V46" s="176"/>
      <c r="W46" s="178"/>
      <c r="X46" s="178"/>
    </row>
    <row r="47" spans="1:24">
      <c r="A47" s="41">
        <v>2016</v>
      </c>
      <c r="B47" s="64">
        <v>58.9</v>
      </c>
      <c r="C47" s="60">
        <v>18.5</v>
      </c>
      <c r="D47" s="64">
        <v>15</v>
      </c>
      <c r="E47" s="24">
        <v>8.11</v>
      </c>
      <c r="F47" s="1">
        <v>38</v>
      </c>
      <c r="G47" s="26">
        <v>19.61</v>
      </c>
      <c r="H47" s="26">
        <v>1.22</v>
      </c>
      <c r="I47" s="176"/>
      <c r="J47" s="176"/>
      <c r="K47" s="176"/>
      <c r="L47" s="177"/>
      <c r="N47" s="176"/>
      <c r="O47" s="176"/>
      <c r="P47" s="176"/>
      <c r="Q47" s="176"/>
      <c r="R47" s="176"/>
      <c r="S47" s="176"/>
      <c r="T47" s="176"/>
      <c r="U47" s="178"/>
      <c r="V47" s="176"/>
      <c r="W47" s="178"/>
      <c r="X47" s="178"/>
    </row>
    <row r="48" spans="1:24">
      <c r="A48" s="41">
        <v>2017</v>
      </c>
      <c r="B48" s="64">
        <v>62.7</v>
      </c>
      <c r="C48" s="60">
        <v>20.5</v>
      </c>
      <c r="D48" s="64">
        <v>18.3</v>
      </c>
      <c r="E48" s="24">
        <v>8.91</v>
      </c>
      <c r="F48" s="1">
        <v>34</v>
      </c>
      <c r="G48" s="26">
        <v>22.23</v>
      </c>
      <c r="H48" s="26">
        <v>1.08</v>
      </c>
      <c r="I48" s="176"/>
      <c r="J48" s="176"/>
      <c r="K48" s="176"/>
      <c r="L48" s="177"/>
      <c r="N48" s="176"/>
      <c r="O48" s="176"/>
      <c r="P48" s="176"/>
      <c r="Q48" s="176"/>
      <c r="R48" s="176"/>
      <c r="S48" s="176"/>
      <c r="T48" s="176"/>
      <c r="U48" s="178"/>
      <c r="V48" s="176"/>
      <c r="W48" s="178"/>
      <c r="X48" s="178"/>
    </row>
    <row r="49" spans="1:24">
      <c r="A49" s="41">
        <v>2018</v>
      </c>
      <c r="B49" s="64">
        <v>62.7</v>
      </c>
      <c r="C49" s="60">
        <v>25.4</v>
      </c>
      <c r="D49" s="64">
        <v>12.5</v>
      </c>
      <c r="E49" s="24">
        <v>4.93</v>
      </c>
      <c r="F49" s="1">
        <v>45</v>
      </c>
      <c r="G49" s="26">
        <v>15.45</v>
      </c>
      <c r="H49" s="26">
        <v>1.51</v>
      </c>
      <c r="I49" s="176"/>
      <c r="J49" s="176"/>
      <c r="K49" s="176"/>
      <c r="L49" s="177"/>
      <c r="N49" s="176"/>
      <c r="O49" s="176"/>
      <c r="P49" s="176"/>
      <c r="Q49" s="176"/>
      <c r="R49" s="176"/>
      <c r="S49" s="176"/>
      <c r="T49" s="176"/>
      <c r="U49" s="178"/>
      <c r="V49" s="176"/>
      <c r="W49" s="178"/>
      <c r="X49" s="178"/>
    </row>
    <row r="50" spans="1:24">
      <c r="A50" s="41">
        <v>2019</v>
      </c>
      <c r="B50" s="64">
        <v>50.5</v>
      </c>
      <c r="C50" s="64">
        <v>21.2</v>
      </c>
      <c r="D50" s="60">
        <v>10.9</v>
      </c>
      <c r="E50" s="28">
        <v>5.14</v>
      </c>
      <c r="F50" s="1">
        <v>39</v>
      </c>
      <c r="G50" s="26">
        <v>20.350000000000001</v>
      </c>
      <c r="H50" s="26">
        <v>1.17</v>
      </c>
      <c r="I50" s="176"/>
      <c r="J50" s="176"/>
      <c r="K50" s="176"/>
      <c r="L50" s="177"/>
      <c r="N50" s="176"/>
      <c r="O50" s="176"/>
      <c r="P50" s="176"/>
      <c r="Q50" s="176"/>
      <c r="R50" s="176"/>
      <c r="S50" s="176"/>
      <c r="T50" s="176"/>
      <c r="U50" s="178"/>
      <c r="V50" s="176"/>
      <c r="W50" s="178"/>
      <c r="X50" s="178"/>
    </row>
    <row r="51" spans="1:24">
      <c r="A51" s="41">
        <v>2020</v>
      </c>
      <c r="B51" s="64">
        <v>52</v>
      </c>
      <c r="C51" s="64">
        <v>19.399999999999999</v>
      </c>
      <c r="D51" s="64">
        <v>11.9</v>
      </c>
      <c r="E51" s="24">
        <v>6.17</v>
      </c>
      <c r="F51" s="1">
        <v>30</v>
      </c>
      <c r="G51" s="26">
        <v>25.5</v>
      </c>
      <c r="H51" s="26">
        <v>0.93</v>
      </c>
      <c r="I51" s="176"/>
      <c r="J51" s="176"/>
      <c r="K51" s="176"/>
      <c r="L51" s="177"/>
      <c r="N51" s="176"/>
      <c r="O51" s="176"/>
      <c r="P51" s="176"/>
      <c r="Q51" s="176"/>
      <c r="R51" s="176"/>
      <c r="S51" s="176"/>
      <c r="T51" s="176"/>
      <c r="U51" s="178"/>
      <c r="V51" s="176"/>
      <c r="W51" s="178"/>
      <c r="X51" s="178"/>
    </row>
    <row r="52" spans="1:24">
      <c r="A52" s="41">
        <v>2021</v>
      </c>
      <c r="B52" s="64">
        <v>60.5</v>
      </c>
      <c r="C52" s="64">
        <v>21.8</v>
      </c>
      <c r="D52" s="64">
        <v>13.2</v>
      </c>
      <c r="E52" s="24">
        <v>6.05</v>
      </c>
      <c r="F52" s="1">
        <v>35</v>
      </c>
      <c r="G52" s="26">
        <v>22.11</v>
      </c>
      <c r="H52" s="26">
        <v>1.08</v>
      </c>
      <c r="N52" s="176"/>
      <c r="O52" s="176"/>
      <c r="P52" s="176"/>
      <c r="Q52" s="176"/>
      <c r="R52" s="176"/>
      <c r="S52" s="176"/>
      <c r="T52" s="176"/>
      <c r="U52" s="178"/>
      <c r="V52" s="176"/>
      <c r="W52" s="178"/>
      <c r="X52" s="178"/>
    </row>
    <row r="53" spans="1:24">
      <c r="A53" s="41">
        <v>2022</v>
      </c>
      <c r="B53" s="64">
        <v>64.7</v>
      </c>
      <c r="C53" s="64">
        <v>23.5</v>
      </c>
      <c r="D53" s="64">
        <v>16.899999999999999</v>
      </c>
      <c r="E53" s="24">
        <v>7.19</v>
      </c>
      <c r="F53" s="1">
        <v>32</v>
      </c>
      <c r="G53" s="26">
        <v>23.92</v>
      </c>
      <c r="H53" s="26">
        <v>1</v>
      </c>
      <c r="N53" s="176"/>
      <c r="O53" s="176"/>
      <c r="P53" s="176"/>
      <c r="Q53" s="176"/>
      <c r="R53" s="176"/>
      <c r="S53" s="176"/>
      <c r="T53" s="176"/>
      <c r="U53" s="178"/>
      <c r="V53" s="176"/>
      <c r="W53" s="178"/>
      <c r="X53" s="178"/>
    </row>
    <row r="54" spans="1:24">
      <c r="A54" s="38">
        <v>2023</v>
      </c>
      <c r="B54" s="65">
        <v>71.400000000000006</v>
      </c>
      <c r="C54" s="65">
        <v>27.9</v>
      </c>
      <c r="D54" s="65">
        <v>15.6</v>
      </c>
      <c r="E54" s="25">
        <v>5.57</v>
      </c>
      <c r="F54" s="29">
        <v>31</v>
      </c>
      <c r="G54" s="27">
        <v>25.68</v>
      </c>
      <c r="H54" s="27">
        <v>0.93</v>
      </c>
      <c r="R54" s="176"/>
      <c r="S54" s="176"/>
      <c r="T54" s="176"/>
      <c r="U54" s="178"/>
      <c r="V54" s="176"/>
      <c r="W54" s="178"/>
      <c r="X54" s="178"/>
    </row>
  </sheetData>
  <mergeCells count="3">
    <mergeCell ref="G2:G3"/>
    <mergeCell ref="H2:H3"/>
    <mergeCell ref="A2:A3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5A3E-C23F-8443-854F-451C7ED02100}">
  <dimension ref="A1:BD67"/>
  <sheetViews>
    <sheetView zoomScale="98" zoomScaleNormal="98" workbookViewId="0">
      <selection activeCell="F31" sqref="F31"/>
    </sheetView>
  </sheetViews>
  <sheetFormatPr defaultColWidth="9" defaultRowHeight="15"/>
  <cols>
    <col min="1" max="1" width="12" style="31" customWidth="1"/>
    <col min="2" max="2" width="10.875" style="31" customWidth="1"/>
    <col min="3" max="3" width="9" style="31"/>
    <col min="4" max="4" width="10.625" style="31" customWidth="1"/>
    <col min="5" max="16384" width="9" style="31"/>
  </cols>
  <sheetData>
    <row r="1" spans="1:24">
      <c r="A1" s="152" t="s">
        <v>41</v>
      </c>
      <c r="B1" s="152"/>
      <c r="C1" s="152"/>
      <c r="D1" s="152"/>
      <c r="G1" s="121"/>
    </row>
    <row r="2" spans="1:24">
      <c r="A2" s="153" t="s">
        <v>42</v>
      </c>
      <c r="B2" s="154">
        <v>0</v>
      </c>
      <c r="C2" s="154">
        <v>1</v>
      </c>
      <c r="D2" s="154">
        <v>2</v>
      </c>
      <c r="E2" s="154" t="s">
        <v>43</v>
      </c>
    </row>
    <row r="3" spans="1:24">
      <c r="A3" s="155" t="s">
        <v>44</v>
      </c>
      <c r="B3" s="156">
        <v>24.8</v>
      </c>
      <c r="C3" s="157">
        <v>28</v>
      </c>
      <c r="D3" s="156">
        <v>30.9</v>
      </c>
      <c r="E3" s="157">
        <v>35</v>
      </c>
      <c r="M3" s="158"/>
    </row>
    <row r="4" spans="1:24">
      <c r="A4" s="155" t="s">
        <v>45</v>
      </c>
      <c r="B4" s="159">
        <v>209</v>
      </c>
      <c r="C4" s="159">
        <v>304</v>
      </c>
      <c r="D4" s="159">
        <v>411</v>
      </c>
      <c r="E4" s="159">
        <v>607</v>
      </c>
    </row>
    <row r="5" spans="1:24">
      <c r="A5" s="160" t="s">
        <v>46</v>
      </c>
      <c r="B5" s="161">
        <v>0</v>
      </c>
      <c r="C5" s="162">
        <v>0.6</v>
      </c>
      <c r="D5" s="161">
        <v>0.85</v>
      </c>
      <c r="E5" s="162">
        <v>1</v>
      </c>
      <c r="M5" s="146"/>
    </row>
    <row r="6" spans="1:24">
      <c r="A6" s="163"/>
    </row>
    <row r="7" spans="1:24">
      <c r="A7" s="163"/>
    </row>
    <row r="8" spans="1:24">
      <c r="A8" s="31" t="s">
        <v>47</v>
      </c>
      <c r="G8" s="158"/>
      <c r="X8" s="184"/>
    </row>
    <row r="9" spans="1:24">
      <c r="A9" s="164" t="s">
        <v>48</v>
      </c>
      <c r="B9" s="164" t="s">
        <v>49</v>
      </c>
      <c r="C9" s="165">
        <v>2003</v>
      </c>
      <c r="D9" s="165">
        <v>2004</v>
      </c>
      <c r="E9" s="165">
        <v>2005</v>
      </c>
      <c r="F9" s="165">
        <v>2006</v>
      </c>
      <c r="G9" s="165">
        <v>2007</v>
      </c>
      <c r="H9" s="165">
        <v>2008</v>
      </c>
      <c r="I9" s="165">
        <v>2009</v>
      </c>
      <c r="J9" s="165">
        <v>2010</v>
      </c>
      <c r="K9" s="165">
        <v>2011</v>
      </c>
      <c r="L9" s="165">
        <v>2012</v>
      </c>
      <c r="M9" s="165">
        <v>2013</v>
      </c>
      <c r="N9" s="165">
        <v>2014</v>
      </c>
      <c r="O9" s="128">
        <v>2015</v>
      </c>
      <c r="P9" s="128">
        <v>2016</v>
      </c>
      <c r="Q9" s="128">
        <v>2017</v>
      </c>
      <c r="R9" s="128">
        <v>2018</v>
      </c>
      <c r="S9" s="128">
        <v>2019</v>
      </c>
      <c r="T9" s="128">
        <v>2020</v>
      </c>
      <c r="U9" s="128">
        <v>2021</v>
      </c>
      <c r="V9" s="128">
        <v>2022</v>
      </c>
      <c r="W9" s="215">
        <v>2023</v>
      </c>
    </row>
    <row r="10" spans="1:24">
      <c r="A10" s="156"/>
      <c r="B10" s="156" t="s">
        <v>3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7"/>
      <c r="Q10" s="167"/>
      <c r="V10" s="140"/>
      <c r="W10" s="140"/>
    </row>
    <row r="11" spans="1:24">
      <c r="A11" s="159">
        <v>1</v>
      </c>
      <c r="B11" s="159" t="s">
        <v>50</v>
      </c>
      <c r="C11" s="168">
        <v>24.02</v>
      </c>
      <c r="D11" s="168">
        <v>17.98</v>
      </c>
      <c r="E11" s="168">
        <v>13.61</v>
      </c>
      <c r="F11" s="168">
        <v>13.39</v>
      </c>
      <c r="G11" s="168">
        <v>12.69</v>
      </c>
      <c r="H11" s="168">
        <v>29.67</v>
      </c>
      <c r="I11" s="168">
        <v>21.03</v>
      </c>
      <c r="J11" s="168">
        <v>33.17</v>
      </c>
      <c r="K11" s="168">
        <v>19.899999999999999</v>
      </c>
      <c r="L11" s="168">
        <v>19.25</v>
      </c>
      <c r="M11" s="168">
        <v>11.95</v>
      </c>
      <c r="N11" s="168">
        <v>32.18</v>
      </c>
      <c r="O11" s="168">
        <v>24.98</v>
      </c>
      <c r="P11" s="167">
        <v>16.95</v>
      </c>
      <c r="Q11" s="167">
        <v>24.28</v>
      </c>
      <c r="R11" s="167">
        <v>18.149999999999999</v>
      </c>
      <c r="S11" s="167">
        <v>7.79</v>
      </c>
      <c r="T11" s="167">
        <v>7.46</v>
      </c>
      <c r="U11" s="167">
        <v>19.149999999999999</v>
      </c>
      <c r="V11" s="167">
        <v>10.7</v>
      </c>
      <c r="W11" s="167">
        <v>18.649999999999999</v>
      </c>
    </row>
    <row r="12" spans="1:24">
      <c r="A12" s="159">
        <v>2</v>
      </c>
      <c r="B12" s="159" t="s">
        <v>51</v>
      </c>
      <c r="C12" s="168">
        <v>12.22</v>
      </c>
      <c r="D12" s="168">
        <v>7.37</v>
      </c>
      <c r="E12" s="168">
        <v>10.3</v>
      </c>
      <c r="F12" s="168">
        <v>8.01</v>
      </c>
      <c r="G12" s="168">
        <v>11.45</v>
      </c>
      <c r="H12" s="168">
        <v>7.26</v>
      </c>
      <c r="I12" s="168">
        <v>17.57</v>
      </c>
      <c r="J12" s="168">
        <v>14.43</v>
      </c>
      <c r="K12" s="168">
        <v>15.09</v>
      </c>
      <c r="L12" s="168">
        <v>16.13</v>
      </c>
      <c r="M12" s="168">
        <v>13.23</v>
      </c>
      <c r="N12" s="168">
        <v>10.31</v>
      </c>
      <c r="O12" s="168">
        <v>21.46</v>
      </c>
      <c r="P12" s="167">
        <v>19.14</v>
      </c>
      <c r="Q12" s="167">
        <v>15.03</v>
      </c>
      <c r="R12" s="167">
        <v>33.93</v>
      </c>
      <c r="S12" s="167">
        <v>23.75</v>
      </c>
      <c r="T12" s="167">
        <v>8.1</v>
      </c>
      <c r="U12" s="167">
        <v>16.760000000000002</v>
      </c>
      <c r="V12" s="167">
        <v>14.99</v>
      </c>
      <c r="W12" s="167">
        <v>23.29</v>
      </c>
    </row>
    <row r="13" spans="1:24">
      <c r="A13" s="159">
        <v>3</v>
      </c>
      <c r="B13" s="159" t="s">
        <v>52</v>
      </c>
      <c r="C13" s="168">
        <v>2.72</v>
      </c>
      <c r="D13" s="168">
        <v>3.73</v>
      </c>
      <c r="E13" s="168">
        <v>5.73</v>
      </c>
      <c r="F13" s="168">
        <v>4.46</v>
      </c>
      <c r="G13" s="168">
        <v>3.07</v>
      </c>
      <c r="H13" s="168">
        <v>4.26</v>
      </c>
      <c r="I13" s="168">
        <v>7.38</v>
      </c>
      <c r="J13" s="168">
        <v>3.02</v>
      </c>
      <c r="K13" s="168">
        <v>4.17</v>
      </c>
      <c r="L13" s="168">
        <v>3.89</v>
      </c>
      <c r="M13" s="168">
        <v>2.5099999999999998</v>
      </c>
      <c r="N13" s="168">
        <v>2.7</v>
      </c>
      <c r="O13" s="168">
        <v>5.35</v>
      </c>
      <c r="P13" s="167">
        <v>4.7699999999999996</v>
      </c>
      <c r="Q13" s="167">
        <v>4.16</v>
      </c>
      <c r="R13" s="167">
        <v>1.96</v>
      </c>
      <c r="S13" s="167">
        <v>4.67</v>
      </c>
      <c r="T13" s="167">
        <v>3.6</v>
      </c>
      <c r="U13" s="167">
        <v>3.3</v>
      </c>
      <c r="V13" s="167">
        <v>2.93</v>
      </c>
      <c r="W13" s="167">
        <v>9.0500000000000007</v>
      </c>
    </row>
    <row r="14" spans="1:24">
      <c r="A14" s="159">
        <v>4</v>
      </c>
      <c r="B14" s="159" t="s">
        <v>53</v>
      </c>
      <c r="C14" s="168">
        <v>1.1100000000000001</v>
      </c>
      <c r="D14" s="168">
        <v>1.31</v>
      </c>
      <c r="E14" s="168">
        <v>0.96</v>
      </c>
      <c r="F14" s="168">
        <v>2.16</v>
      </c>
      <c r="G14" s="168">
        <v>1.18</v>
      </c>
      <c r="H14" s="168">
        <v>1.67</v>
      </c>
      <c r="I14" s="168">
        <v>1.26</v>
      </c>
      <c r="J14" s="168">
        <v>2.61</v>
      </c>
      <c r="K14" s="168">
        <v>0.77</v>
      </c>
      <c r="L14" s="168">
        <v>0.92</v>
      </c>
      <c r="M14" s="168">
        <v>0.74</v>
      </c>
      <c r="N14" s="168">
        <v>1.43</v>
      </c>
      <c r="O14" s="168">
        <v>0.98</v>
      </c>
      <c r="P14" s="167">
        <v>1.94</v>
      </c>
      <c r="Q14" s="167">
        <v>1.21</v>
      </c>
      <c r="R14" s="167">
        <v>1.39</v>
      </c>
      <c r="S14" s="167">
        <v>3.36</v>
      </c>
      <c r="T14" s="167">
        <v>3.4</v>
      </c>
      <c r="U14" s="167">
        <v>2.96</v>
      </c>
      <c r="V14" s="167">
        <v>2.89</v>
      </c>
      <c r="W14" s="167">
        <v>2.78</v>
      </c>
    </row>
    <row r="15" spans="1:24">
      <c r="A15" s="159">
        <v>5</v>
      </c>
      <c r="B15" s="147" t="s">
        <v>54</v>
      </c>
      <c r="C15" s="168">
        <v>9.36</v>
      </c>
      <c r="D15" s="168">
        <v>10.64</v>
      </c>
      <c r="E15" s="168">
        <v>9.15</v>
      </c>
      <c r="F15" s="168">
        <v>9.64</v>
      </c>
      <c r="G15" s="168">
        <v>9.67</v>
      </c>
      <c r="H15" s="168">
        <v>9.5500000000000007</v>
      </c>
      <c r="I15" s="168">
        <v>10.34</v>
      </c>
      <c r="J15" s="168">
        <v>9.6</v>
      </c>
      <c r="K15" s="168">
        <v>12.35</v>
      </c>
      <c r="L15" s="168">
        <v>8.4600000000000009</v>
      </c>
      <c r="M15" s="168">
        <v>8.36</v>
      </c>
      <c r="N15" s="168">
        <v>12.17</v>
      </c>
      <c r="O15" s="168">
        <v>11.22</v>
      </c>
      <c r="P15" s="167">
        <v>6.76</v>
      </c>
      <c r="Q15" s="167">
        <v>11.02</v>
      </c>
      <c r="R15" s="167">
        <v>11.45</v>
      </c>
      <c r="S15" s="167">
        <v>9.99</v>
      </c>
      <c r="T15" s="167">
        <v>7.68</v>
      </c>
      <c r="U15" s="167">
        <v>9.26</v>
      </c>
      <c r="V15" s="167">
        <v>11.96</v>
      </c>
      <c r="W15" s="167">
        <v>12.33</v>
      </c>
    </row>
    <row r="16" spans="1:24">
      <c r="A16" s="147">
        <v>6</v>
      </c>
      <c r="B16" s="159" t="s">
        <v>55</v>
      </c>
      <c r="C16" s="168" t="s">
        <v>56</v>
      </c>
      <c r="D16" s="168" t="s">
        <v>56</v>
      </c>
      <c r="E16" s="168" t="s">
        <v>56</v>
      </c>
      <c r="F16" s="168" t="s">
        <v>56</v>
      </c>
      <c r="G16" s="168">
        <v>26.46</v>
      </c>
      <c r="H16" s="168">
        <v>16.079999999999998</v>
      </c>
      <c r="I16" s="168">
        <v>18.96</v>
      </c>
      <c r="J16" s="168">
        <v>15.41</v>
      </c>
      <c r="K16" s="168">
        <v>18.68</v>
      </c>
      <c r="L16" s="168">
        <v>27.83</v>
      </c>
      <c r="M16" s="168">
        <v>23.03</v>
      </c>
      <c r="N16" s="168">
        <v>37.43</v>
      </c>
      <c r="O16" s="168">
        <v>29.06</v>
      </c>
      <c r="P16" s="167">
        <v>32.89</v>
      </c>
      <c r="Q16" s="167">
        <v>47.86</v>
      </c>
      <c r="R16" s="167">
        <v>38.32</v>
      </c>
      <c r="S16" s="167">
        <v>27.71</v>
      </c>
      <c r="T16" s="167">
        <v>36.57</v>
      </c>
      <c r="U16" s="167">
        <v>31.26</v>
      </c>
      <c r="V16" s="167">
        <v>39.880000000000003</v>
      </c>
      <c r="W16" s="167">
        <v>39.68</v>
      </c>
    </row>
    <row r="17" spans="1:56">
      <c r="A17" s="141">
        <v>7</v>
      </c>
      <c r="B17" s="141" t="s">
        <v>57</v>
      </c>
      <c r="C17" s="169"/>
      <c r="D17" s="169"/>
      <c r="E17" s="169"/>
      <c r="F17" s="169">
        <v>19.64</v>
      </c>
      <c r="G17" s="169">
        <v>24.5</v>
      </c>
      <c r="H17" s="169">
        <v>5.34</v>
      </c>
      <c r="I17" s="169">
        <v>18.079999999999998</v>
      </c>
      <c r="J17" s="169">
        <v>24.55</v>
      </c>
      <c r="K17" s="169">
        <v>10.75</v>
      </c>
      <c r="L17" s="169">
        <v>13.11</v>
      </c>
      <c r="M17" s="169">
        <v>13.24</v>
      </c>
      <c r="N17" s="169">
        <v>6.82</v>
      </c>
      <c r="O17" s="169">
        <v>35.880000000000003</v>
      </c>
      <c r="P17" s="170">
        <v>37.25</v>
      </c>
      <c r="Q17" s="170">
        <v>31.43</v>
      </c>
      <c r="R17" s="170">
        <v>78.73</v>
      </c>
      <c r="S17" s="170">
        <v>123.65</v>
      </c>
      <c r="T17" s="170">
        <v>72.22</v>
      </c>
      <c r="U17" s="170">
        <v>32.28</v>
      </c>
      <c r="V17" s="170">
        <v>95.01</v>
      </c>
      <c r="W17" s="170">
        <v>122.71</v>
      </c>
    </row>
    <row r="19" spans="1:56">
      <c r="A19" s="145"/>
      <c r="B19" s="145"/>
      <c r="C19" s="145"/>
      <c r="D19" s="145"/>
      <c r="E19" s="145"/>
      <c r="F19" s="145"/>
      <c r="G19" s="145"/>
      <c r="H19" s="145"/>
      <c r="I19" s="145"/>
      <c r="J19" s="33"/>
      <c r="K19" s="34"/>
      <c r="L19" s="34"/>
      <c r="M19" s="34"/>
      <c r="N19" s="34"/>
      <c r="O19" s="34"/>
      <c r="P19" s="34"/>
      <c r="Q19" s="34"/>
      <c r="R19" s="34"/>
      <c r="S19" s="34"/>
      <c r="T19" s="33"/>
      <c r="U19" s="34"/>
      <c r="V19" s="34"/>
      <c r="W19" s="34"/>
      <c r="X19" s="34"/>
      <c r="Y19" s="34"/>
      <c r="Z19" s="34"/>
      <c r="AA19" s="34"/>
      <c r="AB19" s="34"/>
    </row>
    <row r="20" spans="1:56">
      <c r="A20" s="145"/>
      <c r="B20" s="145"/>
      <c r="C20" s="145"/>
      <c r="D20" s="145"/>
      <c r="E20" s="145"/>
      <c r="F20" s="145"/>
      <c r="G20" s="145"/>
      <c r="H20" s="145"/>
      <c r="I20" s="145"/>
      <c r="L20" s="147"/>
    </row>
    <row r="23" spans="1:56">
      <c r="A23" s="35"/>
      <c r="B23" s="11"/>
      <c r="C23" s="11"/>
      <c r="D23" s="11"/>
      <c r="E23" s="11"/>
      <c r="F23" s="13"/>
      <c r="G23" s="13"/>
      <c r="H23" s="13"/>
      <c r="I23" s="13"/>
      <c r="J23" s="35"/>
      <c r="K23" s="15"/>
      <c r="L23" s="15"/>
      <c r="M23" s="15"/>
      <c r="N23" s="15"/>
      <c r="O23" s="36"/>
      <c r="P23" s="13"/>
      <c r="Q23" s="13"/>
      <c r="R23" s="13"/>
      <c r="S23" s="13"/>
      <c r="T23" s="35"/>
      <c r="U23" s="11"/>
      <c r="V23" s="11"/>
      <c r="W23" s="11"/>
      <c r="X23" s="11"/>
      <c r="Y23" s="11"/>
      <c r="Z23" s="11"/>
      <c r="AA23" s="11"/>
      <c r="AB23" s="11"/>
      <c r="AD23" s="124"/>
      <c r="AE23" s="124"/>
      <c r="AF23" s="124"/>
      <c r="AG23" s="124"/>
      <c r="AH23" s="124"/>
      <c r="AI23" s="124"/>
      <c r="AJ23" s="124"/>
      <c r="AK23" s="124"/>
      <c r="AL23" s="124"/>
      <c r="AM23" s="125"/>
      <c r="AN23" s="125"/>
      <c r="AO23" s="125"/>
      <c r="AP23" s="125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</row>
    <row r="24" spans="1:56">
      <c r="A24" s="35"/>
      <c r="B24" s="11"/>
      <c r="C24" s="11"/>
      <c r="D24" s="11"/>
      <c r="E24" s="11"/>
      <c r="F24" s="13"/>
      <c r="G24" s="13"/>
      <c r="H24" s="13"/>
      <c r="I24" s="13"/>
      <c r="J24" s="35"/>
      <c r="K24" s="15"/>
      <c r="L24" s="15"/>
      <c r="M24" s="15"/>
      <c r="N24" s="15"/>
      <c r="O24" s="36"/>
      <c r="P24" s="13"/>
      <c r="Q24" s="13"/>
      <c r="R24" s="13"/>
      <c r="S24" s="13"/>
      <c r="T24" s="35"/>
      <c r="U24" s="11"/>
      <c r="V24" s="11"/>
      <c r="W24" s="11"/>
      <c r="X24" s="11"/>
      <c r="Y24" s="11"/>
      <c r="Z24" s="11"/>
      <c r="AA24" s="11"/>
      <c r="AB24" s="11"/>
      <c r="AD24" s="124"/>
      <c r="AE24" s="124"/>
      <c r="AF24" s="124"/>
      <c r="AG24" s="124"/>
      <c r="AH24" s="124"/>
      <c r="AI24" s="124"/>
      <c r="AJ24" s="124"/>
      <c r="AK24" s="124"/>
      <c r="AL24" s="124"/>
      <c r="AM24" s="125"/>
      <c r="AN24" s="125"/>
      <c r="AO24" s="125"/>
      <c r="AP24" s="125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</row>
    <row r="25" spans="1:56">
      <c r="A25" s="35"/>
      <c r="B25" s="11"/>
      <c r="C25" s="11"/>
      <c r="D25" s="11"/>
      <c r="E25" s="11"/>
      <c r="F25" s="13"/>
      <c r="G25" s="13"/>
      <c r="H25" s="13"/>
      <c r="I25" s="13"/>
      <c r="J25" s="35"/>
      <c r="K25" s="15"/>
      <c r="L25" s="15"/>
      <c r="M25" s="15"/>
      <c r="N25" s="15"/>
      <c r="O25" s="36"/>
      <c r="P25" s="13"/>
      <c r="Q25" s="13"/>
      <c r="R25" s="13"/>
      <c r="S25" s="13"/>
      <c r="T25" s="35"/>
      <c r="U25" s="11"/>
      <c r="V25" s="11"/>
      <c r="W25" s="11"/>
      <c r="X25" s="11"/>
      <c r="Y25" s="11"/>
      <c r="Z25" s="11"/>
      <c r="AA25" s="11"/>
      <c r="AB25" s="11"/>
      <c r="AD25" s="124"/>
      <c r="AE25" s="124"/>
      <c r="AF25" s="124"/>
      <c r="AG25" s="124"/>
      <c r="AH25" s="124"/>
      <c r="AI25" s="124"/>
      <c r="AJ25" s="124"/>
      <c r="AK25" s="124"/>
      <c r="AL25" s="124"/>
      <c r="AM25" s="125"/>
      <c r="AN25" s="125"/>
      <c r="AO25" s="125"/>
      <c r="AP25" s="125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</row>
    <row r="26" spans="1:56">
      <c r="A26" s="35"/>
      <c r="B26" s="11"/>
      <c r="C26" s="11"/>
      <c r="D26" s="11"/>
      <c r="E26" s="11"/>
      <c r="F26" s="13"/>
      <c r="G26" s="13"/>
      <c r="H26" s="13"/>
      <c r="I26" s="13"/>
      <c r="J26" s="35"/>
      <c r="K26" s="15"/>
      <c r="L26" s="15"/>
      <c r="M26" s="15"/>
      <c r="N26" s="15"/>
      <c r="O26" s="36"/>
      <c r="P26" s="13"/>
      <c r="Q26" s="13"/>
      <c r="R26" s="13"/>
      <c r="S26" s="13"/>
      <c r="T26" s="35"/>
      <c r="U26" s="11"/>
      <c r="V26" s="11"/>
      <c r="W26" s="11"/>
      <c r="X26" s="11"/>
      <c r="Y26" s="11"/>
      <c r="Z26" s="11"/>
      <c r="AA26" s="11"/>
      <c r="AB26" s="11"/>
      <c r="AD26" s="124"/>
      <c r="AE26" s="124"/>
      <c r="AF26" s="124"/>
      <c r="AG26" s="124"/>
      <c r="AH26" s="124"/>
      <c r="AI26" s="124"/>
      <c r="AJ26" s="124"/>
      <c r="AK26" s="124"/>
      <c r="AL26" s="124"/>
      <c r="AM26" s="125"/>
      <c r="AN26" s="125"/>
      <c r="AO26" s="125"/>
      <c r="AP26" s="125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</row>
    <row r="27" spans="1:56">
      <c r="A27" s="35"/>
      <c r="B27" s="11"/>
      <c r="C27" s="11"/>
      <c r="D27" s="11"/>
      <c r="E27" s="11"/>
      <c r="F27" s="13"/>
      <c r="H27" s="13"/>
      <c r="I27" s="13"/>
      <c r="J27" s="35"/>
      <c r="K27" s="15"/>
      <c r="L27" s="15"/>
      <c r="M27" s="15"/>
      <c r="N27" s="15"/>
      <c r="O27" s="36"/>
      <c r="P27" s="13"/>
      <c r="Q27" s="13"/>
      <c r="R27" s="13"/>
      <c r="S27" s="13"/>
      <c r="T27" s="35"/>
      <c r="U27" s="11"/>
      <c r="V27" s="11"/>
      <c r="W27" s="11"/>
      <c r="X27" s="11"/>
      <c r="Y27" s="11"/>
      <c r="Z27" s="11"/>
      <c r="AA27" s="11"/>
      <c r="AB27" s="11"/>
      <c r="AD27" s="124"/>
      <c r="AE27" s="124"/>
      <c r="AF27" s="124"/>
      <c r="AG27" s="124"/>
      <c r="AH27" s="124"/>
      <c r="AI27" s="124"/>
      <c r="AJ27" s="124"/>
      <c r="AK27" s="124"/>
      <c r="AL27" s="124"/>
      <c r="AM27" s="125"/>
      <c r="AN27" s="125"/>
      <c r="AO27" s="125"/>
      <c r="AP27" s="125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</row>
    <row r="28" spans="1:56">
      <c r="A28" s="35"/>
      <c r="B28" s="11"/>
      <c r="C28" s="11"/>
      <c r="D28" s="11"/>
      <c r="E28" s="11"/>
      <c r="F28" s="13"/>
      <c r="G28" s="13"/>
      <c r="H28" s="13"/>
      <c r="I28" s="13"/>
      <c r="J28" s="35"/>
      <c r="K28" s="15"/>
      <c r="L28" s="15"/>
      <c r="M28" s="15"/>
      <c r="N28" s="15"/>
      <c r="O28" s="36"/>
      <c r="P28" s="13"/>
      <c r="Q28" s="13"/>
      <c r="R28" s="13"/>
      <c r="S28" s="13"/>
      <c r="T28" s="35"/>
      <c r="U28" s="11"/>
      <c r="V28" s="11"/>
      <c r="W28" s="11"/>
      <c r="X28" s="11"/>
      <c r="Y28" s="11"/>
      <c r="Z28" s="11"/>
      <c r="AA28" s="11"/>
      <c r="AB28" s="11"/>
      <c r="AD28" s="124"/>
      <c r="AE28" s="124"/>
      <c r="AF28" s="124"/>
      <c r="AG28" s="124"/>
      <c r="AH28" s="124"/>
      <c r="AI28" s="124"/>
      <c r="AJ28" s="124"/>
      <c r="AK28" s="124"/>
      <c r="AL28" s="124"/>
      <c r="AM28" s="125"/>
      <c r="AN28" s="125"/>
      <c r="AO28" s="125"/>
      <c r="AP28" s="125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</row>
    <row r="29" spans="1:56">
      <c r="A29" s="35"/>
      <c r="B29" s="11"/>
      <c r="C29" s="11"/>
      <c r="D29" s="11"/>
      <c r="E29" s="11"/>
      <c r="F29" s="13"/>
      <c r="G29" s="13"/>
      <c r="H29" s="13"/>
      <c r="I29" s="13"/>
      <c r="J29" s="35"/>
      <c r="K29" s="15"/>
      <c r="L29" s="15"/>
      <c r="M29" s="15"/>
      <c r="N29" s="15"/>
      <c r="O29" s="36"/>
      <c r="P29" s="13"/>
      <c r="Q29" s="13"/>
      <c r="R29" s="13"/>
      <c r="S29" s="13"/>
      <c r="T29" s="35"/>
      <c r="U29" s="11"/>
      <c r="V29" s="11"/>
      <c r="W29" s="11"/>
      <c r="X29" s="11"/>
      <c r="Y29" s="11"/>
      <c r="Z29" s="11"/>
      <c r="AA29" s="11"/>
      <c r="AB29" s="11"/>
      <c r="AD29" s="124"/>
      <c r="AE29" s="124"/>
      <c r="AF29" s="124"/>
      <c r="AG29" s="124"/>
      <c r="AH29" s="124"/>
      <c r="AI29" s="124"/>
      <c r="AJ29" s="124"/>
      <c r="AK29" s="124"/>
      <c r="AL29" s="124"/>
      <c r="AM29" s="125"/>
      <c r="AN29" s="125"/>
      <c r="AO29" s="125"/>
      <c r="AP29" s="125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</row>
    <row r="30" spans="1:56">
      <c r="A30" s="35"/>
      <c r="B30" s="11"/>
      <c r="C30" s="11"/>
      <c r="D30" s="11"/>
      <c r="E30" s="11"/>
      <c r="F30" s="13"/>
      <c r="G30" s="13"/>
      <c r="H30" s="13"/>
      <c r="I30" s="13"/>
      <c r="J30" s="35"/>
      <c r="K30" s="15"/>
      <c r="L30" s="15"/>
      <c r="M30" s="15"/>
      <c r="N30" s="15"/>
      <c r="O30" s="36"/>
      <c r="P30" s="13"/>
      <c r="Q30" s="13"/>
      <c r="R30" s="13"/>
      <c r="S30" s="13"/>
      <c r="T30" s="35"/>
      <c r="U30" s="11"/>
      <c r="V30" s="11"/>
      <c r="W30" s="11"/>
      <c r="X30" s="11"/>
      <c r="Y30" s="11"/>
      <c r="Z30" s="11"/>
      <c r="AA30" s="11"/>
      <c r="AB30" s="11"/>
      <c r="AD30" s="124"/>
      <c r="AE30" s="124"/>
      <c r="AF30" s="124"/>
      <c r="AG30" s="124"/>
      <c r="AH30" s="124"/>
      <c r="AI30" s="124"/>
      <c r="AJ30" s="124"/>
      <c r="AK30" s="124"/>
      <c r="AL30" s="124"/>
      <c r="AM30" s="125"/>
      <c r="AN30" s="125"/>
      <c r="AO30" s="125"/>
      <c r="AP30" s="125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</row>
    <row r="31" spans="1:56">
      <c r="A31" s="35"/>
      <c r="B31" s="11"/>
      <c r="C31" s="11"/>
      <c r="D31" s="11"/>
      <c r="E31" s="11"/>
      <c r="F31" s="13"/>
      <c r="G31" s="13"/>
      <c r="H31" s="13"/>
      <c r="I31" s="13"/>
      <c r="J31" s="35"/>
      <c r="K31" s="15"/>
      <c r="L31" s="15"/>
      <c r="M31" s="15"/>
      <c r="N31" s="15"/>
      <c r="O31" s="36"/>
      <c r="P31" s="13"/>
      <c r="Q31" s="13"/>
      <c r="R31" s="13"/>
      <c r="S31" s="13"/>
      <c r="T31" s="35"/>
      <c r="U31" s="11"/>
      <c r="V31" s="11"/>
      <c r="W31" s="11"/>
      <c r="X31" s="11"/>
      <c r="Y31" s="11"/>
      <c r="Z31" s="11"/>
      <c r="AA31" s="11"/>
      <c r="AB31" s="11"/>
      <c r="AD31" s="124"/>
      <c r="AE31" s="124"/>
      <c r="AF31" s="124"/>
      <c r="AG31" s="124"/>
      <c r="AH31" s="124"/>
      <c r="AI31" s="124"/>
      <c r="AJ31" s="124"/>
      <c r="AK31" s="124"/>
      <c r="AL31" s="124"/>
      <c r="AM31" s="125"/>
      <c r="AN31" s="125"/>
      <c r="AO31" s="125"/>
      <c r="AP31" s="125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</row>
    <row r="32" spans="1:56">
      <c r="A32" s="35"/>
      <c r="B32" s="11"/>
      <c r="C32" s="11"/>
      <c r="D32" s="11"/>
      <c r="E32" s="183"/>
      <c r="F32" s="13"/>
      <c r="G32" s="13"/>
      <c r="H32" s="13"/>
      <c r="J32" s="35"/>
      <c r="K32" s="15"/>
      <c r="L32" s="15"/>
      <c r="M32" s="15"/>
      <c r="N32" s="15"/>
      <c r="O32" s="36"/>
      <c r="P32" s="13"/>
      <c r="Q32" s="13"/>
      <c r="R32" s="13"/>
      <c r="S32" s="13"/>
      <c r="T32" s="35"/>
      <c r="U32" s="11"/>
      <c r="V32" s="11"/>
      <c r="W32" s="11"/>
      <c r="X32" s="11"/>
      <c r="Y32" s="11"/>
      <c r="Z32" s="11"/>
      <c r="AA32" s="11"/>
      <c r="AB32" s="11"/>
      <c r="AD32" s="124"/>
      <c r="AE32" s="124"/>
      <c r="AF32" s="124"/>
      <c r="AG32" s="124"/>
      <c r="AH32" s="124"/>
      <c r="AI32" s="124"/>
      <c r="AJ32" s="124"/>
      <c r="AK32" s="124"/>
      <c r="AL32" s="124"/>
      <c r="AM32" s="125"/>
      <c r="AN32" s="125"/>
      <c r="AO32" s="125"/>
      <c r="AP32" s="125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</row>
    <row r="33" spans="1:56">
      <c r="A33" s="35"/>
      <c r="B33" s="11"/>
      <c r="C33" s="11"/>
      <c r="D33" s="11"/>
      <c r="E33" s="190"/>
      <c r="F33" s="13"/>
      <c r="H33" s="13"/>
      <c r="I33" s="13"/>
      <c r="J33" s="35"/>
      <c r="K33" s="15"/>
      <c r="L33" s="15"/>
      <c r="M33" s="15"/>
      <c r="N33" s="15"/>
      <c r="O33" s="36"/>
      <c r="P33" s="13"/>
      <c r="Q33" s="13"/>
      <c r="R33" s="13"/>
      <c r="S33" s="13"/>
      <c r="T33" s="35"/>
      <c r="U33" s="11"/>
      <c r="V33" s="11"/>
      <c r="W33" s="11"/>
      <c r="X33" s="11"/>
      <c r="Y33" s="11"/>
      <c r="Z33" s="11"/>
      <c r="AA33" s="11"/>
      <c r="AB33" s="11"/>
      <c r="AD33" s="124"/>
      <c r="AE33" s="124"/>
      <c r="AF33" s="124"/>
      <c r="AG33" s="124"/>
      <c r="AH33" s="124"/>
      <c r="AI33" s="124"/>
      <c r="AJ33" s="124"/>
      <c r="AK33" s="124"/>
      <c r="AL33" s="124"/>
      <c r="AM33" s="125"/>
      <c r="AN33" s="125"/>
      <c r="AO33" s="125"/>
      <c r="AP33" s="125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</row>
    <row r="34" spans="1:56">
      <c r="A34" s="35"/>
      <c r="B34" s="11"/>
      <c r="C34" s="11"/>
      <c r="D34" s="11"/>
      <c r="E34" s="11"/>
      <c r="F34" s="13"/>
      <c r="G34" s="13"/>
      <c r="H34" s="13"/>
      <c r="I34" s="13"/>
      <c r="J34" s="35"/>
      <c r="K34" s="15"/>
      <c r="L34" s="15"/>
      <c r="M34" s="15"/>
      <c r="N34" s="15"/>
      <c r="O34" s="36"/>
      <c r="P34" s="13"/>
      <c r="Q34" s="13"/>
      <c r="R34" s="13"/>
      <c r="S34" s="13"/>
      <c r="T34" s="35"/>
      <c r="U34" s="11"/>
      <c r="V34" s="11"/>
      <c r="W34" s="11"/>
      <c r="X34" s="11"/>
      <c r="Y34" s="11"/>
      <c r="Z34" s="11"/>
      <c r="AA34" s="11"/>
      <c r="AB34" s="11"/>
      <c r="AD34" s="124"/>
      <c r="AE34" s="124"/>
      <c r="AF34" s="124"/>
      <c r="AG34" s="124"/>
      <c r="AH34" s="124"/>
      <c r="AI34" s="124"/>
      <c r="AJ34" s="124"/>
      <c r="AK34" s="124"/>
      <c r="AL34" s="124"/>
      <c r="AM34" s="125"/>
      <c r="AN34" s="125"/>
      <c r="AO34" s="125"/>
      <c r="AP34" s="125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</row>
    <row r="35" spans="1:56">
      <c r="A35" s="35"/>
      <c r="B35" s="11"/>
      <c r="C35" s="11"/>
      <c r="D35" s="11"/>
      <c r="E35" s="11"/>
      <c r="F35" s="13"/>
      <c r="G35" s="13"/>
      <c r="H35" s="13"/>
      <c r="I35" s="13"/>
      <c r="J35" s="35"/>
      <c r="K35" s="15"/>
      <c r="L35" s="15"/>
      <c r="M35" s="15"/>
      <c r="N35" s="15"/>
      <c r="O35" s="36"/>
      <c r="P35" s="13"/>
      <c r="Q35" s="13"/>
      <c r="R35" s="13"/>
      <c r="S35" s="13"/>
      <c r="T35" s="35"/>
      <c r="U35" s="11"/>
      <c r="V35" s="11"/>
      <c r="W35" s="11"/>
      <c r="X35" s="11"/>
      <c r="Y35" s="11"/>
      <c r="Z35" s="11"/>
      <c r="AA35" s="11"/>
      <c r="AB35" s="11"/>
      <c r="AD35" s="124"/>
      <c r="AE35" s="124"/>
      <c r="AF35" s="124"/>
      <c r="AG35" s="124"/>
      <c r="AH35" s="124"/>
      <c r="AI35" s="124"/>
      <c r="AJ35" s="124"/>
      <c r="AK35" s="124"/>
      <c r="AL35" s="124"/>
      <c r="AM35" s="125"/>
      <c r="AN35" s="125"/>
      <c r="AO35" s="125"/>
      <c r="AP35" s="125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</row>
    <row r="36" spans="1:56">
      <c r="A36" s="35"/>
      <c r="B36" s="11"/>
      <c r="C36" s="11"/>
      <c r="D36" s="11"/>
      <c r="E36" s="11"/>
      <c r="F36" s="13"/>
      <c r="G36" s="13"/>
      <c r="H36" s="13"/>
      <c r="I36" s="13"/>
      <c r="J36" s="35"/>
      <c r="K36" s="15"/>
      <c r="L36" s="15"/>
      <c r="M36" s="15"/>
      <c r="N36" s="15"/>
      <c r="O36" s="36"/>
      <c r="P36" s="13"/>
      <c r="Q36" s="13"/>
      <c r="R36" s="13"/>
      <c r="S36" s="13"/>
      <c r="T36" s="35"/>
      <c r="U36" s="11"/>
      <c r="V36" s="11"/>
      <c r="W36" s="11"/>
      <c r="X36" s="11"/>
      <c r="Y36" s="11"/>
      <c r="Z36" s="11"/>
      <c r="AA36" s="11"/>
      <c r="AB36" s="11"/>
      <c r="AD36" s="124"/>
      <c r="AE36" s="124"/>
      <c r="AF36" s="124"/>
      <c r="AG36" s="124"/>
      <c r="AH36" s="124"/>
      <c r="AI36" s="124"/>
      <c r="AJ36" s="124"/>
      <c r="AK36" s="124"/>
      <c r="AL36" s="124"/>
      <c r="AM36" s="125"/>
      <c r="AN36" s="125"/>
      <c r="AO36" s="125"/>
      <c r="AP36" s="125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</row>
    <row r="37" spans="1:56">
      <c r="A37" s="35"/>
      <c r="B37" s="11"/>
      <c r="C37" s="11"/>
      <c r="D37" s="11"/>
      <c r="E37" s="11"/>
      <c r="F37" s="13"/>
      <c r="G37" s="13"/>
      <c r="H37" s="13"/>
      <c r="I37" s="13"/>
      <c r="J37" s="35"/>
      <c r="K37" s="15"/>
      <c r="L37" s="15"/>
      <c r="M37" s="15"/>
      <c r="N37" s="15"/>
      <c r="O37" s="36"/>
      <c r="P37" s="13"/>
      <c r="Q37" s="13"/>
      <c r="R37" s="13"/>
      <c r="S37" s="13"/>
      <c r="T37" s="35"/>
      <c r="U37" s="11"/>
      <c r="V37" s="11"/>
      <c r="W37" s="11"/>
      <c r="X37" s="11"/>
      <c r="Y37" s="11"/>
      <c r="Z37" s="11"/>
      <c r="AA37" s="11"/>
      <c r="AB37" s="11"/>
      <c r="AD37" s="124"/>
      <c r="AE37" s="124"/>
      <c r="AF37" s="124"/>
      <c r="AG37" s="124"/>
      <c r="AH37" s="124"/>
      <c r="AI37" s="124"/>
      <c r="AJ37" s="124"/>
      <c r="AK37" s="124"/>
      <c r="AL37" s="124"/>
      <c r="AM37" s="125"/>
      <c r="AN37" s="125"/>
      <c r="AO37" s="125"/>
      <c r="AP37" s="125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</row>
    <row r="38" spans="1:56">
      <c r="A38" s="35"/>
      <c r="B38" s="11"/>
      <c r="C38" s="11"/>
      <c r="D38" s="11"/>
      <c r="E38" s="11"/>
      <c r="F38" s="13"/>
      <c r="G38" s="13"/>
      <c r="H38" s="13"/>
      <c r="I38" s="13"/>
      <c r="J38" s="35"/>
      <c r="K38" s="15"/>
      <c r="L38" s="15"/>
      <c r="M38" s="15"/>
      <c r="N38" s="15"/>
      <c r="O38" s="36"/>
      <c r="P38" s="13"/>
      <c r="Q38" s="13"/>
      <c r="R38" s="13"/>
      <c r="S38" s="13"/>
      <c r="T38" s="35"/>
      <c r="U38" s="11"/>
      <c r="V38" s="11"/>
      <c r="W38" s="11"/>
      <c r="X38" s="11"/>
      <c r="Y38" s="11"/>
      <c r="Z38" s="11"/>
      <c r="AA38" s="11"/>
      <c r="AB38" s="11"/>
      <c r="AD38" s="124"/>
      <c r="AE38" s="124"/>
      <c r="AF38" s="124"/>
      <c r="AG38" s="124"/>
      <c r="AH38" s="124"/>
      <c r="AI38" s="124"/>
      <c r="AJ38" s="124"/>
      <c r="AK38" s="124"/>
      <c r="AL38" s="124"/>
      <c r="AM38" s="125"/>
      <c r="AN38" s="125"/>
      <c r="AO38" s="125"/>
      <c r="AP38" s="125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</row>
    <row r="39" spans="1:56">
      <c r="A39" s="35"/>
      <c r="B39" s="11"/>
      <c r="C39" s="11"/>
      <c r="D39" s="11"/>
      <c r="E39" s="11"/>
      <c r="F39" s="13"/>
      <c r="G39" s="13"/>
      <c r="H39" s="13"/>
      <c r="I39" s="13"/>
      <c r="J39" s="35"/>
      <c r="K39" s="15"/>
      <c r="L39" s="15"/>
      <c r="M39" s="15"/>
      <c r="N39" s="15"/>
      <c r="O39" s="36"/>
      <c r="P39" s="13"/>
      <c r="Q39" s="13"/>
      <c r="R39" s="13"/>
      <c r="S39" s="13"/>
      <c r="T39" s="35"/>
      <c r="U39" s="11"/>
      <c r="V39" s="11"/>
      <c r="W39" s="11"/>
      <c r="X39" s="11"/>
      <c r="Y39" s="11"/>
      <c r="Z39" s="11"/>
      <c r="AA39" s="11"/>
      <c r="AB39" s="11"/>
      <c r="AD39" s="124"/>
      <c r="AE39" s="124"/>
      <c r="AF39" s="124"/>
      <c r="AG39" s="124"/>
      <c r="AH39" s="124"/>
      <c r="AI39" s="124"/>
      <c r="AJ39" s="124"/>
      <c r="AK39" s="124"/>
      <c r="AL39" s="124"/>
      <c r="AM39" s="125"/>
      <c r="AN39" s="125"/>
      <c r="AO39" s="125"/>
      <c r="AP39" s="125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</row>
    <row r="40" spans="1:56">
      <c r="A40" s="35"/>
      <c r="B40" s="11"/>
      <c r="C40" s="11"/>
      <c r="D40" s="11"/>
      <c r="E40" s="11"/>
      <c r="F40" s="13"/>
      <c r="G40" s="13"/>
      <c r="H40" s="13"/>
      <c r="I40" s="13"/>
      <c r="J40" s="35"/>
      <c r="K40" s="15"/>
      <c r="L40" s="15"/>
      <c r="M40" s="15"/>
      <c r="N40" s="15"/>
      <c r="O40" s="36"/>
      <c r="P40" s="13"/>
      <c r="Q40" s="13"/>
      <c r="R40" s="13"/>
      <c r="S40" s="13"/>
      <c r="T40" s="35"/>
      <c r="U40" s="11"/>
      <c r="V40" s="11"/>
      <c r="W40" s="11"/>
      <c r="X40" s="11"/>
      <c r="Y40" s="11"/>
      <c r="Z40" s="11"/>
      <c r="AA40" s="11"/>
      <c r="AB40" s="11"/>
      <c r="AD40" s="124"/>
      <c r="AE40" s="124"/>
      <c r="AF40" s="124"/>
      <c r="AG40" s="124"/>
      <c r="AH40" s="124"/>
      <c r="AI40" s="124"/>
      <c r="AJ40" s="124"/>
      <c r="AK40" s="124"/>
      <c r="AL40" s="124"/>
      <c r="AM40" s="125"/>
      <c r="AN40" s="125"/>
      <c r="AO40" s="125"/>
      <c r="AP40" s="125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</row>
    <row r="41" spans="1:56">
      <c r="A41" s="35"/>
      <c r="B41" s="11"/>
      <c r="C41" s="11"/>
      <c r="D41" s="11"/>
      <c r="E41" s="11"/>
      <c r="F41" s="13"/>
      <c r="H41" s="13"/>
      <c r="I41" s="13"/>
      <c r="J41" s="35"/>
      <c r="K41" s="15"/>
      <c r="L41" s="15"/>
      <c r="M41" s="15"/>
      <c r="N41" s="15"/>
      <c r="O41" s="36"/>
      <c r="P41" s="13"/>
      <c r="Q41" s="13"/>
      <c r="R41" s="13"/>
      <c r="S41" s="13"/>
      <c r="T41" s="35"/>
      <c r="U41" s="11"/>
      <c r="V41" s="11"/>
      <c r="W41" s="11"/>
      <c r="X41" s="11"/>
      <c r="Y41" s="11"/>
      <c r="Z41" s="11"/>
      <c r="AA41" s="11"/>
      <c r="AB41" s="11"/>
      <c r="AD41" s="124"/>
      <c r="AE41" s="124"/>
      <c r="AF41" s="124"/>
      <c r="AG41" s="124"/>
      <c r="AH41" s="124"/>
      <c r="AI41" s="124"/>
      <c r="AJ41" s="124"/>
      <c r="AK41" s="124"/>
      <c r="AL41" s="124"/>
      <c r="AM41" s="125"/>
      <c r="AN41" s="125"/>
      <c r="AO41" s="125"/>
      <c r="AP41" s="125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</row>
    <row r="42" spans="1:56">
      <c r="A42" s="35"/>
      <c r="B42" s="11"/>
      <c r="C42" s="11"/>
      <c r="D42" s="11"/>
      <c r="E42" s="11"/>
      <c r="F42" s="13"/>
      <c r="G42" s="13"/>
      <c r="H42" s="13"/>
      <c r="I42" s="13"/>
      <c r="J42" s="35"/>
      <c r="K42" s="15"/>
      <c r="L42" s="15"/>
      <c r="M42" s="15"/>
      <c r="N42" s="15"/>
      <c r="O42" s="36"/>
      <c r="P42" s="13"/>
      <c r="Q42" s="13"/>
      <c r="R42" s="13"/>
      <c r="S42" s="13"/>
      <c r="T42" s="35"/>
      <c r="U42" s="11"/>
      <c r="V42" s="11"/>
      <c r="W42" s="11"/>
      <c r="X42" s="11"/>
      <c r="Y42" s="11"/>
      <c r="Z42" s="11"/>
      <c r="AA42" s="11"/>
      <c r="AB42" s="11"/>
      <c r="AD42" s="124"/>
      <c r="AE42" s="124"/>
      <c r="AF42" s="124"/>
      <c r="AG42" s="124"/>
      <c r="AH42" s="124"/>
      <c r="AI42" s="124"/>
      <c r="AJ42" s="124"/>
      <c r="AK42" s="124"/>
      <c r="AL42" s="124"/>
      <c r="AM42" s="125"/>
      <c r="AN42" s="125"/>
      <c r="AO42" s="125"/>
      <c r="AP42" s="125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</row>
    <row r="43" spans="1:56">
      <c r="A43" s="35"/>
      <c r="B43" s="11"/>
      <c r="C43" s="11"/>
      <c r="D43" s="11"/>
      <c r="E43" s="11"/>
      <c r="F43" s="13"/>
      <c r="G43" s="13"/>
      <c r="H43" s="13"/>
      <c r="I43" s="13"/>
      <c r="J43" s="35"/>
      <c r="K43" s="15"/>
      <c r="L43" s="15"/>
      <c r="M43" s="15"/>
      <c r="N43" s="15"/>
      <c r="O43" s="36"/>
      <c r="P43" s="13"/>
      <c r="Q43" s="13"/>
      <c r="R43" s="13"/>
      <c r="S43" s="13"/>
      <c r="T43" s="35"/>
      <c r="U43" s="11"/>
      <c r="V43" s="11"/>
      <c r="W43" s="11"/>
      <c r="X43" s="11"/>
      <c r="Y43" s="11"/>
      <c r="Z43" s="11"/>
      <c r="AA43" s="11"/>
      <c r="AB43" s="11"/>
      <c r="AD43" s="124"/>
      <c r="AE43" s="124"/>
      <c r="AF43" s="124"/>
      <c r="AG43" s="124"/>
      <c r="AH43" s="124"/>
      <c r="AI43" s="124"/>
      <c r="AJ43" s="124"/>
      <c r="AK43" s="124"/>
      <c r="AL43" s="124"/>
      <c r="AM43" s="125"/>
      <c r="AN43" s="125"/>
      <c r="AO43" s="125"/>
      <c r="AP43" s="125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</row>
    <row r="44" spans="1:56">
      <c r="A44" s="35"/>
      <c r="B44" s="11"/>
      <c r="C44" s="11"/>
      <c r="D44" s="11"/>
      <c r="E44" s="11"/>
      <c r="F44" s="13"/>
      <c r="G44" s="13"/>
      <c r="H44" s="13"/>
      <c r="I44" s="13"/>
      <c r="J44" s="35"/>
      <c r="K44" s="15"/>
      <c r="L44" s="15"/>
      <c r="M44" s="15"/>
      <c r="N44" s="15"/>
      <c r="O44" s="36"/>
      <c r="P44" s="13"/>
      <c r="Q44" s="13"/>
      <c r="R44" s="13"/>
      <c r="S44" s="13"/>
      <c r="T44" s="35"/>
      <c r="U44" s="11"/>
      <c r="V44" s="11"/>
      <c r="W44" s="11"/>
      <c r="X44" s="11"/>
      <c r="Y44" s="11"/>
      <c r="Z44" s="11"/>
      <c r="AA44" s="11"/>
      <c r="AB44" s="11"/>
      <c r="AD44" s="124"/>
      <c r="AE44" s="124"/>
      <c r="AF44" s="124"/>
      <c r="AG44" s="124"/>
      <c r="AH44" s="124"/>
      <c r="AI44" s="124"/>
      <c r="AJ44" s="124"/>
      <c r="AK44" s="124"/>
      <c r="AL44" s="124"/>
      <c r="AM44" s="125"/>
      <c r="AN44" s="125"/>
      <c r="AO44" s="125"/>
      <c r="AP44" s="125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</row>
    <row r="45" spans="1:56">
      <c r="A45" s="35"/>
      <c r="B45" s="11"/>
      <c r="C45" s="11"/>
      <c r="D45" s="11"/>
      <c r="E45" s="11"/>
      <c r="F45" s="13"/>
      <c r="G45" s="13"/>
      <c r="H45" s="13"/>
      <c r="I45" s="13"/>
      <c r="J45" s="35"/>
      <c r="K45" s="15"/>
      <c r="L45" s="15"/>
      <c r="M45" s="15"/>
      <c r="N45" s="15"/>
      <c r="O45" s="36"/>
      <c r="P45" s="13"/>
      <c r="Q45" s="13"/>
      <c r="R45" s="13"/>
      <c r="S45" s="13"/>
      <c r="T45" s="35"/>
      <c r="U45" s="11"/>
      <c r="V45" s="11"/>
      <c r="W45" s="11"/>
      <c r="X45" s="11"/>
      <c r="Y45" s="11"/>
      <c r="Z45" s="11"/>
      <c r="AA45" s="11"/>
      <c r="AB45" s="11"/>
      <c r="AD45" s="124"/>
      <c r="AE45" s="124"/>
      <c r="AF45" s="124"/>
      <c r="AG45" s="124"/>
      <c r="AH45" s="124"/>
      <c r="AI45" s="124"/>
      <c r="AJ45" s="124"/>
      <c r="AK45" s="124"/>
      <c r="AL45" s="124"/>
      <c r="AM45" s="125"/>
      <c r="AN45" s="125"/>
      <c r="AO45" s="125"/>
      <c r="AP45" s="125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</row>
    <row r="46" spans="1:56">
      <c r="A46" s="35"/>
      <c r="B46" s="11"/>
      <c r="C46" s="11"/>
      <c r="D46" s="11"/>
      <c r="E46" s="11"/>
      <c r="F46" s="13"/>
      <c r="G46" s="13"/>
      <c r="H46" s="13"/>
      <c r="I46" s="13"/>
      <c r="J46" s="35"/>
      <c r="K46" s="15"/>
      <c r="L46" s="15"/>
      <c r="M46" s="15"/>
      <c r="N46" s="15"/>
      <c r="O46" s="36"/>
      <c r="P46" s="13"/>
      <c r="Q46" s="13"/>
      <c r="R46" s="13"/>
      <c r="S46" s="13"/>
      <c r="T46" s="35"/>
      <c r="U46" s="11"/>
      <c r="V46" s="11"/>
      <c r="W46" s="11"/>
      <c r="X46" s="11"/>
      <c r="Y46" s="11"/>
      <c r="Z46" s="11"/>
      <c r="AA46" s="11"/>
      <c r="AB46" s="11"/>
      <c r="AD46" s="124"/>
      <c r="AE46" s="124"/>
      <c r="AF46" s="124"/>
      <c r="AG46" s="124"/>
      <c r="AH46" s="124"/>
      <c r="AI46" s="124"/>
      <c r="AJ46" s="124"/>
      <c r="AK46" s="124"/>
      <c r="AL46" s="124"/>
      <c r="AM46" s="125"/>
      <c r="AN46" s="125"/>
      <c r="AO46" s="125"/>
      <c r="AP46" s="125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</row>
    <row r="47" spans="1:56">
      <c r="A47" s="35"/>
      <c r="B47" s="11"/>
      <c r="C47" s="11"/>
      <c r="D47" s="11"/>
      <c r="E47" s="11"/>
      <c r="F47" s="13"/>
      <c r="G47" s="13"/>
      <c r="H47" s="13"/>
      <c r="I47" s="13"/>
      <c r="J47" s="35"/>
      <c r="K47" s="15"/>
      <c r="L47" s="15"/>
      <c r="M47" s="15"/>
      <c r="N47" s="15"/>
      <c r="O47" s="36"/>
      <c r="P47" s="13"/>
      <c r="Q47" s="13"/>
      <c r="R47" s="13"/>
      <c r="S47" s="13"/>
      <c r="T47" s="35"/>
      <c r="U47" s="11"/>
      <c r="V47" s="11"/>
      <c r="W47" s="11"/>
      <c r="X47" s="11"/>
      <c r="Y47" s="11"/>
      <c r="Z47" s="11"/>
      <c r="AA47" s="11"/>
      <c r="AB47" s="11"/>
      <c r="AD47" s="124"/>
      <c r="AE47" s="124"/>
      <c r="AF47" s="124"/>
      <c r="AG47" s="124"/>
      <c r="AH47" s="124"/>
      <c r="AI47" s="124"/>
      <c r="AJ47" s="124"/>
      <c r="AK47" s="124"/>
      <c r="AL47" s="124"/>
      <c r="AM47" s="125"/>
      <c r="AN47" s="125"/>
      <c r="AO47" s="125"/>
      <c r="AP47" s="125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</row>
    <row r="48" spans="1:56">
      <c r="A48" s="35"/>
      <c r="B48" s="11"/>
      <c r="C48" s="11"/>
      <c r="D48" s="11"/>
      <c r="E48" s="11"/>
      <c r="F48" s="13"/>
      <c r="G48" s="13"/>
      <c r="H48" s="13"/>
      <c r="I48" s="13"/>
      <c r="J48" s="35"/>
      <c r="K48" s="15"/>
      <c r="L48" s="15"/>
      <c r="M48" s="15"/>
      <c r="N48" s="15"/>
      <c r="O48" s="36"/>
      <c r="P48" s="13"/>
      <c r="Q48" s="13"/>
      <c r="R48" s="13"/>
      <c r="S48" s="13"/>
      <c r="T48" s="35"/>
      <c r="U48" s="11"/>
      <c r="V48" s="11"/>
      <c r="W48" s="11"/>
      <c r="X48" s="11"/>
      <c r="Y48" s="11"/>
      <c r="Z48" s="11"/>
      <c r="AA48" s="11"/>
      <c r="AB48" s="11"/>
      <c r="AD48" s="124"/>
      <c r="AE48" s="124"/>
      <c r="AF48" s="124"/>
      <c r="AG48" s="124"/>
      <c r="AH48" s="124"/>
      <c r="AI48" s="124"/>
      <c r="AJ48" s="124"/>
      <c r="AK48" s="124"/>
      <c r="AL48" s="124"/>
      <c r="AM48" s="125"/>
      <c r="AN48" s="125"/>
      <c r="AO48" s="125"/>
      <c r="AP48" s="125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</row>
    <row r="49" spans="1:56">
      <c r="A49" s="35"/>
      <c r="B49" s="11"/>
      <c r="C49" s="11"/>
      <c r="D49" s="11"/>
      <c r="E49" s="11"/>
      <c r="F49" s="13"/>
      <c r="G49" s="13"/>
      <c r="H49" s="13"/>
      <c r="I49" s="13"/>
      <c r="J49" s="35"/>
      <c r="K49" s="15"/>
      <c r="L49" s="15"/>
      <c r="M49" s="15"/>
      <c r="N49" s="15"/>
      <c r="O49" s="36"/>
      <c r="P49" s="13"/>
      <c r="Q49" s="13"/>
      <c r="R49" s="13"/>
      <c r="S49" s="13"/>
      <c r="T49" s="35"/>
      <c r="U49" s="11"/>
      <c r="V49" s="11"/>
      <c r="W49" s="11"/>
      <c r="X49" s="11"/>
      <c r="Y49" s="11"/>
      <c r="Z49" s="11"/>
      <c r="AA49" s="11"/>
      <c r="AB49" s="11"/>
      <c r="AD49" s="124"/>
      <c r="AE49" s="124"/>
      <c r="AF49" s="124"/>
      <c r="AG49" s="124"/>
      <c r="AH49" s="124"/>
      <c r="AI49" s="124"/>
      <c r="AJ49" s="124"/>
      <c r="AK49" s="124"/>
      <c r="AL49" s="124"/>
      <c r="AM49" s="125"/>
      <c r="AN49" s="125"/>
      <c r="AO49" s="125"/>
      <c r="AP49" s="125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</row>
    <row r="50" spans="1:56">
      <c r="A50" s="35"/>
      <c r="B50" s="11"/>
      <c r="C50" s="11"/>
      <c r="D50" s="11"/>
      <c r="E50" s="11"/>
      <c r="F50" s="13"/>
      <c r="G50" s="13"/>
      <c r="H50" s="13"/>
      <c r="I50" s="13"/>
      <c r="J50" s="35"/>
      <c r="K50" s="15"/>
      <c r="L50" s="15"/>
      <c r="M50" s="15"/>
      <c r="N50" s="15"/>
      <c r="O50" s="36"/>
      <c r="P50" s="13"/>
      <c r="Q50" s="13"/>
      <c r="R50" s="13"/>
      <c r="S50" s="13"/>
      <c r="T50" s="35"/>
      <c r="U50" s="11"/>
      <c r="V50" s="11"/>
      <c r="W50" s="11"/>
      <c r="X50" s="11"/>
      <c r="Y50" s="11"/>
      <c r="Z50" s="11"/>
      <c r="AA50" s="11"/>
      <c r="AB50" s="11"/>
      <c r="AD50" s="124"/>
      <c r="AE50" s="124"/>
      <c r="AF50" s="124"/>
      <c r="AG50" s="124"/>
      <c r="AH50" s="124"/>
      <c r="AI50" s="124"/>
      <c r="AJ50" s="124"/>
      <c r="AK50" s="124"/>
      <c r="AL50" s="124"/>
      <c r="AM50" s="125"/>
      <c r="AN50" s="125"/>
      <c r="AO50" s="125"/>
      <c r="AP50" s="125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</row>
    <row r="51" spans="1:56">
      <c r="A51" s="35"/>
      <c r="B51" s="11"/>
      <c r="C51" s="11"/>
      <c r="D51" s="11"/>
      <c r="E51" s="11"/>
      <c r="F51" s="13"/>
      <c r="G51" s="13"/>
      <c r="H51" s="13"/>
      <c r="I51" s="13"/>
      <c r="J51" s="35"/>
      <c r="K51" s="15"/>
      <c r="L51" s="15"/>
      <c r="M51" s="15"/>
      <c r="N51" s="15"/>
      <c r="O51" s="36"/>
      <c r="P51" s="13"/>
      <c r="Q51" s="13"/>
      <c r="R51" s="13"/>
      <c r="S51" s="13"/>
      <c r="T51" s="35"/>
      <c r="U51" s="11"/>
      <c r="V51" s="11"/>
      <c r="W51" s="11"/>
      <c r="X51" s="11"/>
      <c r="Y51" s="11"/>
      <c r="Z51" s="11"/>
      <c r="AA51" s="11"/>
      <c r="AB51" s="11"/>
      <c r="AD51" s="124"/>
      <c r="AE51" s="124"/>
      <c r="AF51" s="124"/>
      <c r="AG51" s="124"/>
      <c r="AH51" s="124"/>
      <c r="AI51" s="124"/>
      <c r="AJ51" s="124"/>
      <c r="AK51" s="124"/>
      <c r="AL51" s="124"/>
      <c r="AM51" s="125"/>
      <c r="AN51" s="125"/>
      <c r="AO51" s="125"/>
      <c r="AP51" s="125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</row>
    <row r="52" spans="1:56">
      <c r="A52" s="35"/>
      <c r="B52" s="11"/>
      <c r="C52" s="11"/>
      <c r="D52" s="11"/>
      <c r="E52" s="11"/>
      <c r="F52" s="13"/>
      <c r="G52" s="13"/>
      <c r="H52" s="13"/>
      <c r="I52" s="13"/>
      <c r="J52" s="35"/>
      <c r="K52" s="15"/>
      <c r="L52" s="15"/>
      <c r="M52" s="15"/>
      <c r="N52" s="15"/>
      <c r="O52" s="36"/>
      <c r="P52" s="13"/>
      <c r="Q52" s="13"/>
      <c r="R52" s="13"/>
      <c r="S52" s="13"/>
      <c r="T52" s="35"/>
      <c r="U52" s="11"/>
      <c r="V52" s="11"/>
      <c r="W52" s="11"/>
      <c r="X52" s="11"/>
      <c r="Y52" s="11"/>
      <c r="Z52" s="11"/>
      <c r="AA52" s="11"/>
      <c r="AB52" s="11"/>
      <c r="AD52" s="124"/>
      <c r="AE52" s="124"/>
      <c r="AF52" s="124"/>
      <c r="AG52" s="124"/>
      <c r="AH52" s="124"/>
      <c r="AI52" s="124"/>
      <c r="AJ52" s="124"/>
      <c r="AK52" s="124"/>
      <c r="AL52" s="124"/>
      <c r="AM52" s="125"/>
      <c r="AN52" s="125"/>
      <c r="AO52" s="125"/>
      <c r="AP52" s="125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</row>
    <row r="53" spans="1:56">
      <c r="A53" s="35"/>
      <c r="B53" s="11"/>
      <c r="C53" s="11"/>
      <c r="D53" s="11"/>
      <c r="E53" s="11"/>
      <c r="F53" s="13"/>
      <c r="G53" s="13"/>
      <c r="H53" s="13"/>
      <c r="I53" s="13"/>
      <c r="J53" s="35"/>
      <c r="K53" s="15"/>
      <c r="L53" s="15"/>
      <c r="M53" s="15"/>
      <c r="N53" s="15"/>
      <c r="O53" s="36"/>
      <c r="P53" s="13"/>
      <c r="Q53" s="13"/>
      <c r="R53" s="13"/>
      <c r="S53" s="13"/>
      <c r="T53" s="35"/>
      <c r="U53" s="11"/>
      <c r="V53" s="11"/>
      <c r="W53" s="11"/>
      <c r="X53" s="11"/>
      <c r="Y53" s="11"/>
      <c r="Z53" s="11"/>
      <c r="AA53" s="11"/>
      <c r="AB53" s="11"/>
      <c r="AD53" s="124"/>
      <c r="AE53" s="124"/>
      <c r="AF53" s="124"/>
      <c r="AG53" s="124"/>
      <c r="AH53" s="124"/>
      <c r="AI53" s="124"/>
      <c r="AJ53" s="124"/>
      <c r="AK53" s="124"/>
      <c r="AL53" s="124"/>
      <c r="AM53" s="125"/>
      <c r="AN53" s="125"/>
      <c r="AO53" s="125"/>
      <c r="AP53" s="125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</row>
    <row r="54" spans="1:56">
      <c r="A54" s="35"/>
      <c r="B54" s="11"/>
      <c r="C54" s="11"/>
      <c r="D54" s="11"/>
      <c r="E54" s="11"/>
      <c r="F54" s="13"/>
      <c r="G54" s="13"/>
      <c r="H54" s="13"/>
      <c r="I54" s="13"/>
      <c r="J54" s="35"/>
      <c r="K54" s="15"/>
      <c r="L54" s="15"/>
      <c r="M54" s="15"/>
      <c r="N54" s="15"/>
      <c r="O54" s="36"/>
      <c r="P54" s="13"/>
      <c r="Q54" s="13"/>
      <c r="R54" s="13"/>
      <c r="S54" s="13"/>
      <c r="T54" s="35"/>
      <c r="U54" s="11"/>
      <c r="V54" s="11"/>
      <c r="W54" s="11"/>
      <c r="X54" s="11"/>
      <c r="Y54" s="11"/>
      <c r="Z54" s="11"/>
      <c r="AA54" s="11"/>
      <c r="AB54" s="11"/>
      <c r="AD54" s="124"/>
      <c r="AE54" s="124"/>
      <c r="AF54" s="124"/>
      <c r="AG54" s="124"/>
      <c r="AH54" s="124"/>
      <c r="AI54" s="124"/>
      <c r="AJ54" s="124"/>
      <c r="AK54" s="124"/>
      <c r="AL54" s="124"/>
      <c r="AM54" s="125"/>
      <c r="AN54" s="125"/>
      <c r="AO54" s="125"/>
      <c r="AP54" s="125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</row>
    <row r="55" spans="1:56">
      <c r="A55" s="35"/>
      <c r="B55" s="11"/>
      <c r="C55" s="11"/>
      <c r="D55" s="11"/>
      <c r="E55" s="11"/>
      <c r="F55" s="13"/>
      <c r="G55" s="13"/>
      <c r="H55" s="13"/>
      <c r="I55" s="13"/>
      <c r="J55" s="35"/>
      <c r="K55" s="15"/>
      <c r="L55" s="15"/>
      <c r="M55" s="15"/>
      <c r="N55" s="15"/>
      <c r="O55" s="36"/>
      <c r="P55" s="13"/>
      <c r="Q55" s="13"/>
      <c r="R55" s="13"/>
      <c r="S55" s="13"/>
      <c r="T55" s="35"/>
      <c r="U55" s="11"/>
      <c r="V55" s="11"/>
      <c r="W55" s="11"/>
      <c r="X55" s="11"/>
      <c r="Y55" s="11"/>
      <c r="Z55" s="11"/>
      <c r="AA55" s="11"/>
      <c r="AB55" s="11"/>
      <c r="AD55" s="124"/>
      <c r="AE55" s="124"/>
      <c r="AF55" s="124"/>
      <c r="AG55" s="124"/>
      <c r="AH55" s="124"/>
      <c r="AI55" s="124"/>
      <c r="AJ55" s="124"/>
      <c r="AK55" s="124"/>
      <c r="AL55" s="124"/>
      <c r="AM55" s="125"/>
      <c r="AN55" s="125"/>
      <c r="AO55" s="125"/>
      <c r="AP55" s="125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</row>
    <row r="56" spans="1:56">
      <c r="A56" s="35"/>
      <c r="B56" s="11"/>
      <c r="C56" s="11"/>
      <c r="D56" s="11"/>
      <c r="E56" s="11"/>
      <c r="F56" s="13"/>
      <c r="G56" s="13"/>
      <c r="H56" s="13"/>
      <c r="I56" s="13"/>
      <c r="J56" s="35"/>
      <c r="K56" s="15"/>
      <c r="L56" s="15"/>
      <c r="M56" s="15"/>
      <c r="N56" s="15"/>
      <c r="O56" s="36"/>
      <c r="P56" s="13"/>
      <c r="Q56" s="13"/>
      <c r="R56" s="13"/>
      <c r="S56" s="13"/>
      <c r="T56" s="35"/>
      <c r="U56" s="11"/>
      <c r="V56" s="11"/>
      <c r="W56" s="11"/>
      <c r="X56" s="11"/>
      <c r="Y56" s="11"/>
      <c r="Z56" s="11"/>
      <c r="AA56" s="11"/>
      <c r="AB56" s="11"/>
      <c r="AD56" s="124"/>
      <c r="AE56" s="124"/>
      <c r="AF56" s="124"/>
      <c r="AG56" s="124"/>
      <c r="AH56" s="124"/>
      <c r="AI56" s="124"/>
      <c r="AJ56" s="124"/>
      <c r="AK56" s="124"/>
      <c r="AL56" s="124"/>
      <c r="AM56" s="125"/>
      <c r="AN56" s="125"/>
      <c r="AO56" s="125"/>
      <c r="AP56" s="125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124"/>
      <c r="BD56" s="124"/>
    </row>
    <row r="57" spans="1:56">
      <c r="A57" s="35"/>
      <c r="B57" s="11"/>
      <c r="C57" s="11"/>
      <c r="D57" s="11"/>
      <c r="E57" s="11"/>
      <c r="F57" s="13"/>
      <c r="G57" s="13"/>
      <c r="H57" s="13"/>
      <c r="I57" s="13"/>
      <c r="J57" s="35"/>
      <c r="K57" s="15"/>
      <c r="L57" s="15"/>
      <c r="M57" s="15"/>
      <c r="N57" s="15"/>
      <c r="O57" s="36"/>
      <c r="P57" s="13"/>
      <c r="Q57" s="13"/>
      <c r="R57" s="13"/>
      <c r="S57" s="13"/>
      <c r="T57" s="35"/>
      <c r="U57" s="11"/>
      <c r="V57" s="11"/>
      <c r="W57" s="11"/>
      <c r="X57" s="11"/>
      <c r="Y57" s="11"/>
      <c r="Z57" s="11"/>
      <c r="AA57" s="11"/>
      <c r="AB57" s="11"/>
      <c r="AD57" s="124"/>
      <c r="AE57" s="124"/>
      <c r="AF57" s="124"/>
      <c r="AG57" s="124"/>
      <c r="AH57" s="124"/>
      <c r="AI57" s="124"/>
      <c r="AJ57" s="124"/>
      <c r="AK57" s="124"/>
      <c r="AL57" s="124"/>
      <c r="AM57" s="125"/>
      <c r="AN57" s="125"/>
      <c r="AO57" s="125"/>
      <c r="AP57" s="125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</row>
    <row r="58" spans="1:56">
      <c r="A58" s="35"/>
      <c r="B58" s="11"/>
      <c r="C58" s="11"/>
      <c r="D58" s="11"/>
      <c r="E58" s="11"/>
      <c r="F58" s="13"/>
      <c r="G58" s="13"/>
      <c r="H58" s="13"/>
      <c r="I58" s="13"/>
      <c r="J58" s="35"/>
      <c r="K58" s="15"/>
      <c r="L58" s="15"/>
      <c r="M58" s="15"/>
      <c r="N58" s="15"/>
      <c r="O58" s="36"/>
      <c r="P58" s="13"/>
      <c r="Q58" s="13"/>
      <c r="R58" s="13"/>
      <c r="S58" s="13"/>
      <c r="T58" s="35"/>
      <c r="U58" s="11"/>
      <c r="V58" s="11"/>
      <c r="W58" s="11"/>
      <c r="X58" s="11"/>
      <c r="Y58" s="11"/>
      <c r="Z58" s="11"/>
      <c r="AA58" s="11"/>
      <c r="AB58" s="11"/>
      <c r="AD58" s="124"/>
      <c r="AE58" s="124"/>
      <c r="AF58" s="124"/>
      <c r="AG58" s="124"/>
      <c r="AH58" s="124"/>
      <c r="AI58" s="124"/>
      <c r="AJ58" s="124"/>
      <c r="AK58" s="124"/>
      <c r="AL58" s="124"/>
      <c r="AM58" s="125"/>
      <c r="AN58" s="125"/>
      <c r="AO58" s="125"/>
      <c r="AP58" s="125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</row>
    <row r="59" spans="1:56">
      <c r="A59" s="35"/>
      <c r="B59" s="11"/>
      <c r="C59" s="11"/>
      <c r="D59" s="11"/>
      <c r="E59" s="11"/>
      <c r="F59" s="13"/>
      <c r="G59" s="13"/>
      <c r="H59" s="13"/>
      <c r="I59" s="13"/>
      <c r="J59" s="35"/>
      <c r="K59" s="15"/>
      <c r="L59" s="15"/>
      <c r="M59" s="15"/>
      <c r="N59" s="15"/>
      <c r="O59" s="36"/>
      <c r="P59" s="13"/>
      <c r="Q59" s="13"/>
      <c r="R59" s="13"/>
      <c r="S59" s="13"/>
      <c r="T59" s="35"/>
      <c r="U59" s="11"/>
      <c r="V59" s="11"/>
      <c r="W59" s="11"/>
      <c r="X59" s="11"/>
      <c r="Y59" s="11"/>
      <c r="Z59" s="11"/>
      <c r="AA59" s="11"/>
      <c r="AB59" s="11"/>
      <c r="AD59" s="124"/>
      <c r="AE59" s="124"/>
      <c r="AF59" s="124"/>
      <c r="AG59" s="124"/>
      <c r="AH59" s="124"/>
      <c r="AI59" s="124"/>
      <c r="AJ59" s="124"/>
      <c r="AK59" s="124"/>
      <c r="AL59" s="124"/>
      <c r="AM59" s="125"/>
      <c r="AN59" s="125"/>
      <c r="AO59" s="125"/>
      <c r="AP59" s="125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</row>
    <row r="60" spans="1:56">
      <c r="A60" s="35"/>
      <c r="B60" s="11"/>
      <c r="C60" s="11"/>
      <c r="D60" s="11"/>
      <c r="E60" s="11"/>
      <c r="F60" s="13"/>
      <c r="G60" s="13"/>
      <c r="H60" s="13"/>
      <c r="I60" s="13"/>
      <c r="J60" s="35"/>
      <c r="K60" s="15"/>
      <c r="L60" s="15"/>
      <c r="M60" s="15"/>
      <c r="N60" s="15"/>
      <c r="O60" s="36"/>
      <c r="P60" s="13"/>
      <c r="Q60" s="13"/>
      <c r="R60" s="13"/>
      <c r="S60" s="13"/>
      <c r="T60" s="35"/>
      <c r="U60" s="11"/>
      <c r="V60" s="11"/>
      <c r="W60" s="11"/>
      <c r="X60" s="11"/>
      <c r="Y60" s="11"/>
      <c r="Z60" s="11"/>
      <c r="AA60" s="11"/>
      <c r="AB60" s="11"/>
      <c r="AD60" s="124"/>
      <c r="AE60" s="124"/>
      <c r="AF60" s="124"/>
      <c r="AG60" s="124"/>
      <c r="AH60" s="124"/>
      <c r="AI60" s="124"/>
      <c r="AJ60" s="124"/>
      <c r="AK60" s="124"/>
      <c r="AL60" s="124"/>
      <c r="AM60" s="125"/>
      <c r="AN60" s="125"/>
      <c r="AO60" s="125"/>
      <c r="AP60" s="125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</row>
    <row r="61" spans="1:56">
      <c r="A61" s="35"/>
      <c r="B61" s="11"/>
      <c r="C61" s="11"/>
      <c r="D61" s="11"/>
      <c r="E61" s="11"/>
      <c r="F61" s="13"/>
      <c r="G61" s="13"/>
      <c r="H61" s="13"/>
      <c r="I61" s="13"/>
      <c r="J61" s="35"/>
      <c r="K61" s="15"/>
      <c r="L61" s="15"/>
      <c r="M61" s="15"/>
      <c r="N61" s="15"/>
      <c r="O61" s="36"/>
      <c r="P61" s="13"/>
      <c r="Q61" s="13"/>
      <c r="R61" s="13"/>
      <c r="S61" s="13"/>
      <c r="T61" s="35"/>
      <c r="U61" s="11"/>
      <c r="V61" s="11"/>
      <c r="W61" s="11"/>
      <c r="X61" s="11"/>
      <c r="Y61" s="11"/>
      <c r="Z61" s="11"/>
      <c r="AA61" s="11"/>
      <c r="AB61" s="11"/>
      <c r="AD61" s="124"/>
      <c r="AE61" s="124"/>
      <c r="AF61" s="124"/>
      <c r="AG61" s="124"/>
      <c r="AH61" s="124"/>
      <c r="AI61" s="124"/>
      <c r="AJ61" s="124"/>
      <c r="AK61" s="124"/>
      <c r="AL61" s="124"/>
      <c r="AM61" s="125"/>
      <c r="AN61" s="125"/>
      <c r="AO61" s="125"/>
      <c r="AP61" s="125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</row>
    <row r="62" spans="1:56">
      <c r="A62" s="35"/>
      <c r="B62" s="11"/>
      <c r="C62" s="11"/>
      <c r="D62" s="11"/>
      <c r="E62" s="11"/>
      <c r="F62" s="13"/>
      <c r="G62" s="13"/>
      <c r="H62" s="13"/>
      <c r="I62" s="13"/>
      <c r="J62" s="35"/>
      <c r="K62" s="15"/>
      <c r="L62" s="15"/>
      <c r="M62" s="15"/>
      <c r="N62" s="15"/>
      <c r="O62" s="36"/>
      <c r="P62" s="13"/>
      <c r="Q62" s="13"/>
      <c r="R62" s="13"/>
      <c r="S62" s="13"/>
      <c r="T62" s="35"/>
      <c r="U62" s="11"/>
      <c r="V62" s="11"/>
      <c r="W62" s="11"/>
      <c r="X62" s="11"/>
      <c r="Y62" s="11"/>
      <c r="Z62" s="11"/>
      <c r="AA62" s="11"/>
      <c r="AB62" s="11"/>
      <c r="AD62" s="124"/>
      <c r="AE62" s="124"/>
      <c r="AF62" s="124"/>
      <c r="AG62" s="124"/>
      <c r="AH62" s="124"/>
      <c r="AI62" s="124"/>
      <c r="AJ62" s="124"/>
      <c r="AK62" s="124"/>
      <c r="AL62" s="124"/>
      <c r="AM62" s="125"/>
      <c r="AN62" s="125"/>
      <c r="AO62" s="125"/>
      <c r="AP62" s="125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/>
      <c r="BB62" s="124"/>
      <c r="BC62" s="124"/>
      <c r="BD62" s="124"/>
    </row>
    <row r="63" spans="1:56">
      <c r="A63" s="35"/>
      <c r="B63" s="11"/>
      <c r="C63" s="11"/>
      <c r="D63" s="11"/>
      <c r="E63" s="11"/>
      <c r="F63" s="13"/>
      <c r="G63" s="13"/>
      <c r="H63" s="13"/>
      <c r="I63" s="13"/>
      <c r="J63" s="35"/>
      <c r="K63" s="15"/>
      <c r="L63" s="15"/>
      <c r="M63" s="15"/>
      <c r="N63" s="15"/>
      <c r="O63" s="36"/>
      <c r="P63" s="13"/>
      <c r="Q63" s="13"/>
      <c r="R63" s="13"/>
      <c r="S63" s="13"/>
      <c r="T63" s="35"/>
      <c r="U63" s="11"/>
      <c r="V63" s="11"/>
      <c r="W63" s="11"/>
      <c r="X63" s="11"/>
      <c r="Y63" s="11"/>
      <c r="Z63" s="11"/>
      <c r="AA63" s="11"/>
      <c r="AB63" s="11"/>
      <c r="AD63" s="124"/>
      <c r="AE63" s="124"/>
      <c r="AF63" s="124"/>
      <c r="AG63" s="124"/>
      <c r="AH63" s="124"/>
      <c r="AI63" s="124"/>
      <c r="AJ63" s="124"/>
      <c r="AK63" s="124"/>
      <c r="AL63" s="124"/>
      <c r="AM63" s="125"/>
      <c r="AN63" s="125"/>
      <c r="AO63" s="125"/>
      <c r="AP63" s="125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</row>
    <row r="64" spans="1:56">
      <c r="A64" s="35"/>
      <c r="B64" s="11"/>
      <c r="C64" s="11"/>
      <c r="D64" s="11"/>
      <c r="E64" s="11"/>
      <c r="F64" s="13"/>
      <c r="G64" s="13"/>
      <c r="H64" s="13"/>
      <c r="I64" s="13"/>
      <c r="J64" s="35"/>
      <c r="K64" s="15"/>
      <c r="L64" s="15"/>
      <c r="M64" s="15"/>
      <c r="N64" s="15"/>
      <c r="O64" s="36"/>
      <c r="P64" s="13"/>
      <c r="Q64" s="13"/>
      <c r="R64" s="13"/>
      <c r="S64" s="13"/>
      <c r="T64" s="35"/>
      <c r="U64" s="11"/>
      <c r="V64" s="11"/>
      <c r="W64" s="11"/>
      <c r="X64" s="11"/>
      <c r="Y64" s="11"/>
      <c r="Z64" s="11"/>
      <c r="AA64" s="11"/>
      <c r="AB64" s="11"/>
      <c r="AD64" s="124"/>
      <c r="AE64" s="124"/>
      <c r="AF64" s="124"/>
      <c r="AG64" s="124"/>
      <c r="AH64" s="124"/>
      <c r="AI64" s="124"/>
      <c r="AJ64" s="124"/>
      <c r="AK64" s="124"/>
      <c r="AL64" s="124"/>
      <c r="AM64" s="125"/>
      <c r="AN64" s="125"/>
      <c r="AO64" s="125"/>
      <c r="AP64" s="125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</row>
    <row r="65" spans="1:56">
      <c r="A65" s="35"/>
      <c r="B65" s="11"/>
      <c r="C65" s="11"/>
      <c r="D65" s="11"/>
      <c r="E65" s="11"/>
      <c r="F65" s="13"/>
      <c r="G65" s="13"/>
      <c r="H65" s="13"/>
      <c r="I65" s="13"/>
      <c r="J65" s="35"/>
      <c r="K65" s="15"/>
      <c r="L65" s="15"/>
      <c r="M65" s="15"/>
      <c r="N65" s="15"/>
      <c r="O65" s="36"/>
      <c r="P65" s="13"/>
      <c r="Q65" s="13"/>
      <c r="R65" s="13"/>
      <c r="S65" s="13"/>
      <c r="T65" s="35"/>
      <c r="U65" s="11"/>
      <c r="V65" s="11"/>
      <c r="W65" s="11"/>
      <c r="X65" s="11"/>
      <c r="Y65" s="11"/>
      <c r="Z65" s="11"/>
      <c r="AA65" s="11"/>
      <c r="AB65" s="11"/>
      <c r="AD65" s="124"/>
      <c r="AE65" s="124"/>
      <c r="AF65" s="124"/>
      <c r="AG65" s="124"/>
      <c r="AH65" s="124"/>
      <c r="AI65" s="124"/>
      <c r="AJ65" s="124"/>
      <c r="AK65" s="124"/>
      <c r="AL65" s="124"/>
      <c r="AM65" s="125"/>
      <c r="AN65" s="125"/>
      <c r="AO65" s="125"/>
      <c r="AP65" s="125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</row>
    <row r="66" spans="1:56">
      <c r="A66" s="35"/>
      <c r="B66" s="11"/>
      <c r="C66" s="11"/>
      <c r="D66" s="11"/>
      <c r="E66" s="11"/>
      <c r="F66" s="13"/>
      <c r="G66" s="13"/>
      <c r="H66" s="13"/>
      <c r="I66" s="13"/>
      <c r="J66" s="35"/>
      <c r="K66" s="15"/>
      <c r="L66" s="15"/>
      <c r="M66" s="15"/>
      <c r="N66" s="15"/>
      <c r="O66" s="36"/>
      <c r="P66" s="13"/>
      <c r="Q66" s="13"/>
      <c r="R66" s="13"/>
      <c r="S66" s="13"/>
      <c r="T66" s="35"/>
      <c r="U66" s="11"/>
      <c r="V66" s="11"/>
      <c r="W66" s="11"/>
      <c r="X66" s="11"/>
      <c r="Y66" s="11"/>
      <c r="Z66" s="11"/>
      <c r="AA66" s="11"/>
      <c r="AB66" s="11"/>
      <c r="AD66" s="124"/>
      <c r="AE66" s="124"/>
      <c r="AF66" s="124"/>
      <c r="AG66" s="124"/>
      <c r="AH66" s="124"/>
      <c r="AI66" s="124"/>
      <c r="AJ66" s="124"/>
      <c r="AK66" s="124"/>
      <c r="AL66" s="124"/>
      <c r="AM66" s="125"/>
      <c r="AN66" s="125"/>
      <c r="AO66" s="125"/>
      <c r="AP66" s="125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</row>
    <row r="67" spans="1:56">
      <c r="A67" s="35"/>
      <c r="B67" s="11"/>
      <c r="C67" s="11"/>
      <c r="D67" s="11"/>
      <c r="E67" s="11"/>
      <c r="F67" s="13"/>
      <c r="G67" s="13"/>
      <c r="H67" s="13"/>
      <c r="I67" s="13"/>
      <c r="J67" s="35"/>
      <c r="K67" s="15"/>
      <c r="L67" s="15"/>
      <c r="M67" s="15"/>
      <c r="N67" s="15"/>
      <c r="O67" s="36"/>
      <c r="P67" s="13"/>
      <c r="Q67" s="13"/>
      <c r="R67" s="13"/>
      <c r="S67" s="13"/>
      <c r="T67" s="35"/>
      <c r="U67" s="11"/>
      <c r="V67" s="11"/>
      <c r="W67" s="11"/>
      <c r="X67" s="11"/>
      <c r="Y67" s="11"/>
      <c r="Z67" s="11"/>
      <c r="AA67" s="11"/>
      <c r="AB67" s="11"/>
      <c r="AD67" s="124"/>
      <c r="AE67" s="124"/>
      <c r="AF67" s="124"/>
      <c r="AG67" s="124"/>
      <c r="AH67" s="124"/>
      <c r="AI67" s="124"/>
      <c r="AJ67" s="124"/>
      <c r="AK67" s="124"/>
      <c r="AL67" s="124"/>
      <c r="AM67" s="125"/>
      <c r="AN67" s="125"/>
      <c r="AO67" s="125"/>
      <c r="AP67" s="125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C3CA-50AF-B64A-8DB5-BCBEF213CA28}">
  <dimension ref="A1:Z79"/>
  <sheetViews>
    <sheetView zoomScale="106" zoomScaleNormal="106" workbookViewId="0">
      <selection activeCell="A2" sqref="A2"/>
    </sheetView>
  </sheetViews>
  <sheetFormatPr defaultColWidth="9" defaultRowHeight="15"/>
  <cols>
    <col min="1" max="1" width="15.125" style="152" customWidth="1"/>
    <col min="2" max="11" width="7.625" style="31" customWidth="1"/>
    <col min="12" max="13" width="7.75" style="31" customWidth="1"/>
    <col min="14" max="16384" width="9" style="31"/>
  </cols>
  <sheetData>
    <row r="1" spans="1:15">
      <c r="A1" s="209" t="s">
        <v>246</v>
      </c>
      <c r="B1" s="152"/>
      <c r="C1" s="152"/>
      <c r="D1" s="152"/>
      <c r="N1" s="121"/>
    </row>
    <row r="2" spans="1:15">
      <c r="E2" s="186"/>
      <c r="I2" s="191"/>
    </row>
    <row r="3" spans="1:15">
      <c r="A3" s="35" t="s">
        <v>247</v>
      </c>
    </row>
    <row r="4" spans="1:15" ht="15.75">
      <c r="A4" s="212" t="s">
        <v>58</v>
      </c>
      <c r="B4" s="43">
        <v>2024</v>
      </c>
      <c r="C4" s="43">
        <v>2025</v>
      </c>
      <c r="D4" s="43">
        <v>2026</v>
      </c>
      <c r="E4" s="43">
        <v>2027</v>
      </c>
      <c r="F4" s="43">
        <v>2028</v>
      </c>
      <c r="G4" s="43">
        <v>2029</v>
      </c>
      <c r="H4" s="66">
        <v>2030</v>
      </c>
      <c r="I4" s="43">
        <v>2031</v>
      </c>
      <c r="J4" s="43">
        <v>2032</v>
      </c>
      <c r="K4" s="43">
        <v>2033</v>
      </c>
      <c r="L4" s="43">
        <v>2034</v>
      </c>
      <c r="M4" s="43">
        <v>2035</v>
      </c>
      <c r="N4" s="119"/>
    </row>
    <row r="5" spans="1:15" ht="15.75">
      <c r="A5" s="213">
        <v>1</v>
      </c>
      <c r="B5" s="225">
        <v>0</v>
      </c>
      <c r="C5" s="228">
        <v>34</v>
      </c>
      <c r="D5" s="216">
        <v>43</v>
      </c>
      <c r="E5" s="216">
        <v>45</v>
      </c>
      <c r="F5" s="216">
        <v>46</v>
      </c>
      <c r="G5" s="216">
        <v>47</v>
      </c>
      <c r="H5" s="216">
        <v>47</v>
      </c>
      <c r="I5" s="216">
        <v>47</v>
      </c>
      <c r="J5" s="216">
        <v>47</v>
      </c>
      <c r="K5" s="216">
        <v>46</v>
      </c>
      <c r="L5" s="216">
        <v>47</v>
      </c>
      <c r="M5" s="216">
        <v>46</v>
      </c>
      <c r="O5" s="185"/>
    </row>
    <row r="6" spans="1:15" ht="15.75">
      <c r="A6" s="213">
        <v>0.9</v>
      </c>
      <c r="B6" s="226"/>
      <c r="C6" s="229"/>
      <c r="D6" s="216">
        <v>56</v>
      </c>
      <c r="E6" s="216">
        <v>67</v>
      </c>
      <c r="F6" s="216">
        <v>72</v>
      </c>
      <c r="G6" s="216">
        <v>74</v>
      </c>
      <c r="H6" s="216">
        <v>75</v>
      </c>
      <c r="I6" s="216">
        <v>75</v>
      </c>
      <c r="J6" s="216">
        <v>75</v>
      </c>
      <c r="K6" s="216">
        <v>75</v>
      </c>
      <c r="L6" s="216">
        <v>75</v>
      </c>
      <c r="M6" s="216">
        <v>75</v>
      </c>
      <c r="O6" s="191"/>
    </row>
    <row r="7" spans="1:15" ht="15.75">
      <c r="A7" s="213">
        <v>0.8</v>
      </c>
      <c r="B7" s="226"/>
      <c r="C7" s="229"/>
      <c r="D7" s="216">
        <v>70</v>
      </c>
      <c r="E7" s="216">
        <v>84</v>
      </c>
      <c r="F7" s="216">
        <v>90</v>
      </c>
      <c r="G7" s="216">
        <v>92</v>
      </c>
      <c r="H7" s="216">
        <v>93</v>
      </c>
      <c r="I7" s="216">
        <v>93</v>
      </c>
      <c r="J7" s="216">
        <v>93</v>
      </c>
      <c r="K7" s="216">
        <v>94</v>
      </c>
      <c r="L7" s="216">
        <v>94</v>
      </c>
      <c r="M7" s="216">
        <v>94</v>
      </c>
    </row>
    <row r="8" spans="1:15" ht="15.75">
      <c r="A8" s="213">
        <v>0.7</v>
      </c>
      <c r="B8" s="226"/>
      <c r="C8" s="229"/>
      <c r="D8" s="216">
        <v>82</v>
      </c>
      <c r="E8" s="216">
        <v>94</v>
      </c>
      <c r="F8" s="216">
        <v>98</v>
      </c>
      <c r="G8" s="216">
        <v>99</v>
      </c>
      <c r="H8" s="216">
        <v>99</v>
      </c>
      <c r="I8" s="216">
        <v>99</v>
      </c>
      <c r="J8" s="216">
        <v>99</v>
      </c>
      <c r="K8" s="216">
        <v>99</v>
      </c>
      <c r="L8" s="216">
        <v>99</v>
      </c>
      <c r="M8" s="216">
        <v>99</v>
      </c>
    </row>
    <row r="9" spans="1:15" ht="15.75">
      <c r="A9" s="213">
        <v>0.6</v>
      </c>
      <c r="B9" s="226"/>
      <c r="C9" s="229"/>
      <c r="D9" s="216">
        <v>90</v>
      </c>
      <c r="E9" s="216">
        <v>99</v>
      </c>
      <c r="F9" s="216">
        <v>100</v>
      </c>
      <c r="G9" s="216">
        <v>100</v>
      </c>
      <c r="H9" s="216">
        <v>100</v>
      </c>
      <c r="I9" s="216">
        <v>100</v>
      </c>
      <c r="J9" s="216">
        <v>100</v>
      </c>
      <c r="K9" s="216">
        <v>100</v>
      </c>
      <c r="L9" s="216">
        <v>100</v>
      </c>
      <c r="M9" s="216">
        <v>100</v>
      </c>
    </row>
    <row r="10" spans="1:15" ht="15.75">
      <c r="A10" s="213">
        <v>0.5</v>
      </c>
      <c r="B10" s="226"/>
      <c r="C10" s="229"/>
      <c r="D10" s="216">
        <v>95</v>
      </c>
      <c r="E10" s="216">
        <v>100</v>
      </c>
      <c r="F10" s="216">
        <v>100</v>
      </c>
      <c r="G10" s="216">
        <v>100</v>
      </c>
      <c r="H10" s="216">
        <v>100</v>
      </c>
      <c r="I10" s="216">
        <v>100</v>
      </c>
      <c r="J10" s="216">
        <v>100</v>
      </c>
      <c r="K10" s="216">
        <v>100</v>
      </c>
      <c r="L10" s="216">
        <v>100</v>
      </c>
      <c r="M10" s="216">
        <v>100</v>
      </c>
    </row>
    <row r="11" spans="1:15" ht="15.75">
      <c r="A11" s="213">
        <v>0.4</v>
      </c>
      <c r="B11" s="226"/>
      <c r="C11" s="229"/>
      <c r="D11" s="216">
        <v>98</v>
      </c>
      <c r="E11" s="216">
        <v>100</v>
      </c>
      <c r="F11" s="216">
        <v>100</v>
      </c>
      <c r="G11" s="216">
        <v>100</v>
      </c>
      <c r="H11" s="216">
        <v>100</v>
      </c>
      <c r="I11" s="216">
        <v>100</v>
      </c>
      <c r="J11" s="216">
        <v>100</v>
      </c>
      <c r="K11" s="216">
        <v>100</v>
      </c>
      <c r="L11" s="216">
        <v>100</v>
      </c>
      <c r="M11" s="216">
        <v>100</v>
      </c>
    </row>
    <row r="12" spans="1:15" ht="15.75">
      <c r="A12" s="213">
        <v>0.3</v>
      </c>
      <c r="B12" s="226"/>
      <c r="C12" s="229"/>
      <c r="D12" s="216">
        <v>99</v>
      </c>
      <c r="E12" s="216">
        <v>100</v>
      </c>
      <c r="F12" s="216">
        <v>100</v>
      </c>
      <c r="G12" s="216">
        <v>100</v>
      </c>
      <c r="H12" s="216">
        <v>100</v>
      </c>
      <c r="I12" s="216">
        <v>100</v>
      </c>
      <c r="J12" s="216">
        <v>100</v>
      </c>
      <c r="K12" s="216">
        <v>100</v>
      </c>
      <c r="L12" s="216">
        <v>100</v>
      </c>
      <c r="M12" s="216">
        <v>100</v>
      </c>
    </row>
    <row r="13" spans="1:15" ht="15.75">
      <c r="A13" s="213">
        <v>0.2</v>
      </c>
      <c r="B13" s="226"/>
      <c r="C13" s="229"/>
      <c r="D13" s="216">
        <v>100</v>
      </c>
      <c r="E13" s="216">
        <v>100</v>
      </c>
      <c r="F13" s="216">
        <v>100</v>
      </c>
      <c r="G13" s="216">
        <v>100</v>
      </c>
      <c r="H13" s="216">
        <v>100</v>
      </c>
      <c r="I13" s="216">
        <v>100</v>
      </c>
      <c r="J13" s="216">
        <v>100</v>
      </c>
      <c r="K13" s="216">
        <v>100</v>
      </c>
      <c r="L13" s="216">
        <v>100</v>
      </c>
      <c r="M13" s="216">
        <v>100</v>
      </c>
    </row>
    <row r="14" spans="1:15" ht="15.75">
      <c r="A14" s="213">
        <v>0.1</v>
      </c>
      <c r="B14" s="226"/>
      <c r="C14" s="229"/>
      <c r="D14" s="216">
        <v>100</v>
      </c>
      <c r="E14" s="216">
        <v>100</v>
      </c>
      <c r="F14" s="216">
        <v>100</v>
      </c>
      <c r="G14" s="216">
        <v>100</v>
      </c>
      <c r="H14" s="216">
        <v>100</v>
      </c>
      <c r="I14" s="216">
        <v>100</v>
      </c>
      <c r="J14" s="216">
        <v>100</v>
      </c>
      <c r="K14" s="216">
        <v>100</v>
      </c>
      <c r="L14" s="216">
        <v>100</v>
      </c>
      <c r="M14" s="216">
        <v>100</v>
      </c>
    </row>
    <row r="15" spans="1:15" ht="15.75">
      <c r="A15" s="213">
        <v>0</v>
      </c>
      <c r="B15" s="226"/>
      <c r="C15" s="229"/>
      <c r="D15" s="216">
        <v>100</v>
      </c>
      <c r="E15" s="216">
        <v>100</v>
      </c>
      <c r="F15" s="216">
        <v>100</v>
      </c>
      <c r="G15" s="216">
        <v>100</v>
      </c>
      <c r="H15" s="216">
        <v>100</v>
      </c>
      <c r="I15" s="216">
        <v>100</v>
      </c>
      <c r="J15" s="216">
        <v>100</v>
      </c>
      <c r="K15" s="216">
        <v>100</v>
      </c>
      <c r="L15" s="216">
        <v>100</v>
      </c>
      <c r="M15" s="216">
        <v>100</v>
      </c>
    </row>
    <row r="16" spans="1:15" ht="15.75">
      <c r="A16" s="213" t="s">
        <v>248</v>
      </c>
      <c r="B16" s="227"/>
      <c r="C16" s="230"/>
      <c r="D16" s="216">
        <v>42</v>
      </c>
      <c r="E16" s="216">
        <v>45</v>
      </c>
      <c r="F16" s="216">
        <v>46</v>
      </c>
      <c r="G16" s="216">
        <v>46</v>
      </c>
      <c r="H16" s="216">
        <v>46</v>
      </c>
      <c r="I16" s="216">
        <v>46</v>
      </c>
      <c r="J16" s="216">
        <v>46</v>
      </c>
      <c r="K16" s="216">
        <v>45</v>
      </c>
      <c r="L16" s="216">
        <v>46</v>
      </c>
      <c r="M16" s="216">
        <v>45</v>
      </c>
    </row>
    <row r="17" spans="1:25">
      <c r="A17" s="214"/>
    </row>
    <row r="18" spans="1:25">
      <c r="A18" s="36" t="s">
        <v>249</v>
      </c>
    </row>
    <row r="19" spans="1:25" ht="15.75">
      <c r="A19" s="213" t="s">
        <v>58</v>
      </c>
      <c r="B19" s="43">
        <v>2024</v>
      </c>
      <c r="C19" s="43">
        <v>2025</v>
      </c>
      <c r="D19" s="43">
        <v>2026</v>
      </c>
      <c r="E19" s="43">
        <v>2027</v>
      </c>
      <c r="F19" s="43">
        <v>2028</v>
      </c>
      <c r="G19" s="43">
        <v>2029</v>
      </c>
      <c r="H19" s="66">
        <v>2030</v>
      </c>
      <c r="I19" s="43">
        <v>2031</v>
      </c>
      <c r="J19" s="43">
        <v>2032</v>
      </c>
      <c r="K19" s="43">
        <v>2033</v>
      </c>
      <c r="L19" s="43">
        <v>2034</v>
      </c>
      <c r="M19" s="43">
        <v>2035</v>
      </c>
    </row>
    <row r="20" spans="1:25" ht="15.75">
      <c r="A20" s="213">
        <v>1</v>
      </c>
      <c r="B20" s="225">
        <v>100</v>
      </c>
      <c r="C20" s="225">
        <v>100</v>
      </c>
      <c r="D20" s="42">
        <v>100</v>
      </c>
      <c r="E20" s="42">
        <v>100</v>
      </c>
      <c r="F20" s="42">
        <v>100</v>
      </c>
      <c r="G20" s="42">
        <v>100</v>
      </c>
      <c r="H20" s="42">
        <v>100</v>
      </c>
      <c r="I20" s="42">
        <v>100</v>
      </c>
      <c r="J20" s="42">
        <v>100</v>
      </c>
      <c r="K20" s="42">
        <v>100</v>
      </c>
      <c r="L20" s="42">
        <v>100</v>
      </c>
      <c r="M20" s="42">
        <v>100</v>
      </c>
    </row>
    <row r="21" spans="1:25" ht="15.75">
      <c r="A21" s="213">
        <v>0.9</v>
      </c>
      <c r="B21" s="226"/>
      <c r="C21" s="226"/>
      <c r="D21" s="42">
        <v>100</v>
      </c>
      <c r="E21" s="42">
        <v>100</v>
      </c>
      <c r="F21" s="42">
        <v>100</v>
      </c>
      <c r="G21" s="42">
        <v>100</v>
      </c>
      <c r="H21" s="42">
        <v>100</v>
      </c>
      <c r="I21" s="42">
        <v>100</v>
      </c>
      <c r="J21" s="42">
        <v>100</v>
      </c>
      <c r="K21" s="42">
        <v>100</v>
      </c>
      <c r="L21" s="42">
        <v>100</v>
      </c>
      <c r="M21" s="42">
        <v>100</v>
      </c>
    </row>
    <row r="22" spans="1:25" ht="15.75">
      <c r="A22" s="213">
        <v>0.8</v>
      </c>
      <c r="B22" s="226"/>
      <c r="C22" s="226"/>
      <c r="D22" s="42">
        <v>100</v>
      </c>
      <c r="E22" s="42">
        <v>100</v>
      </c>
      <c r="F22" s="42">
        <v>100</v>
      </c>
      <c r="G22" s="42">
        <v>100</v>
      </c>
      <c r="H22" s="42">
        <v>100</v>
      </c>
      <c r="I22" s="42">
        <v>100</v>
      </c>
      <c r="J22" s="42">
        <v>100</v>
      </c>
      <c r="K22" s="42">
        <v>100</v>
      </c>
      <c r="L22" s="42">
        <v>100</v>
      </c>
      <c r="M22" s="42">
        <v>100</v>
      </c>
    </row>
    <row r="23" spans="1:25" ht="15.75">
      <c r="A23" s="213">
        <v>0.7</v>
      </c>
      <c r="B23" s="226"/>
      <c r="C23" s="226"/>
      <c r="D23" s="42">
        <v>100</v>
      </c>
      <c r="E23" s="42">
        <v>100</v>
      </c>
      <c r="F23" s="42">
        <v>100</v>
      </c>
      <c r="G23" s="42">
        <v>100</v>
      </c>
      <c r="H23" s="42">
        <v>100</v>
      </c>
      <c r="I23" s="42">
        <v>100</v>
      </c>
      <c r="J23" s="42">
        <v>100</v>
      </c>
      <c r="K23" s="42">
        <v>100</v>
      </c>
      <c r="L23" s="42">
        <v>100</v>
      </c>
      <c r="M23" s="42">
        <v>100</v>
      </c>
    </row>
    <row r="24" spans="1:25" ht="15.75">
      <c r="A24" s="213">
        <v>0.6</v>
      </c>
      <c r="B24" s="226"/>
      <c r="C24" s="226"/>
      <c r="D24" s="42">
        <v>100</v>
      </c>
      <c r="E24" s="42">
        <v>100</v>
      </c>
      <c r="F24" s="42">
        <v>100</v>
      </c>
      <c r="G24" s="42">
        <v>100</v>
      </c>
      <c r="H24" s="42">
        <v>100</v>
      </c>
      <c r="I24" s="42">
        <v>100</v>
      </c>
      <c r="J24" s="42">
        <v>100</v>
      </c>
      <c r="K24" s="42">
        <v>100</v>
      </c>
      <c r="L24" s="42">
        <v>100</v>
      </c>
      <c r="M24" s="42">
        <v>100</v>
      </c>
    </row>
    <row r="25" spans="1:25" ht="15.75">
      <c r="A25" s="213">
        <v>0.5</v>
      </c>
      <c r="B25" s="226"/>
      <c r="C25" s="226"/>
      <c r="D25" s="42">
        <v>100</v>
      </c>
      <c r="E25" s="42">
        <v>100</v>
      </c>
      <c r="F25" s="42">
        <v>100</v>
      </c>
      <c r="G25" s="42">
        <v>100</v>
      </c>
      <c r="H25" s="42">
        <v>100</v>
      </c>
      <c r="I25" s="42">
        <v>100</v>
      </c>
      <c r="J25" s="42">
        <v>100</v>
      </c>
      <c r="K25" s="42">
        <v>100</v>
      </c>
      <c r="L25" s="42">
        <v>100</v>
      </c>
      <c r="M25" s="42">
        <v>100</v>
      </c>
    </row>
    <row r="26" spans="1:25" ht="15.75">
      <c r="A26" s="213">
        <v>0.4</v>
      </c>
      <c r="B26" s="226"/>
      <c r="C26" s="226"/>
      <c r="D26" s="42">
        <v>100</v>
      </c>
      <c r="E26" s="42">
        <v>100</v>
      </c>
      <c r="F26" s="42">
        <v>100</v>
      </c>
      <c r="G26" s="42">
        <v>100</v>
      </c>
      <c r="H26" s="42">
        <v>100</v>
      </c>
      <c r="I26" s="42">
        <v>100</v>
      </c>
      <c r="J26" s="42">
        <v>100</v>
      </c>
      <c r="K26" s="42">
        <v>100</v>
      </c>
      <c r="L26" s="42">
        <v>100</v>
      </c>
      <c r="M26" s="42">
        <v>100</v>
      </c>
    </row>
    <row r="27" spans="1:25" ht="15.75">
      <c r="A27" s="213">
        <v>0.3</v>
      </c>
      <c r="B27" s="226"/>
      <c r="C27" s="226"/>
      <c r="D27" s="42">
        <v>100</v>
      </c>
      <c r="E27" s="42">
        <v>100</v>
      </c>
      <c r="F27" s="42">
        <v>100</v>
      </c>
      <c r="G27" s="42">
        <v>100</v>
      </c>
      <c r="H27" s="42">
        <v>100</v>
      </c>
      <c r="I27" s="42">
        <v>100</v>
      </c>
      <c r="J27" s="42">
        <v>100</v>
      </c>
      <c r="K27" s="42">
        <v>100</v>
      </c>
      <c r="L27" s="42">
        <v>100</v>
      </c>
      <c r="M27" s="42">
        <v>100</v>
      </c>
    </row>
    <row r="28" spans="1:25" ht="15.75">
      <c r="A28" s="213">
        <v>0.2</v>
      </c>
      <c r="B28" s="226"/>
      <c r="C28" s="226"/>
      <c r="D28" s="42">
        <v>100</v>
      </c>
      <c r="E28" s="42">
        <v>100</v>
      </c>
      <c r="F28" s="42">
        <v>100</v>
      </c>
      <c r="G28" s="42">
        <v>100</v>
      </c>
      <c r="H28" s="42">
        <v>100</v>
      </c>
      <c r="I28" s="42">
        <v>100</v>
      </c>
      <c r="J28" s="42">
        <v>100</v>
      </c>
      <c r="K28" s="42">
        <v>100</v>
      </c>
      <c r="L28" s="42">
        <v>100</v>
      </c>
      <c r="M28" s="42">
        <v>100</v>
      </c>
    </row>
    <row r="29" spans="1:25" ht="15.75">
      <c r="A29" s="213">
        <v>0.1</v>
      </c>
      <c r="B29" s="226"/>
      <c r="C29" s="226"/>
      <c r="D29" s="42">
        <v>100</v>
      </c>
      <c r="E29" s="42">
        <v>100</v>
      </c>
      <c r="F29" s="42">
        <v>100</v>
      </c>
      <c r="G29" s="42">
        <v>100</v>
      </c>
      <c r="H29" s="42">
        <v>100</v>
      </c>
      <c r="I29" s="42">
        <v>100</v>
      </c>
      <c r="J29" s="42">
        <v>100</v>
      </c>
      <c r="K29" s="42">
        <v>100</v>
      </c>
      <c r="L29" s="42">
        <v>100</v>
      </c>
      <c r="M29" s="42">
        <v>100</v>
      </c>
    </row>
    <row r="30" spans="1:25" ht="15.75">
      <c r="A30" s="213">
        <v>0</v>
      </c>
      <c r="B30" s="226"/>
      <c r="C30" s="226"/>
      <c r="D30" s="42">
        <v>100</v>
      </c>
      <c r="E30" s="42">
        <v>100</v>
      </c>
      <c r="F30" s="42">
        <v>100</v>
      </c>
      <c r="G30" s="42">
        <v>100</v>
      </c>
      <c r="H30" s="42">
        <v>100</v>
      </c>
      <c r="I30" s="42">
        <v>100</v>
      </c>
      <c r="J30" s="42">
        <v>100</v>
      </c>
      <c r="K30" s="42">
        <v>100</v>
      </c>
      <c r="L30" s="42">
        <v>100</v>
      </c>
      <c r="M30" s="42">
        <v>100</v>
      </c>
    </row>
    <row r="31" spans="1:25" ht="15.75">
      <c r="A31" s="212" t="s">
        <v>248</v>
      </c>
      <c r="B31" s="227"/>
      <c r="C31" s="227"/>
      <c r="D31" s="42">
        <v>100</v>
      </c>
      <c r="E31" s="42">
        <v>100</v>
      </c>
      <c r="F31" s="42">
        <v>100</v>
      </c>
      <c r="G31" s="42">
        <v>100</v>
      </c>
      <c r="H31" s="42">
        <v>100</v>
      </c>
      <c r="I31" s="42">
        <v>100</v>
      </c>
      <c r="J31" s="42">
        <v>100</v>
      </c>
      <c r="K31" s="42">
        <v>100</v>
      </c>
      <c r="L31" s="42">
        <v>100</v>
      </c>
      <c r="M31" s="42">
        <v>100</v>
      </c>
    </row>
    <row r="32" spans="1:25" ht="15" customHeight="1">
      <c r="Y32" s="150"/>
    </row>
    <row r="33" spans="1:26" ht="15" customHeight="1">
      <c r="A33" s="224" t="s">
        <v>59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Y33" s="150"/>
    </row>
    <row r="34" spans="1:26" ht="15" customHeight="1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M34" s="146"/>
      <c r="Y34" s="150"/>
    </row>
    <row r="35" spans="1:26" ht="15" customHeight="1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M35" s="151"/>
      <c r="Y35" s="150"/>
    </row>
    <row r="36" spans="1:26" ht="15" customHeight="1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Y36" s="150"/>
    </row>
    <row r="37" spans="1:26" ht="15" customHeight="1">
      <c r="Y37" s="150"/>
    </row>
    <row r="38" spans="1:26" ht="15" customHeight="1">
      <c r="Y38" s="150"/>
    </row>
    <row r="39" spans="1:26">
      <c r="Y39" s="150"/>
    </row>
    <row r="40" spans="1:26">
      <c r="A40" s="209" t="s">
        <v>250</v>
      </c>
      <c r="F40" s="186"/>
      <c r="J40" s="191"/>
    </row>
    <row r="41" spans="1:26">
      <c r="Y41" s="150"/>
    </row>
    <row r="42" spans="1:26" ht="15.75">
      <c r="A42" s="212" t="s">
        <v>58</v>
      </c>
      <c r="B42" s="43">
        <v>2024</v>
      </c>
      <c r="C42" s="43">
        <v>2025</v>
      </c>
      <c r="D42" s="43">
        <v>2026</v>
      </c>
      <c r="E42" s="43">
        <v>2027</v>
      </c>
      <c r="F42" s="43">
        <v>2028</v>
      </c>
      <c r="G42" s="43">
        <v>2029</v>
      </c>
      <c r="H42" s="66">
        <v>2030</v>
      </c>
      <c r="I42" s="43">
        <v>2031</v>
      </c>
      <c r="J42" s="43">
        <v>2032</v>
      </c>
      <c r="K42" s="43">
        <v>2033</v>
      </c>
      <c r="L42" s="43">
        <v>2034</v>
      </c>
      <c r="M42" s="43">
        <v>2035</v>
      </c>
    </row>
    <row r="43" spans="1:26" ht="15.75">
      <c r="A43" s="213">
        <v>1</v>
      </c>
      <c r="B43" s="231">
        <v>30.6</v>
      </c>
      <c r="C43" s="231">
        <v>31.9</v>
      </c>
      <c r="D43" s="67">
        <v>32.6</v>
      </c>
      <c r="E43" s="67">
        <v>32.799999999999997</v>
      </c>
      <c r="F43" s="67">
        <v>32.9</v>
      </c>
      <c r="G43" s="67">
        <v>33</v>
      </c>
      <c r="H43" s="67">
        <v>33.1</v>
      </c>
      <c r="I43" s="67">
        <v>33</v>
      </c>
      <c r="J43" s="67">
        <v>33</v>
      </c>
      <c r="K43" s="67">
        <v>33</v>
      </c>
      <c r="L43" s="67">
        <v>32.9</v>
      </c>
      <c r="M43" s="67">
        <v>32.9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>
      <c r="A44" s="213">
        <v>0.9</v>
      </c>
      <c r="B44" s="232"/>
      <c r="C44" s="232"/>
      <c r="D44" s="67">
        <v>34.299999999999997</v>
      </c>
      <c r="E44" s="67">
        <v>35.700000000000003</v>
      </c>
      <c r="F44" s="67">
        <v>36.4</v>
      </c>
      <c r="G44" s="67">
        <v>36.700000000000003</v>
      </c>
      <c r="H44" s="67">
        <v>37</v>
      </c>
      <c r="I44" s="67">
        <v>37</v>
      </c>
      <c r="J44" s="67">
        <v>37</v>
      </c>
      <c r="K44" s="67">
        <v>37</v>
      </c>
      <c r="L44" s="67">
        <v>36.9</v>
      </c>
      <c r="M44" s="67">
        <v>36.9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>
      <c r="A45" s="213">
        <v>0.8</v>
      </c>
      <c r="B45" s="232"/>
      <c r="C45" s="232"/>
      <c r="D45" s="67">
        <v>36.1</v>
      </c>
      <c r="E45" s="67">
        <v>38.799999999999997</v>
      </c>
      <c r="F45" s="67">
        <v>40.200000000000003</v>
      </c>
      <c r="G45" s="67">
        <v>40.9</v>
      </c>
      <c r="H45" s="67">
        <v>41.2</v>
      </c>
      <c r="I45" s="67">
        <v>41.3</v>
      </c>
      <c r="J45" s="67">
        <v>41.2</v>
      </c>
      <c r="K45" s="67">
        <v>41.3</v>
      </c>
      <c r="L45" s="67">
        <v>41.2</v>
      </c>
      <c r="M45" s="67">
        <v>41.2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>
      <c r="A46" s="213">
        <v>0.7</v>
      </c>
      <c r="B46" s="232"/>
      <c r="C46" s="232"/>
      <c r="D46" s="67">
        <v>38.1</v>
      </c>
      <c r="E46" s="67">
        <v>42.2</v>
      </c>
      <c r="F46" s="67">
        <v>44.5</v>
      </c>
      <c r="G46" s="67">
        <v>45.4</v>
      </c>
      <c r="H46" s="67">
        <v>45.8</v>
      </c>
      <c r="I46" s="67">
        <v>45.9</v>
      </c>
      <c r="J46" s="67">
        <v>45.8</v>
      </c>
      <c r="K46" s="67">
        <v>45.8</v>
      </c>
      <c r="L46" s="67">
        <v>45.8</v>
      </c>
      <c r="M46" s="67">
        <v>45.7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>
      <c r="A47" s="213">
        <v>0.6</v>
      </c>
      <c r="B47" s="232"/>
      <c r="C47" s="232"/>
      <c r="D47" s="67">
        <v>40.1</v>
      </c>
      <c r="E47" s="67">
        <v>46</v>
      </c>
      <c r="F47" s="67">
        <v>49.2</v>
      </c>
      <c r="G47" s="67">
        <v>50.4</v>
      </c>
      <c r="H47" s="67">
        <v>50.8</v>
      </c>
      <c r="I47" s="67">
        <v>50.8</v>
      </c>
      <c r="J47" s="67">
        <v>50.7</v>
      </c>
      <c r="K47" s="67">
        <v>50.7</v>
      </c>
      <c r="L47" s="67">
        <v>50.6</v>
      </c>
      <c r="M47" s="67">
        <v>50.6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>
      <c r="A48" s="213">
        <v>0.5</v>
      </c>
      <c r="B48" s="232"/>
      <c r="C48" s="232"/>
      <c r="D48" s="67">
        <v>42.3</v>
      </c>
      <c r="E48" s="67">
        <v>50.1</v>
      </c>
      <c r="F48" s="67">
        <v>54.4</v>
      </c>
      <c r="G48" s="67">
        <v>55.9</v>
      </c>
      <c r="H48" s="67">
        <v>56.2</v>
      </c>
      <c r="I48" s="67">
        <v>56.1</v>
      </c>
      <c r="J48" s="67">
        <v>55.9</v>
      </c>
      <c r="K48" s="67">
        <v>55.9</v>
      </c>
      <c r="L48" s="67">
        <v>55.8</v>
      </c>
      <c r="M48" s="67">
        <v>55.8</v>
      </c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>
      <c r="A49" s="213">
        <v>0.4</v>
      </c>
      <c r="B49" s="232"/>
      <c r="C49" s="232"/>
      <c r="D49" s="67">
        <v>44.6</v>
      </c>
      <c r="E49" s="67">
        <v>54.6</v>
      </c>
      <c r="F49" s="67">
        <v>60.2</v>
      </c>
      <c r="G49" s="67">
        <v>62</v>
      </c>
      <c r="H49" s="67">
        <v>62.2</v>
      </c>
      <c r="I49" s="67">
        <v>61.8</v>
      </c>
      <c r="J49" s="67">
        <v>61.5</v>
      </c>
      <c r="K49" s="67">
        <v>61.4</v>
      </c>
      <c r="L49" s="67">
        <v>61.4</v>
      </c>
      <c r="M49" s="67">
        <v>61.4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>
      <c r="A50" s="213">
        <v>0.3</v>
      </c>
      <c r="B50" s="232"/>
      <c r="C50" s="232"/>
      <c r="D50" s="67">
        <v>47.1</v>
      </c>
      <c r="E50" s="67">
        <v>59.6</v>
      </c>
      <c r="F50" s="67">
        <v>66.8</v>
      </c>
      <c r="G50" s="67">
        <v>68.900000000000006</v>
      </c>
      <c r="H50" s="67">
        <v>68.7</v>
      </c>
      <c r="I50" s="67">
        <v>67.900000000000006</v>
      </c>
      <c r="J50" s="67">
        <v>67.5</v>
      </c>
      <c r="K50" s="67">
        <v>67.400000000000006</v>
      </c>
      <c r="L50" s="67">
        <v>67.400000000000006</v>
      </c>
      <c r="M50" s="67">
        <v>67.400000000000006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>
      <c r="A51" s="213">
        <v>0.2</v>
      </c>
      <c r="B51" s="232"/>
      <c r="C51" s="232"/>
      <c r="D51" s="67">
        <v>49.7</v>
      </c>
      <c r="E51" s="67">
        <v>65.2</v>
      </c>
      <c r="F51" s="67">
        <v>74.2</v>
      </c>
      <c r="G51" s="67">
        <v>76.599999999999994</v>
      </c>
      <c r="H51" s="67">
        <v>75.900000000000006</v>
      </c>
      <c r="I51" s="67">
        <v>74.599999999999994</v>
      </c>
      <c r="J51" s="67">
        <v>73.900000000000006</v>
      </c>
      <c r="K51" s="67">
        <v>73.900000000000006</v>
      </c>
      <c r="L51" s="67">
        <v>73.900000000000006</v>
      </c>
      <c r="M51" s="67">
        <v>74</v>
      </c>
      <c r="N51" s="119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>
      <c r="A52" s="213">
        <v>0.1</v>
      </c>
      <c r="B52" s="232"/>
      <c r="C52" s="232"/>
      <c r="D52" s="67">
        <v>52.4</v>
      </c>
      <c r="E52" s="67">
        <v>71.2</v>
      </c>
      <c r="F52" s="67">
        <v>82.6</v>
      </c>
      <c r="G52" s="67">
        <v>85.5</v>
      </c>
      <c r="H52" s="67">
        <v>84.2</v>
      </c>
      <c r="I52" s="67">
        <v>82.1</v>
      </c>
      <c r="J52" s="67">
        <v>81</v>
      </c>
      <c r="K52" s="67">
        <v>80.900000000000006</v>
      </c>
      <c r="L52" s="67">
        <v>81.099999999999994</v>
      </c>
      <c r="M52" s="67">
        <v>81.3</v>
      </c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>
      <c r="A53" s="213">
        <v>0</v>
      </c>
      <c r="B53" s="232"/>
      <c r="C53" s="232"/>
      <c r="D53" s="67">
        <v>55.3</v>
      </c>
      <c r="E53" s="67">
        <v>78</v>
      </c>
      <c r="F53" s="67">
        <v>92.1</v>
      </c>
      <c r="G53" s="67">
        <v>95.9</v>
      </c>
      <c r="H53" s="67">
        <v>93.7</v>
      </c>
      <c r="I53" s="67">
        <v>90.6</v>
      </c>
      <c r="J53" s="67">
        <v>88.8</v>
      </c>
      <c r="K53" s="67">
        <v>88.6</v>
      </c>
      <c r="L53" s="67">
        <v>89</v>
      </c>
      <c r="M53" s="67">
        <v>89.4</v>
      </c>
      <c r="N53" s="119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>
      <c r="A54" s="212" t="s">
        <v>248</v>
      </c>
      <c r="B54" s="233"/>
      <c r="C54" s="233"/>
      <c r="D54" s="67">
        <v>32.5</v>
      </c>
      <c r="E54" s="67">
        <v>32.700000000000003</v>
      </c>
      <c r="F54" s="67">
        <v>32.799999999999997</v>
      </c>
      <c r="G54" s="67">
        <v>32.9</v>
      </c>
      <c r="H54" s="67">
        <v>32.9</v>
      </c>
      <c r="I54" s="67">
        <v>32.9</v>
      </c>
      <c r="J54" s="67">
        <v>32.799999999999997</v>
      </c>
      <c r="K54" s="67">
        <v>32.9</v>
      </c>
      <c r="L54" s="67">
        <v>32.799999999999997</v>
      </c>
      <c r="M54" s="67">
        <v>32.799999999999997</v>
      </c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6" spans="1:26" ht="21" customHeight="1">
      <c r="A56" s="223" t="s">
        <v>59</v>
      </c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</row>
    <row r="57" spans="1:26" ht="21" customHeight="1">
      <c r="A57" s="223"/>
      <c r="B57" s="223"/>
      <c r="C57" s="223"/>
      <c r="D57" s="223"/>
      <c r="E57" s="223"/>
      <c r="F57" s="223"/>
      <c r="G57" s="223"/>
      <c r="H57" s="223"/>
      <c r="I57" s="223"/>
      <c r="J57" s="223"/>
      <c r="K57" s="223"/>
      <c r="L57" s="223"/>
    </row>
    <row r="58" spans="1:26" ht="21" customHeight="1">
      <c r="A58" s="223"/>
      <c r="B58" s="223"/>
      <c r="C58" s="223"/>
      <c r="D58" s="223"/>
      <c r="E58" s="223"/>
      <c r="F58" s="223"/>
      <c r="G58" s="223"/>
      <c r="H58" s="223"/>
      <c r="I58" s="223"/>
      <c r="J58" s="223"/>
      <c r="K58" s="223"/>
      <c r="L58" s="223"/>
    </row>
    <row r="60" spans="1:26">
      <c r="A60" s="35" t="s">
        <v>60</v>
      </c>
    </row>
    <row r="61" spans="1:26" ht="15.75">
      <c r="A61" s="212" t="s">
        <v>58</v>
      </c>
      <c r="B61" s="43">
        <v>2024</v>
      </c>
      <c r="C61" s="43">
        <v>2025</v>
      </c>
      <c r="D61" s="43">
        <v>2026</v>
      </c>
      <c r="E61" s="43">
        <v>2027</v>
      </c>
      <c r="F61" s="43">
        <v>2028</v>
      </c>
      <c r="G61" s="43">
        <v>2029</v>
      </c>
      <c r="H61" s="66">
        <v>2030</v>
      </c>
      <c r="I61" s="43">
        <v>2031</v>
      </c>
      <c r="J61" s="43">
        <v>2032</v>
      </c>
      <c r="K61" s="43">
        <v>2033</v>
      </c>
      <c r="L61" s="43">
        <v>2034</v>
      </c>
      <c r="M61" s="43">
        <v>2035</v>
      </c>
    </row>
    <row r="62" spans="1:26" ht="15.75">
      <c r="A62" s="213">
        <v>1</v>
      </c>
      <c r="B62" s="231">
        <v>25.7</v>
      </c>
      <c r="C62" s="67">
        <v>26.2</v>
      </c>
      <c r="D62" s="67">
        <v>26.5</v>
      </c>
      <c r="E62" s="67">
        <v>26.6</v>
      </c>
      <c r="F62" s="67">
        <v>26.7</v>
      </c>
      <c r="G62" s="67">
        <v>26.7</v>
      </c>
      <c r="H62" s="67">
        <v>26.7</v>
      </c>
      <c r="I62" s="67">
        <v>26.7</v>
      </c>
      <c r="J62" s="67">
        <v>26.7</v>
      </c>
      <c r="K62" s="67">
        <v>26.7</v>
      </c>
      <c r="L62" s="67">
        <v>26.6</v>
      </c>
      <c r="M62" s="67">
        <v>26.7</v>
      </c>
    </row>
    <row r="63" spans="1:26" ht="15.75">
      <c r="A63" s="213">
        <v>0.9</v>
      </c>
      <c r="B63" s="232"/>
      <c r="C63" s="67">
        <v>24.2</v>
      </c>
      <c r="D63" s="67">
        <v>25.3</v>
      </c>
      <c r="E63" s="67">
        <v>25.9</v>
      </c>
      <c r="F63" s="67">
        <v>26.2</v>
      </c>
      <c r="G63" s="67">
        <v>26.4</v>
      </c>
      <c r="H63" s="67">
        <v>26.4</v>
      </c>
      <c r="I63" s="67">
        <v>26.4</v>
      </c>
      <c r="J63" s="67">
        <v>26.4</v>
      </c>
      <c r="K63" s="67">
        <v>26.4</v>
      </c>
      <c r="L63" s="67">
        <v>26.4</v>
      </c>
      <c r="M63" s="67">
        <v>26.4</v>
      </c>
    </row>
    <row r="64" spans="1:26" ht="15.75">
      <c r="A64" s="213">
        <v>0.8</v>
      </c>
      <c r="B64" s="232"/>
      <c r="C64" s="67">
        <v>22</v>
      </c>
      <c r="D64" s="67">
        <v>23.9</v>
      </c>
      <c r="E64" s="67">
        <v>24.9</v>
      </c>
      <c r="F64" s="67">
        <v>25.4</v>
      </c>
      <c r="G64" s="67">
        <v>25.6</v>
      </c>
      <c r="H64" s="67">
        <v>25.7</v>
      </c>
      <c r="I64" s="67">
        <v>25.7</v>
      </c>
      <c r="J64" s="67">
        <v>25.7</v>
      </c>
      <c r="K64" s="67">
        <v>25.7</v>
      </c>
      <c r="L64" s="67">
        <v>25.7</v>
      </c>
      <c r="M64" s="67">
        <v>25.7</v>
      </c>
    </row>
    <row r="65" spans="1:14" ht="15.75">
      <c r="A65" s="213">
        <v>0.7</v>
      </c>
      <c r="B65" s="232"/>
      <c r="C65" s="67">
        <v>19.7</v>
      </c>
      <c r="D65" s="67">
        <v>22.2</v>
      </c>
      <c r="E65" s="67">
        <v>23.5</v>
      </c>
      <c r="F65" s="67">
        <v>24.2</v>
      </c>
      <c r="G65" s="67">
        <v>24.5</v>
      </c>
      <c r="H65" s="67">
        <v>24.5</v>
      </c>
      <c r="I65" s="67">
        <v>24.5</v>
      </c>
      <c r="J65" s="67">
        <v>24.5</v>
      </c>
      <c r="K65" s="67">
        <v>24.5</v>
      </c>
      <c r="L65" s="67">
        <v>24.5</v>
      </c>
      <c r="M65" s="67">
        <v>24.5</v>
      </c>
    </row>
    <row r="66" spans="1:14" ht="15.75">
      <c r="A66" s="213">
        <v>0.6</v>
      </c>
      <c r="B66" s="232"/>
      <c r="C66" s="67">
        <v>17.3</v>
      </c>
      <c r="D66" s="67">
        <v>20.2</v>
      </c>
      <c r="E66" s="67">
        <v>21.8</v>
      </c>
      <c r="F66" s="67">
        <v>22.5</v>
      </c>
      <c r="G66" s="67">
        <v>22.8</v>
      </c>
      <c r="H66" s="67">
        <v>22.9</v>
      </c>
      <c r="I66" s="67">
        <v>22.8</v>
      </c>
      <c r="J66" s="67">
        <v>22.8</v>
      </c>
      <c r="K66" s="67">
        <v>22.8</v>
      </c>
      <c r="L66" s="67">
        <v>22.8</v>
      </c>
      <c r="M66" s="67">
        <v>22.8</v>
      </c>
    </row>
    <row r="67" spans="1:14" ht="15.75">
      <c r="A67" s="213">
        <v>0.5</v>
      </c>
      <c r="B67" s="232"/>
      <c r="C67" s="67">
        <v>14.8</v>
      </c>
      <c r="D67" s="67">
        <v>17.899999999999999</v>
      </c>
      <c r="E67" s="67">
        <v>19.600000000000001</v>
      </c>
      <c r="F67" s="67">
        <v>20.399999999999999</v>
      </c>
      <c r="G67" s="67">
        <v>20.6</v>
      </c>
      <c r="H67" s="67">
        <v>20.6</v>
      </c>
      <c r="I67" s="67">
        <v>20.6</v>
      </c>
      <c r="J67" s="67">
        <v>20.6</v>
      </c>
      <c r="K67" s="67">
        <v>20.6</v>
      </c>
      <c r="L67" s="67">
        <v>20.5</v>
      </c>
      <c r="M67" s="67">
        <v>20.6</v>
      </c>
    </row>
    <row r="68" spans="1:14" ht="15.75">
      <c r="A68" s="213">
        <v>0.4</v>
      </c>
      <c r="B68" s="232"/>
      <c r="C68" s="67">
        <v>12.1</v>
      </c>
      <c r="D68" s="67">
        <v>15.2</v>
      </c>
      <c r="E68" s="67">
        <v>17</v>
      </c>
      <c r="F68" s="67">
        <v>17.8</v>
      </c>
      <c r="G68" s="67">
        <v>17.899999999999999</v>
      </c>
      <c r="H68" s="67">
        <v>17.899999999999999</v>
      </c>
      <c r="I68" s="67">
        <v>17.8</v>
      </c>
      <c r="J68" s="67">
        <v>17.8</v>
      </c>
      <c r="K68" s="67">
        <v>17.8</v>
      </c>
      <c r="L68" s="67">
        <v>17.7</v>
      </c>
      <c r="M68" s="67">
        <v>17.8</v>
      </c>
    </row>
    <row r="69" spans="1:14" ht="15.75">
      <c r="A69" s="213">
        <v>0.3</v>
      </c>
      <c r="B69" s="232"/>
      <c r="C69" s="67">
        <v>9.3000000000000007</v>
      </c>
      <c r="D69" s="67">
        <v>12.1</v>
      </c>
      <c r="E69" s="67">
        <v>13.8</v>
      </c>
      <c r="F69" s="67">
        <v>14.5</v>
      </c>
      <c r="G69" s="67">
        <v>14.6</v>
      </c>
      <c r="H69" s="67">
        <v>14.5</v>
      </c>
      <c r="I69" s="67">
        <v>14.4</v>
      </c>
      <c r="J69" s="67">
        <v>14.4</v>
      </c>
      <c r="K69" s="67">
        <v>14.4</v>
      </c>
      <c r="L69" s="67">
        <v>14.4</v>
      </c>
      <c r="M69" s="67">
        <v>14.4</v>
      </c>
    </row>
    <row r="70" spans="1:14" ht="15.75">
      <c r="A70" s="213">
        <v>0.2</v>
      </c>
      <c r="B70" s="232"/>
      <c r="C70" s="67">
        <v>6.4</v>
      </c>
      <c r="D70" s="67">
        <v>8.6</v>
      </c>
      <c r="E70" s="67">
        <v>10</v>
      </c>
      <c r="F70" s="67">
        <v>10.5</v>
      </c>
      <c r="G70" s="67">
        <v>10.6</v>
      </c>
      <c r="H70" s="67">
        <v>10.5</v>
      </c>
      <c r="I70" s="67">
        <v>10.3</v>
      </c>
      <c r="J70" s="67">
        <v>10.3</v>
      </c>
      <c r="K70" s="67">
        <v>10.3</v>
      </c>
      <c r="L70" s="67">
        <v>10.3</v>
      </c>
      <c r="M70" s="67">
        <v>10.3</v>
      </c>
    </row>
    <row r="71" spans="1:14" ht="15.75">
      <c r="A71" s="213">
        <v>0.1</v>
      </c>
      <c r="B71" s="232"/>
      <c r="C71" s="67">
        <v>3.3</v>
      </c>
      <c r="D71" s="67">
        <v>4.5999999999999996</v>
      </c>
      <c r="E71" s="67">
        <v>5.4</v>
      </c>
      <c r="F71" s="67">
        <v>5.8</v>
      </c>
      <c r="G71" s="67">
        <v>5.8</v>
      </c>
      <c r="H71" s="67">
        <v>5.7</v>
      </c>
      <c r="I71" s="67">
        <v>5.6</v>
      </c>
      <c r="J71" s="67">
        <v>5.6</v>
      </c>
      <c r="K71" s="67">
        <v>5.6</v>
      </c>
      <c r="L71" s="67">
        <v>5.6</v>
      </c>
      <c r="M71" s="67">
        <v>5.6</v>
      </c>
    </row>
    <row r="72" spans="1:14" ht="15.75">
      <c r="A72" s="213">
        <v>0</v>
      </c>
      <c r="B72" s="232"/>
      <c r="C72" s="67">
        <v>0</v>
      </c>
      <c r="D72" s="67">
        <v>0</v>
      </c>
      <c r="E72" s="67">
        <v>0</v>
      </c>
      <c r="F72" s="67">
        <v>0</v>
      </c>
      <c r="G72" s="67">
        <v>0</v>
      </c>
      <c r="H72" s="67">
        <v>0</v>
      </c>
      <c r="I72" s="67">
        <v>0</v>
      </c>
      <c r="J72" s="67">
        <v>0</v>
      </c>
      <c r="K72" s="67">
        <v>0</v>
      </c>
      <c r="L72" s="67">
        <v>0</v>
      </c>
      <c r="M72" s="67">
        <v>0</v>
      </c>
    </row>
    <row r="73" spans="1:14" ht="15.75">
      <c r="A73" s="212" t="s">
        <v>248</v>
      </c>
      <c r="B73" s="233"/>
      <c r="C73" s="67">
        <v>26.3</v>
      </c>
      <c r="D73" s="67">
        <v>26.5</v>
      </c>
      <c r="E73" s="67">
        <v>26.7</v>
      </c>
      <c r="F73" s="67">
        <v>26.7</v>
      </c>
      <c r="G73" s="67">
        <v>26.7</v>
      </c>
      <c r="H73" s="67">
        <v>26.7</v>
      </c>
      <c r="I73" s="67">
        <v>26.7</v>
      </c>
      <c r="J73" s="67">
        <v>26.7</v>
      </c>
      <c r="K73" s="67">
        <v>26.7</v>
      </c>
      <c r="L73" s="67">
        <v>26.6</v>
      </c>
      <c r="M73" s="67">
        <v>26.7</v>
      </c>
    </row>
    <row r="75" spans="1:14">
      <c r="A75" s="223" t="s">
        <v>59</v>
      </c>
      <c r="B75" s="223"/>
      <c r="C75" s="223"/>
      <c r="D75" s="223"/>
      <c r="E75" s="223"/>
      <c r="F75" s="223"/>
      <c r="G75" s="223"/>
      <c r="H75" s="223"/>
      <c r="I75" s="223"/>
      <c r="J75" s="223"/>
      <c r="K75" s="223"/>
      <c r="L75" s="223"/>
      <c r="N75" s="146"/>
    </row>
    <row r="76" spans="1:14">
      <c r="A76" s="223"/>
      <c r="B76" s="223"/>
      <c r="C76" s="223"/>
      <c r="D76" s="223"/>
      <c r="E76" s="223"/>
      <c r="F76" s="223"/>
      <c r="G76" s="223"/>
      <c r="H76" s="223"/>
      <c r="I76" s="223"/>
      <c r="J76" s="223"/>
      <c r="K76" s="223"/>
      <c r="L76" s="223"/>
      <c r="N76" s="151"/>
    </row>
    <row r="77" spans="1:14">
      <c r="A77" s="223"/>
      <c r="B77" s="223"/>
      <c r="C77" s="223"/>
      <c r="D77" s="223"/>
      <c r="E77" s="223"/>
      <c r="F77" s="223"/>
      <c r="G77" s="223"/>
      <c r="H77" s="223"/>
      <c r="I77" s="223"/>
      <c r="J77" s="223"/>
      <c r="K77" s="223"/>
      <c r="L77" s="223"/>
    </row>
    <row r="79" spans="1:14">
      <c r="H79" s="184"/>
      <c r="K79" s="191"/>
    </row>
  </sheetData>
  <mergeCells count="10">
    <mergeCell ref="A56:L58"/>
    <mergeCell ref="A33:K36"/>
    <mergeCell ref="A75:L77"/>
    <mergeCell ref="B5:B16"/>
    <mergeCell ref="C5:C16"/>
    <mergeCell ref="B20:B31"/>
    <mergeCell ref="C20:C31"/>
    <mergeCell ref="B43:B54"/>
    <mergeCell ref="C43:C54"/>
    <mergeCell ref="B62:B73"/>
  </mergeCells>
  <phoneticPr fontId="1"/>
  <conditionalFormatting sqref="B5:L5 B20:L20 D6:L16 D21:L31 M5:M16 M20:M31">
    <cfRule type="colorScale" priority="6">
      <colorScale>
        <cfvo type="num" val="0"/>
        <cfvo type="num" val="100"/>
        <color theme="0"/>
        <color rgb="FFFFC000"/>
      </colorScale>
    </cfRule>
  </conditionalFormatting>
  <conditionalFormatting sqref="B43:L43 D44:L54">
    <cfRule type="colorScale" priority="7">
      <colorScale>
        <cfvo type="min"/>
        <cfvo type="max"/>
        <color rgb="FFFCFCFF"/>
        <color rgb="FF00B0F0"/>
      </colorScale>
    </cfRule>
  </conditionalFormatting>
  <conditionalFormatting sqref="C62:L73 B62">
    <cfRule type="colorScale" priority="8">
      <colorScale>
        <cfvo type="min"/>
        <cfvo type="max"/>
        <color rgb="FFFCFCFF"/>
        <color rgb="FF92D050"/>
      </colorScale>
    </cfRule>
  </conditionalFormatting>
  <conditionalFormatting sqref="M43:M54">
    <cfRule type="colorScale" priority="2">
      <colorScale>
        <cfvo type="min"/>
        <cfvo type="max"/>
        <color rgb="FFFCFCFF"/>
        <color rgb="FF00B0F0"/>
      </colorScale>
    </cfRule>
  </conditionalFormatting>
  <conditionalFormatting sqref="M62:M73">
    <cfRule type="colorScale" priority="1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B44B-5E63-4A76-9601-8F5D0E6CCF3C}">
  <dimension ref="A1:BI67"/>
  <sheetViews>
    <sheetView zoomScale="93" zoomScaleNormal="93" workbookViewId="0">
      <selection activeCell="E20" sqref="E20"/>
    </sheetView>
  </sheetViews>
  <sheetFormatPr defaultColWidth="9" defaultRowHeight="15"/>
  <cols>
    <col min="1" max="1" width="12" style="31" customWidth="1"/>
    <col min="2" max="2" width="10.875" style="31" customWidth="1"/>
    <col min="3" max="3" width="9" style="31"/>
    <col min="4" max="4" width="10.625" style="31" customWidth="1"/>
    <col min="5" max="7" width="9" style="31"/>
    <col min="8" max="8" width="87" style="31" customWidth="1"/>
    <col min="9" max="16384" width="9" style="31"/>
  </cols>
  <sheetData>
    <row r="1" spans="1:61">
      <c r="A1" s="31" t="s">
        <v>61</v>
      </c>
    </row>
    <row r="2" spans="1:61">
      <c r="A2" s="140"/>
      <c r="B2" s="164" t="s">
        <v>62</v>
      </c>
      <c r="C2" s="164" t="s">
        <v>63</v>
      </c>
      <c r="D2" s="164" t="s">
        <v>64</v>
      </c>
      <c r="E2" s="164" t="s">
        <v>65</v>
      </c>
      <c r="F2" s="164" t="s">
        <v>66</v>
      </c>
      <c r="G2" s="164" t="s">
        <v>67</v>
      </c>
    </row>
    <row r="3" spans="1:61">
      <c r="A3" s="113"/>
      <c r="B3" s="141" t="s">
        <v>68</v>
      </c>
      <c r="C3" s="141" t="s">
        <v>69</v>
      </c>
      <c r="D3" s="141" t="s">
        <v>70</v>
      </c>
      <c r="E3" s="141" t="s">
        <v>71</v>
      </c>
      <c r="F3" s="141" t="s">
        <v>72</v>
      </c>
      <c r="G3" s="141"/>
    </row>
    <row r="4" spans="1:61">
      <c r="A4" s="140" t="s">
        <v>50</v>
      </c>
      <c r="B4" s="140">
        <v>0.51</v>
      </c>
      <c r="C4" s="140">
        <v>0.35</v>
      </c>
      <c r="D4" s="140">
        <v>0.35</v>
      </c>
      <c r="E4" s="140">
        <v>210</v>
      </c>
      <c r="F4" s="140">
        <v>0.4</v>
      </c>
      <c r="G4" s="142">
        <v>0</v>
      </c>
    </row>
    <row r="5" spans="1:61">
      <c r="A5" s="31" t="s">
        <v>51</v>
      </c>
      <c r="B5" s="143">
        <v>1</v>
      </c>
      <c r="C5" s="31">
        <v>0.68</v>
      </c>
      <c r="D5" s="31">
        <v>0.68</v>
      </c>
      <c r="E5" s="31">
        <v>304</v>
      </c>
      <c r="F5" s="31">
        <v>0.4</v>
      </c>
      <c r="G5" s="143">
        <v>0.6</v>
      </c>
    </row>
    <row r="6" spans="1:61">
      <c r="A6" s="31" t="s">
        <v>52</v>
      </c>
      <c r="B6" s="31">
        <v>0.94</v>
      </c>
      <c r="C6" s="31">
        <v>0.64</v>
      </c>
      <c r="D6" s="31">
        <v>0.64</v>
      </c>
      <c r="E6" s="31">
        <v>414</v>
      </c>
      <c r="F6" s="31">
        <v>0.4</v>
      </c>
      <c r="G6" s="31">
        <v>0.85</v>
      </c>
    </row>
    <row r="7" spans="1:61">
      <c r="A7" s="113" t="s">
        <v>53</v>
      </c>
      <c r="B7" s="113">
        <v>0.94</v>
      </c>
      <c r="C7" s="113">
        <v>0.64</v>
      </c>
      <c r="D7" s="113">
        <v>0.64</v>
      </c>
      <c r="E7" s="113">
        <v>588</v>
      </c>
      <c r="F7" s="113">
        <v>0.4</v>
      </c>
      <c r="G7" s="144">
        <v>1</v>
      </c>
    </row>
    <row r="9" spans="1:61" ht="13.5" customHeight="1">
      <c r="A9" s="235" t="s">
        <v>73</v>
      </c>
      <c r="B9" s="236"/>
      <c r="C9" s="236"/>
      <c r="D9" s="236"/>
      <c r="E9" s="236"/>
      <c r="F9" s="236"/>
      <c r="G9" s="236"/>
      <c r="H9" s="236"/>
      <c r="I9" s="145"/>
      <c r="L9" s="15"/>
      <c r="M9" s="15"/>
      <c r="N9" s="15"/>
      <c r="O9" s="36"/>
      <c r="P9" s="13"/>
      <c r="Q9" s="13"/>
      <c r="R9" s="13"/>
      <c r="S9" s="13"/>
      <c r="T9" s="35"/>
      <c r="U9" s="11"/>
      <c r="V9" s="11"/>
      <c r="W9" s="11"/>
      <c r="X9" s="11"/>
      <c r="Y9" s="11"/>
      <c r="Z9" s="11"/>
      <c r="AA9" s="11"/>
      <c r="AB9" s="11"/>
      <c r="AD9" s="124"/>
      <c r="AE9" s="124"/>
      <c r="AF9" s="124"/>
      <c r="AG9" s="124"/>
      <c r="AH9" s="124"/>
      <c r="AI9" s="124"/>
      <c r="AJ9" s="124"/>
      <c r="AK9" s="124"/>
      <c r="AL9" s="124"/>
      <c r="AM9" s="125"/>
      <c r="AN9" s="125"/>
      <c r="AO9" s="125"/>
      <c r="AP9" s="125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4"/>
      <c r="BD9" s="124"/>
      <c r="BE9" s="124"/>
      <c r="BF9" s="124"/>
      <c r="BG9" s="124"/>
      <c r="BH9" s="124"/>
      <c r="BI9" s="124"/>
    </row>
    <row r="10" spans="1:61">
      <c r="A10" s="236"/>
      <c r="B10" s="236"/>
      <c r="C10" s="236"/>
      <c r="D10" s="236"/>
      <c r="E10" s="236"/>
      <c r="F10" s="236"/>
      <c r="G10" s="236"/>
      <c r="H10" s="236"/>
      <c r="J10" s="146"/>
      <c r="K10" s="15"/>
      <c r="L10" s="15"/>
      <c r="M10" s="15"/>
      <c r="N10" s="15"/>
      <c r="O10" s="36"/>
      <c r="P10" s="13"/>
      <c r="Q10" s="13"/>
      <c r="R10" s="13"/>
      <c r="S10" s="13"/>
      <c r="T10" s="35"/>
      <c r="U10" s="11"/>
      <c r="V10" s="11"/>
      <c r="W10" s="11"/>
      <c r="X10" s="11"/>
      <c r="Y10" s="11"/>
      <c r="Z10" s="11"/>
      <c r="AA10" s="11"/>
      <c r="AB10" s="11"/>
      <c r="AD10" s="124"/>
      <c r="AE10" s="124"/>
      <c r="AF10" s="124"/>
      <c r="AG10" s="124"/>
      <c r="AH10" s="124"/>
      <c r="AI10" s="124"/>
      <c r="AJ10" s="124"/>
      <c r="AK10" s="124"/>
      <c r="AL10" s="124"/>
      <c r="AM10" s="125"/>
      <c r="AN10" s="125"/>
      <c r="AO10" s="125"/>
      <c r="AP10" s="125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</row>
    <row r="11" spans="1:61">
      <c r="A11" s="236"/>
      <c r="B11" s="236"/>
      <c r="C11" s="236"/>
      <c r="D11" s="236"/>
      <c r="E11" s="236"/>
      <c r="F11" s="236"/>
      <c r="G11" s="236"/>
      <c r="H11" s="236"/>
      <c r="I11" s="145"/>
      <c r="J11" s="35"/>
      <c r="K11" s="15"/>
      <c r="L11" s="15"/>
      <c r="M11" s="15"/>
      <c r="N11" s="15"/>
      <c r="O11" s="36"/>
      <c r="P11" s="13"/>
      <c r="Q11" s="13"/>
      <c r="R11" s="13"/>
      <c r="S11" s="13"/>
      <c r="T11" s="35"/>
      <c r="U11" s="11"/>
      <c r="V11" s="11"/>
      <c r="W11" s="11"/>
      <c r="X11" s="11"/>
      <c r="Y11" s="11"/>
      <c r="Z11" s="11"/>
      <c r="AA11" s="11"/>
      <c r="AB11" s="11"/>
      <c r="AD11" s="124"/>
      <c r="AE11" s="124"/>
      <c r="AF11" s="124"/>
      <c r="AG11" s="124"/>
      <c r="AH11" s="124"/>
      <c r="AI11" s="124"/>
      <c r="AJ11" s="124"/>
      <c r="AK11" s="124"/>
      <c r="AL11" s="124"/>
      <c r="AM11" s="125"/>
      <c r="AN11" s="125"/>
      <c r="AO11" s="125"/>
      <c r="AP11" s="125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</row>
    <row r="12" spans="1:61">
      <c r="A12" s="236"/>
      <c r="B12" s="236"/>
      <c r="C12" s="236"/>
      <c r="D12" s="236"/>
      <c r="E12" s="236"/>
      <c r="F12" s="236"/>
      <c r="G12" s="236"/>
      <c r="H12" s="236"/>
      <c r="I12" s="145"/>
    </row>
    <row r="13" spans="1:61">
      <c r="A13" s="236"/>
      <c r="B13" s="236"/>
      <c r="C13" s="236"/>
      <c r="D13" s="236"/>
      <c r="E13" s="236"/>
      <c r="F13" s="236"/>
      <c r="G13" s="236"/>
      <c r="H13" s="236"/>
      <c r="I13" s="145"/>
    </row>
    <row r="14" spans="1:61">
      <c r="A14" s="236"/>
      <c r="B14" s="236"/>
      <c r="C14" s="236"/>
      <c r="D14" s="236"/>
      <c r="E14" s="236"/>
      <c r="F14" s="236"/>
      <c r="G14" s="236"/>
      <c r="H14" s="236"/>
      <c r="I14" s="145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</row>
    <row r="15" spans="1:61" ht="13.5" customHeight="1">
      <c r="A15" s="148"/>
      <c r="B15" s="148"/>
      <c r="C15" s="148"/>
      <c r="D15" s="148"/>
      <c r="E15" s="148"/>
      <c r="F15" s="148"/>
      <c r="G15" s="148"/>
      <c r="H15" s="148"/>
      <c r="I15" s="145"/>
      <c r="J15" s="117"/>
      <c r="L15" s="117"/>
      <c r="M15" s="117"/>
      <c r="N15" s="117"/>
      <c r="P15" s="117"/>
      <c r="Q15" s="117"/>
      <c r="R15" s="117"/>
      <c r="S15" s="117"/>
      <c r="T15" s="117"/>
      <c r="U15" s="117"/>
      <c r="V15" s="149"/>
      <c r="W15" s="117"/>
    </row>
    <row r="16" spans="1:61">
      <c r="A16" s="37"/>
      <c r="B16" s="148"/>
      <c r="C16" s="148"/>
      <c r="D16" s="148"/>
      <c r="E16" s="148"/>
      <c r="F16" s="148"/>
      <c r="G16" s="148"/>
      <c r="H16" s="148"/>
      <c r="I16" s="145"/>
    </row>
    <row r="17" spans="1:56">
      <c r="A17" s="37"/>
      <c r="B17" s="148"/>
      <c r="C17" s="148"/>
      <c r="D17" s="148"/>
      <c r="E17" s="148"/>
      <c r="F17" s="148"/>
      <c r="G17" s="148"/>
      <c r="H17" s="148"/>
      <c r="I17" s="145"/>
    </row>
    <row r="18" spans="1:56">
      <c r="A18" s="37"/>
      <c r="B18" s="145"/>
      <c r="C18" s="145"/>
      <c r="D18" s="145"/>
      <c r="E18" s="145"/>
      <c r="F18" s="145"/>
      <c r="G18" s="145"/>
      <c r="H18" s="145"/>
      <c r="I18" s="145"/>
      <c r="J18" s="33"/>
      <c r="K18" s="234"/>
      <c r="L18" s="237"/>
      <c r="M18" s="237"/>
      <c r="N18" s="237"/>
      <c r="O18" s="234"/>
      <c r="P18" s="234"/>
      <c r="Q18" s="234"/>
      <c r="R18" s="234"/>
      <c r="S18" s="234"/>
      <c r="T18" s="33"/>
      <c r="U18" s="234"/>
      <c r="V18" s="234"/>
      <c r="W18" s="234"/>
      <c r="X18" s="234"/>
      <c r="Y18" s="234"/>
      <c r="Z18" s="234"/>
      <c r="AA18" s="234"/>
      <c r="AB18" s="234"/>
    </row>
    <row r="19" spans="1:56">
      <c r="A19" s="145"/>
      <c r="B19" s="145"/>
      <c r="C19" s="145"/>
      <c r="D19" s="145"/>
      <c r="E19" s="145"/>
      <c r="F19" s="145"/>
      <c r="G19" s="145"/>
      <c r="H19" s="145"/>
      <c r="I19" s="145"/>
      <c r="J19" s="33"/>
      <c r="K19" s="34"/>
      <c r="L19" s="34"/>
      <c r="M19" s="34"/>
      <c r="N19" s="34"/>
      <c r="O19" s="234"/>
      <c r="P19" s="34"/>
      <c r="Q19" s="34"/>
      <c r="R19" s="34"/>
      <c r="S19" s="34"/>
      <c r="T19" s="33"/>
      <c r="U19" s="34"/>
      <c r="V19" s="34"/>
      <c r="W19" s="34"/>
      <c r="X19" s="34"/>
      <c r="Y19" s="34"/>
      <c r="Z19" s="34"/>
      <c r="AA19" s="34"/>
      <c r="AB19" s="34"/>
    </row>
    <row r="20" spans="1:56">
      <c r="A20" s="145"/>
      <c r="B20" s="145"/>
      <c r="C20" s="145"/>
      <c r="D20" s="145"/>
      <c r="E20" s="145"/>
      <c r="F20" s="145"/>
      <c r="G20" s="145"/>
      <c r="H20" s="145"/>
      <c r="I20" s="145"/>
      <c r="L20" s="147"/>
    </row>
    <row r="23" spans="1:56">
      <c r="A23" s="35"/>
      <c r="B23" s="11"/>
      <c r="C23" s="11"/>
      <c r="D23" s="11"/>
      <c r="E23" s="11"/>
      <c r="F23" s="13"/>
      <c r="G23" s="13"/>
      <c r="H23" s="13"/>
      <c r="I23" s="13"/>
      <c r="J23" s="35"/>
      <c r="K23" s="15"/>
      <c r="L23" s="15"/>
      <c r="M23" s="15"/>
      <c r="N23" s="15"/>
      <c r="O23" s="36"/>
      <c r="P23" s="13"/>
      <c r="Q23" s="13"/>
      <c r="R23" s="13"/>
      <c r="S23" s="13"/>
      <c r="T23" s="35"/>
      <c r="U23" s="11"/>
      <c r="V23" s="11"/>
      <c r="W23" s="11"/>
      <c r="X23" s="11"/>
      <c r="Y23" s="11"/>
      <c r="Z23" s="11"/>
      <c r="AA23" s="11"/>
      <c r="AB23" s="11"/>
      <c r="AD23" s="124"/>
      <c r="AE23" s="124"/>
      <c r="AF23" s="124"/>
      <c r="AG23" s="124"/>
      <c r="AH23" s="124"/>
      <c r="AI23" s="124"/>
      <c r="AJ23" s="124"/>
      <c r="AK23" s="124"/>
      <c r="AL23" s="124"/>
      <c r="AM23" s="125"/>
      <c r="AN23" s="125"/>
      <c r="AO23" s="125"/>
      <c r="AP23" s="125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</row>
    <row r="24" spans="1:56">
      <c r="A24" s="35"/>
      <c r="B24" s="11"/>
      <c r="C24" s="11"/>
      <c r="D24" s="11"/>
      <c r="E24" s="11"/>
      <c r="F24" s="13"/>
      <c r="G24" s="13"/>
      <c r="H24" s="13"/>
      <c r="I24" s="13"/>
      <c r="J24" s="35"/>
      <c r="K24" s="15"/>
      <c r="L24" s="15"/>
      <c r="M24" s="15"/>
      <c r="N24" s="15"/>
      <c r="O24" s="36"/>
      <c r="P24" s="13"/>
      <c r="Q24" s="13"/>
      <c r="R24" s="13"/>
      <c r="S24" s="13"/>
      <c r="T24" s="35"/>
      <c r="U24" s="11"/>
      <c r="V24" s="11"/>
      <c r="W24" s="11"/>
      <c r="X24" s="11"/>
      <c r="Y24" s="11"/>
      <c r="Z24" s="11"/>
      <c r="AA24" s="11"/>
      <c r="AB24" s="11"/>
      <c r="AD24" s="124"/>
      <c r="AE24" s="124"/>
      <c r="AF24" s="124"/>
      <c r="AG24" s="124"/>
      <c r="AH24" s="124"/>
      <c r="AI24" s="124"/>
      <c r="AJ24" s="124"/>
      <c r="AK24" s="124"/>
      <c r="AL24" s="124"/>
      <c r="AM24" s="125"/>
      <c r="AN24" s="125"/>
      <c r="AO24" s="125"/>
      <c r="AP24" s="125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</row>
    <row r="25" spans="1:56">
      <c r="A25" s="35"/>
      <c r="B25" s="11"/>
      <c r="C25" s="11"/>
      <c r="D25" s="11"/>
      <c r="E25" s="11"/>
      <c r="F25" s="13"/>
      <c r="G25" s="13"/>
      <c r="H25" s="13"/>
      <c r="I25" s="13"/>
      <c r="J25" s="35"/>
      <c r="K25" s="15"/>
      <c r="L25" s="15"/>
      <c r="M25" s="15"/>
      <c r="N25" s="15"/>
      <c r="O25" s="36"/>
      <c r="P25" s="13"/>
      <c r="Q25" s="13"/>
      <c r="R25" s="13"/>
      <c r="S25" s="13"/>
      <c r="T25" s="35"/>
      <c r="U25" s="11"/>
      <c r="V25" s="11"/>
      <c r="W25" s="11"/>
      <c r="X25" s="11"/>
      <c r="Y25" s="11"/>
      <c r="Z25" s="11"/>
      <c r="AA25" s="11"/>
      <c r="AB25" s="11"/>
      <c r="AD25" s="124"/>
      <c r="AE25" s="124"/>
      <c r="AF25" s="124"/>
      <c r="AG25" s="124"/>
      <c r="AH25" s="124"/>
      <c r="AI25" s="124"/>
      <c r="AJ25" s="124"/>
      <c r="AK25" s="124"/>
      <c r="AL25" s="124"/>
      <c r="AM25" s="125"/>
      <c r="AN25" s="125"/>
      <c r="AO25" s="125"/>
      <c r="AP25" s="125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</row>
    <row r="26" spans="1:56">
      <c r="A26" s="35"/>
      <c r="B26" s="11"/>
      <c r="C26" s="11"/>
      <c r="D26" s="11"/>
      <c r="E26" s="11"/>
      <c r="F26" s="13"/>
      <c r="G26" s="13"/>
      <c r="H26" s="13"/>
      <c r="I26" s="13"/>
      <c r="J26" s="35"/>
      <c r="K26" s="15"/>
      <c r="L26" s="15"/>
      <c r="M26" s="15"/>
      <c r="N26" s="15"/>
      <c r="O26" s="36"/>
      <c r="P26" s="13"/>
      <c r="Q26" s="13"/>
      <c r="R26" s="13"/>
      <c r="S26" s="13"/>
      <c r="T26" s="35"/>
      <c r="U26" s="11"/>
      <c r="V26" s="11"/>
      <c r="W26" s="11"/>
      <c r="X26" s="11"/>
      <c r="Y26" s="11"/>
      <c r="Z26" s="11"/>
      <c r="AA26" s="11"/>
      <c r="AB26" s="11"/>
      <c r="AD26" s="124"/>
      <c r="AE26" s="124"/>
      <c r="AF26" s="124"/>
      <c r="AG26" s="124"/>
      <c r="AH26" s="124"/>
      <c r="AI26" s="124"/>
      <c r="AJ26" s="124"/>
      <c r="AK26" s="124"/>
      <c r="AL26" s="124"/>
      <c r="AM26" s="125"/>
      <c r="AN26" s="125"/>
      <c r="AO26" s="125"/>
      <c r="AP26" s="125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</row>
    <row r="27" spans="1:56">
      <c r="A27" s="35"/>
      <c r="B27" s="11"/>
      <c r="C27" s="11"/>
      <c r="D27" s="11"/>
      <c r="E27" s="11"/>
      <c r="F27" s="13"/>
      <c r="H27" s="13"/>
      <c r="I27" s="13"/>
      <c r="J27" s="35"/>
      <c r="K27" s="15"/>
      <c r="L27" s="15"/>
      <c r="M27" s="15"/>
      <c r="N27" s="15"/>
      <c r="O27" s="36"/>
      <c r="P27" s="13"/>
      <c r="Q27" s="13"/>
      <c r="R27" s="13"/>
      <c r="S27" s="13"/>
      <c r="T27" s="35"/>
      <c r="U27" s="11"/>
      <c r="V27" s="11"/>
      <c r="W27" s="11"/>
      <c r="X27" s="11"/>
      <c r="Y27" s="11"/>
      <c r="Z27" s="11"/>
      <c r="AA27" s="11"/>
      <c r="AB27" s="11"/>
      <c r="AD27" s="124"/>
      <c r="AE27" s="124"/>
      <c r="AF27" s="124"/>
      <c r="AG27" s="124"/>
      <c r="AH27" s="124"/>
      <c r="AI27" s="124"/>
      <c r="AJ27" s="124"/>
      <c r="AK27" s="124"/>
      <c r="AL27" s="124"/>
      <c r="AM27" s="125"/>
      <c r="AN27" s="125"/>
      <c r="AO27" s="125"/>
      <c r="AP27" s="125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</row>
    <row r="28" spans="1:56">
      <c r="A28" s="35"/>
      <c r="B28" s="11"/>
      <c r="C28" s="11"/>
      <c r="D28" s="11"/>
      <c r="E28" s="11"/>
      <c r="F28" s="13"/>
      <c r="G28" s="13"/>
      <c r="H28" s="13"/>
      <c r="I28" s="13"/>
      <c r="J28" s="35"/>
      <c r="K28" s="15"/>
      <c r="L28" s="15"/>
      <c r="M28" s="15"/>
      <c r="N28" s="15"/>
      <c r="O28" s="36"/>
      <c r="P28" s="13"/>
      <c r="Q28" s="13"/>
      <c r="R28" s="13"/>
      <c r="S28" s="13"/>
      <c r="T28" s="35"/>
      <c r="U28" s="11"/>
      <c r="V28" s="11"/>
      <c r="W28" s="11"/>
      <c r="X28" s="11"/>
      <c r="Y28" s="11"/>
      <c r="Z28" s="11"/>
      <c r="AA28" s="11"/>
      <c r="AB28" s="11"/>
      <c r="AD28" s="124"/>
      <c r="AE28" s="124"/>
      <c r="AF28" s="124"/>
      <c r="AG28" s="124"/>
      <c r="AH28" s="124"/>
      <c r="AI28" s="124"/>
      <c r="AJ28" s="124"/>
      <c r="AK28" s="124"/>
      <c r="AL28" s="124"/>
      <c r="AM28" s="125"/>
      <c r="AN28" s="125"/>
      <c r="AO28" s="125"/>
      <c r="AP28" s="125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</row>
    <row r="29" spans="1:56">
      <c r="A29" s="35"/>
      <c r="B29" s="11"/>
      <c r="C29" s="11"/>
      <c r="D29" s="11"/>
      <c r="E29" s="11"/>
      <c r="F29" s="13"/>
      <c r="G29" s="13"/>
      <c r="H29" s="13"/>
      <c r="I29" s="13"/>
      <c r="J29" s="35"/>
      <c r="K29" s="15"/>
      <c r="L29" s="15"/>
      <c r="M29" s="15"/>
      <c r="N29" s="15"/>
      <c r="O29" s="36"/>
      <c r="P29" s="13"/>
      <c r="Q29" s="13"/>
      <c r="R29" s="13"/>
      <c r="S29" s="13"/>
      <c r="T29" s="35"/>
      <c r="U29" s="11"/>
      <c r="V29" s="11"/>
      <c r="W29" s="11"/>
      <c r="X29" s="11"/>
      <c r="Y29" s="11"/>
      <c r="Z29" s="11"/>
      <c r="AA29" s="11"/>
      <c r="AB29" s="11"/>
      <c r="AD29" s="124"/>
      <c r="AE29" s="124"/>
      <c r="AF29" s="124"/>
      <c r="AG29" s="124"/>
      <c r="AH29" s="124"/>
      <c r="AI29" s="124"/>
      <c r="AJ29" s="124"/>
      <c r="AK29" s="124"/>
      <c r="AL29" s="124"/>
      <c r="AM29" s="125"/>
      <c r="AN29" s="125"/>
      <c r="AO29" s="125"/>
      <c r="AP29" s="125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</row>
    <row r="30" spans="1:56">
      <c r="A30" s="35"/>
      <c r="B30" s="11"/>
      <c r="C30" s="11"/>
      <c r="D30" s="11"/>
      <c r="E30" s="11"/>
      <c r="F30" s="13"/>
      <c r="G30" s="13"/>
      <c r="H30" s="13"/>
      <c r="I30" s="13"/>
      <c r="J30" s="35"/>
      <c r="K30" s="15"/>
      <c r="L30" s="15"/>
      <c r="M30" s="15"/>
      <c r="N30" s="15"/>
      <c r="O30" s="36"/>
      <c r="P30" s="13"/>
      <c r="Q30" s="13"/>
      <c r="R30" s="13"/>
      <c r="S30" s="13"/>
      <c r="T30" s="35"/>
      <c r="U30" s="11"/>
      <c r="V30" s="11"/>
      <c r="W30" s="11"/>
      <c r="X30" s="11"/>
      <c r="Y30" s="11"/>
      <c r="Z30" s="11"/>
      <c r="AA30" s="11"/>
      <c r="AB30" s="11"/>
      <c r="AD30" s="124"/>
      <c r="AE30" s="124"/>
      <c r="AF30" s="124"/>
      <c r="AG30" s="124"/>
      <c r="AH30" s="124"/>
      <c r="AI30" s="124"/>
      <c r="AJ30" s="124"/>
      <c r="AK30" s="124"/>
      <c r="AL30" s="124"/>
      <c r="AM30" s="125"/>
      <c r="AN30" s="125"/>
      <c r="AO30" s="125"/>
      <c r="AP30" s="125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</row>
    <row r="31" spans="1:56">
      <c r="A31" s="35"/>
      <c r="B31" s="11"/>
      <c r="C31" s="11"/>
      <c r="D31" s="11"/>
      <c r="E31" s="11"/>
      <c r="F31" s="13"/>
      <c r="G31" s="13"/>
      <c r="H31" s="13"/>
      <c r="I31" s="13"/>
      <c r="J31" s="35"/>
      <c r="K31" s="15"/>
      <c r="L31" s="15"/>
      <c r="M31" s="15"/>
      <c r="N31" s="15"/>
      <c r="O31" s="36"/>
      <c r="P31" s="13"/>
      <c r="Q31" s="13"/>
      <c r="R31" s="13"/>
      <c r="S31" s="13"/>
      <c r="T31" s="35"/>
      <c r="U31" s="11"/>
      <c r="V31" s="11"/>
      <c r="W31" s="11"/>
      <c r="X31" s="11"/>
      <c r="Y31" s="11"/>
      <c r="Z31" s="11"/>
      <c r="AA31" s="11"/>
      <c r="AB31" s="11"/>
      <c r="AD31" s="124"/>
      <c r="AE31" s="124"/>
      <c r="AF31" s="124"/>
      <c r="AG31" s="124"/>
      <c r="AH31" s="124"/>
      <c r="AI31" s="124"/>
      <c r="AJ31" s="124"/>
      <c r="AK31" s="124"/>
      <c r="AL31" s="124"/>
      <c r="AM31" s="125"/>
      <c r="AN31" s="125"/>
      <c r="AO31" s="125"/>
      <c r="AP31" s="125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</row>
    <row r="32" spans="1:56">
      <c r="A32" s="35"/>
      <c r="B32" s="11"/>
      <c r="C32" s="11"/>
      <c r="D32" s="11"/>
      <c r="E32" s="11"/>
      <c r="F32" s="13"/>
      <c r="G32" s="13"/>
      <c r="H32" s="13"/>
      <c r="I32" s="13"/>
      <c r="J32" s="35"/>
      <c r="K32" s="15"/>
      <c r="L32" s="15"/>
      <c r="M32" s="15"/>
      <c r="N32" s="15"/>
      <c r="O32" s="36"/>
      <c r="P32" s="13"/>
      <c r="Q32" s="13"/>
      <c r="R32" s="13"/>
      <c r="S32" s="13"/>
      <c r="T32" s="35"/>
      <c r="U32" s="11"/>
      <c r="V32" s="11"/>
      <c r="W32" s="11"/>
      <c r="X32" s="11"/>
      <c r="Y32" s="11"/>
      <c r="Z32" s="11"/>
      <c r="AA32" s="11"/>
      <c r="AB32" s="11"/>
      <c r="AD32" s="124"/>
      <c r="AE32" s="124"/>
      <c r="AF32" s="124"/>
      <c r="AG32" s="124"/>
      <c r="AH32" s="124"/>
      <c r="AI32" s="124"/>
      <c r="AJ32" s="124"/>
      <c r="AK32" s="124"/>
      <c r="AL32" s="124"/>
      <c r="AM32" s="125"/>
      <c r="AN32" s="125"/>
      <c r="AO32" s="125"/>
      <c r="AP32" s="125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</row>
    <row r="33" spans="1:56">
      <c r="A33" s="35"/>
      <c r="B33" s="11"/>
      <c r="C33" s="11"/>
      <c r="D33" s="11"/>
      <c r="E33" s="11"/>
      <c r="F33" s="13"/>
      <c r="G33" s="13"/>
      <c r="H33" s="13"/>
      <c r="I33" s="13"/>
      <c r="J33" s="35"/>
      <c r="K33" s="15"/>
      <c r="L33" s="15"/>
      <c r="M33" s="15"/>
      <c r="N33" s="15"/>
      <c r="O33" s="36"/>
      <c r="P33" s="13"/>
      <c r="Q33" s="13"/>
      <c r="R33" s="13"/>
      <c r="S33" s="13"/>
      <c r="T33" s="35"/>
      <c r="U33" s="11"/>
      <c r="V33" s="11"/>
      <c r="W33" s="11"/>
      <c r="X33" s="11"/>
      <c r="Y33" s="11"/>
      <c r="Z33" s="11"/>
      <c r="AA33" s="11"/>
      <c r="AB33" s="11"/>
      <c r="AD33" s="124"/>
      <c r="AE33" s="124"/>
      <c r="AF33" s="124"/>
      <c r="AG33" s="124"/>
      <c r="AH33" s="124"/>
      <c r="AI33" s="124"/>
      <c r="AJ33" s="124"/>
      <c r="AK33" s="124"/>
      <c r="AL33" s="124"/>
      <c r="AM33" s="125"/>
      <c r="AN33" s="125"/>
      <c r="AO33" s="125"/>
      <c r="AP33" s="125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</row>
    <row r="34" spans="1:56">
      <c r="A34" s="35"/>
      <c r="B34" s="11"/>
      <c r="C34" s="11"/>
      <c r="D34" s="11"/>
      <c r="E34" s="11"/>
      <c r="F34" s="13"/>
      <c r="G34" s="13"/>
      <c r="H34" s="13"/>
      <c r="I34" s="13"/>
      <c r="J34" s="35"/>
      <c r="K34" s="15"/>
      <c r="L34" s="15"/>
      <c r="M34" s="15"/>
      <c r="N34" s="15"/>
      <c r="O34" s="36"/>
      <c r="P34" s="13"/>
      <c r="Q34" s="13"/>
      <c r="R34" s="13"/>
      <c r="S34" s="13"/>
      <c r="T34" s="35"/>
      <c r="U34" s="11"/>
      <c r="V34" s="11"/>
      <c r="W34" s="11"/>
      <c r="X34" s="11"/>
      <c r="Y34" s="11"/>
      <c r="Z34" s="11"/>
      <c r="AA34" s="11"/>
      <c r="AB34" s="11"/>
      <c r="AD34" s="124"/>
      <c r="AE34" s="124"/>
      <c r="AF34" s="124"/>
      <c r="AG34" s="124"/>
      <c r="AH34" s="124"/>
      <c r="AI34" s="124"/>
      <c r="AJ34" s="124"/>
      <c r="AK34" s="124"/>
      <c r="AL34" s="124"/>
      <c r="AM34" s="125"/>
      <c r="AN34" s="125"/>
      <c r="AO34" s="125"/>
      <c r="AP34" s="125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</row>
    <row r="35" spans="1:56">
      <c r="A35" s="35"/>
      <c r="B35" s="11"/>
      <c r="C35" s="11"/>
      <c r="D35" s="11"/>
      <c r="E35" s="11"/>
      <c r="F35" s="13"/>
      <c r="G35" s="13"/>
      <c r="H35" s="13"/>
      <c r="I35" s="13"/>
      <c r="J35" s="35"/>
      <c r="K35" s="15"/>
      <c r="L35" s="15"/>
      <c r="M35" s="15"/>
      <c r="N35" s="15"/>
      <c r="O35" s="36"/>
      <c r="P35" s="13"/>
      <c r="Q35" s="13"/>
      <c r="R35" s="13"/>
      <c r="S35" s="13"/>
      <c r="T35" s="35"/>
      <c r="U35" s="11"/>
      <c r="V35" s="11"/>
      <c r="W35" s="11"/>
      <c r="X35" s="11"/>
      <c r="Y35" s="11"/>
      <c r="Z35" s="11"/>
      <c r="AA35" s="11"/>
      <c r="AB35" s="11"/>
      <c r="AD35" s="124"/>
      <c r="AE35" s="124"/>
      <c r="AF35" s="124"/>
      <c r="AG35" s="124"/>
      <c r="AH35" s="124"/>
      <c r="AI35" s="124"/>
      <c r="AJ35" s="124"/>
      <c r="AK35" s="124"/>
      <c r="AL35" s="124"/>
      <c r="AM35" s="125"/>
      <c r="AN35" s="125"/>
      <c r="AO35" s="125"/>
      <c r="AP35" s="125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</row>
    <row r="36" spans="1:56">
      <c r="A36" s="35"/>
      <c r="B36" s="11"/>
      <c r="C36" s="11"/>
      <c r="D36" s="11"/>
      <c r="E36" s="11"/>
      <c r="F36" s="13"/>
      <c r="G36" s="13"/>
      <c r="H36" s="13"/>
      <c r="I36" s="13"/>
      <c r="J36" s="35"/>
      <c r="K36" s="15"/>
      <c r="L36" s="15"/>
      <c r="M36" s="15"/>
      <c r="N36" s="15"/>
      <c r="O36" s="36"/>
      <c r="P36" s="13"/>
      <c r="Q36" s="13"/>
      <c r="R36" s="13"/>
      <c r="S36" s="13"/>
      <c r="T36" s="35"/>
      <c r="U36" s="11"/>
      <c r="V36" s="11"/>
      <c r="W36" s="11"/>
      <c r="X36" s="11"/>
      <c r="Y36" s="11"/>
      <c r="Z36" s="11"/>
      <c r="AA36" s="11"/>
      <c r="AB36" s="11"/>
      <c r="AD36" s="124"/>
      <c r="AE36" s="124"/>
      <c r="AF36" s="124"/>
      <c r="AG36" s="124"/>
      <c r="AH36" s="124"/>
      <c r="AI36" s="124"/>
      <c r="AJ36" s="124"/>
      <c r="AK36" s="124"/>
      <c r="AL36" s="124"/>
      <c r="AM36" s="125"/>
      <c r="AN36" s="125"/>
      <c r="AO36" s="125"/>
      <c r="AP36" s="125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</row>
    <row r="37" spans="1:56">
      <c r="A37" s="35"/>
      <c r="B37" s="11"/>
      <c r="C37" s="11"/>
      <c r="D37" s="11"/>
      <c r="E37" s="11"/>
      <c r="F37" s="13"/>
      <c r="G37" s="13"/>
      <c r="H37" s="13"/>
      <c r="I37" s="13"/>
      <c r="J37" s="35"/>
      <c r="K37" s="15"/>
      <c r="L37" s="15"/>
      <c r="M37" s="15"/>
      <c r="N37" s="15"/>
      <c r="O37" s="36"/>
      <c r="P37" s="13"/>
      <c r="Q37" s="13"/>
      <c r="R37" s="13"/>
      <c r="S37" s="13"/>
      <c r="T37" s="35"/>
      <c r="U37" s="11"/>
      <c r="V37" s="11"/>
      <c r="W37" s="11"/>
      <c r="X37" s="11"/>
      <c r="Y37" s="11"/>
      <c r="Z37" s="11"/>
      <c r="AA37" s="11"/>
      <c r="AB37" s="11"/>
      <c r="AD37" s="124"/>
      <c r="AE37" s="124"/>
      <c r="AF37" s="124"/>
      <c r="AG37" s="124"/>
      <c r="AH37" s="124"/>
      <c r="AI37" s="124"/>
      <c r="AJ37" s="124"/>
      <c r="AK37" s="124"/>
      <c r="AL37" s="124"/>
      <c r="AM37" s="125"/>
      <c r="AN37" s="125"/>
      <c r="AO37" s="125"/>
      <c r="AP37" s="125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</row>
    <row r="38" spans="1:56">
      <c r="A38" s="35"/>
      <c r="B38" s="11"/>
      <c r="C38" s="11"/>
      <c r="D38" s="11"/>
      <c r="E38" s="11"/>
      <c r="F38" s="13"/>
      <c r="G38" s="13"/>
      <c r="H38" s="13"/>
      <c r="I38" s="13"/>
      <c r="J38" s="35"/>
      <c r="K38" s="15"/>
      <c r="L38" s="15"/>
      <c r="M38" s="15"/>
      <c r="N38" s="15"/>
      <c r="O38" s="36"/>
      <c r="P38" s="13"/>
      <c r="Q38" s="13"/>
      <c r="R38" s="13"/>
      <c r="S38" s="13"/>
      <c r="T38" s="35"/>
      <c r="U38" s="11"/>
      <c r="V38" s="11"/>
      <c r="W38" s="11"/>
      <c r="X38" s="11"/>
      <c r="Y38" s="11"/>
      <c r="Z38" s="11"/>
      <c r="AA38" s="11"/>
      <c r="AB38" s="11"/>
      <c r="AD38" s="124"/>
      <c r="AE38" s="124"/>
      <c r="AF38" s="124"/>
      <c r="AG38" s="124"/>
      <c r="AH38" s="124"/>
      <c r="AI38" s="124"/>
      <c r="AJ38" s="124"/>
      <c r="AK38" s="124"/>
      <c r="AL38" s="124"/>
      <c r="AM38" s="125"/>
      <c r="AN38" s="125"/>
      <c r="AO38" s="125"/>
      <c r="AP38" s="125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</row>
    <row r="39" spans="1:56">
      <c r="A39" s="35"/>
      <c r="B39" s="11"/>
      <c r="C39" s="11"/>
      <c r="D39" s="11"/>
      <c r="E39" s="11"/>
      <c r="F39" s="13"/>
      <c r="G39" s="13"/>
      <c r="H39" s="13"/>
      <c r="I39" s="13"/>
      <c r="J39" s="35"/>
      <c r="K39" s="15"/>
      <c r="L39" s="15"/>
      <c r="M39" s="15"/>
      <c r="N39" s="15"/>
      <c r="O39" s="36"/>
      <c r="P39" s="13"/>
      <c r="Q39" s="13"/>
      <c r="R39" s="13"/>
      <c r="S39" s="13"/>
      <c r="T39" s="35"/>
      <c r="U39" s="11"/>
      <c r="V39" s="11"/>
      <c r="W39" s="11"/>
      <c r="X39" s="11"/>
      <c r="Y39" s="11"/>
      <c r="Z39" s="11"/>
      <c r="AA39" s="11"/>
      <c r="AB39" s="11"/>
      <c r="AD39" s="124"/>
      <c r="AE39" s="124"/>
      <c r="AF39" s="124"/>
      <c r="AG39" s="124"/>
      <c r="AH39" s="124"/>
      <c r="AI39" s="124"/>
      <c r="AJ39" s="124"/>
      <c r="AK39" s="124"/>
      <c r="AL39" s="124"/>
      <c r="AM39" s="125"/>
      <c r="AN39" s="125"/>
      <c r="AO39" s="125"/>
      <c r="AP39" s="125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</row>
    <row r="40" spans="1:56">
      <c r="A40" s="35"/>
      <c r="B40" s="11"/>
      <c r="C40" s="11"/>
      <c r="D40" s="11"/>
      <c r="E40" s="11"/>
      <c r="F40" s="13"/>
      <c r="G40" s="13"/>
      <c r="H40" s="13"/>
      <c r="I40" s="13"/>
      <c r="J40" s="35"/>
      <c r="K40" s="15"/>
      <c r="L40" s="15"/>
      <c r="M40" s="15"/>
      <c r="N40" s="15"/>
      <c r="O40" s="36"/>
      <c r="P40" s="13"/>
      <c r="Q40" s="13"/>
      <c r="R40" s="13"/>
      <c r="S40" s="13"/>
      <c r="T40" s="35"/>
      <c r="U40" s="11"/>
      <c r="V40" s="11"/>
      <c r="W40" s="11"/>
      <c r="X40" s="11"/>
      <c r="Y40" s="11"/>
      <c r="Z40" s="11"/>
      <c r="AA40" s="11"/>
      <c r="AB40" s="11"/>
      <c r="AD40" s="124"/>
      <c r="AE40" s="124"/>
      <c r="AF40" s="124"/>
      <c r="AG40" s="124"/>
      <c r="AH40" s="124"/>
      <c r="AI40" s="124"/>
      <c r="AJ40" s="124"/>
      <c r="AK40" s="124"/>
      <c r="AL40" s="124"/>
      <c r="AM40" s="125"/>
      <c r="AN40" s="125"/>
      <c r="AO40" s="125"/>
      <c r="AP40" s="125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</row>
    <row r="41" spans="1:56">
      <c r="A41" s="35"/>
      <c r="B41" s="11"/>
      <c r="C41" s="11"/>
      <c r="D41" s="11"/>
      <c r="E41" s="11"/>
      <c r="F41" s="13"/>
      <c r="G41" s="13"/>
      <c r="H41" s="13"/>
      <c r="I41" s="13"/>
      <c r="J41" s="35"/>
      <c r="K41" s="15"/>
      <c r="L41" s="15"/>
      <c r="M41" s="15"/>
      <c r="N41" s="15"/>
      <c r="O41" s="36"/>
      <c r="P41" s="13"/>
      <c r="Q41" s="13"/>
      <c r="R41" s="13"/>
      <c r="S41" s="13"/>
      <c r="T41" s="35"/>
      <c r="U41" s="11"/>
      <c r="V41" s="11"/>
      <c r="W41" s="11"/>
      <c r="X41" s="11"/>
      <c r="Y41" s="11"/>
      <c r="Z41" s="11"/>
      <c r="AA41" s="11"/>
      <c r="AB41" s="11"/>
      <c r="AD41" s="124"/>
      <c r="AE41" s="124"/>
      <c r="AF41" s="124"/>
      <c r="AG41" s="124"/>
      <c r="AH41" s="124"/>
      <c r="AI41" s="124"/>
      <c r="AJ41" s="124"/>
      <c r="AK41" s="124"/>
      <c r="AL41" s="124"/>
      <c r="AM41" s="125"/>
      <c r="AN41" s="125"/>
      <c r="AO41" s="125"/>
      <c r="AP41" s="125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</row>
    <row r="42" spans="1:56">
      <c r="A42" s="35"/>
      <c r="B42" s="11"/>
      <c r="C42" s="11"/>
      <c r="D42" s="11"/>
      <c r="E42" s="11"/>
      <c r="F42" s="13"/>
      <c r="G42" s="13"/>
      <c r="H42" s="13"/>
      <c r="I42" s="13"/>
      <c r="J42" s="35"/>
      <c r="K42" s="15"/>
      <c r="L42" s="15"/>
      <c r="M42" s="15"/>
      <c r="N42" s="15"/>
      <c r="O42" s="36"/>
      <c r="P42" s="13"/>
      <c r="Q42" s="13"/>
      <c r="R42" s="13"/>
      <c r="S42" s="13"/>
      <c r="T42" s="35"/>
      <c r="U42" s="11"/>
      <c r="V42" s="11"/>
      <c r="W42" s="11"/>
      <c r="X42" s="11"/>
      <c r="Y42" s="11"/>
      <c r="Z42" s="11"/>
      <c r="AA42" s="11"/>
      <c r="AB42" s="11"/>
      <c r="AD42" s="124"/>
      <c r="AE42" s="124"/>
      <c r="AF42" s="124"/>
      <c r="AG42" s="124"/>
      <c r="AH42" s="124"/>
      <c r="AI42" s="124"/>
      <c r="AJ42" s="124"/>
      <c r="AK42" s="124"/>
      <c r="AL42" s="124"/>
      <c r="AM42" s="125"/>
      <c r="AN42" s="125"/>
      <c r="AO42" s="125"/>
      <c r="AP42" s="125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</row>
    <row r="43" spans="1:56">
      <c r="A43" s="35"/>
      <c r="B43" s="11"/>
      <c r="C43" s="11"/>
      <c r="D43" s="11"/>
      <c r="E43" s="11"/>
      <c r="F43" s="13"/>
      <c r="G43" s="13"/>
      <c r="H43" s="13"/>
      <c r="I43" s="13"/>
      <c r="J43" s="35"/>
      <c r="K43" s="15"/>
      <c r="L43" s="15"/>
      <c r="M43" s="15"/>
      <c r="N43" s="15"/>
      <c r="O43" s="36"/>
      <c r="P43" s="13"/>
      <c r="Q43" s="13"/>
      <c r="R43" s="13"/>
      <c r="S43" s="13"/>
      <c r="T43" s="35"/>
      <c r="U43" s="11"/>
      <c r="V43" s="11"/>
      <c r="W43" s="11"/>
      <c r="X43" s="11"/>
      <c r="Y43" s="11"/>
      <c r="Z43" s="11"/>
      <c r="AA43" s="11"/>
      <c r="AB43" s="11"/>
      <c r="AD43" s="124"/>
      <c r="AE43" s="124"/>
      <c r="AF43" s="124"/>
      <c r="AG43" s="124"/>
      <c r="AH43" s="124"/>
      <c r="AI43" s="124"/>
      <c r="AJ43" s="124"/>
      <c r="AK43" s="124"/>
      <c r="AL43" s="124"/>
      <c r="AM43" s="125"/>
      <c r="AN43" s="125"/>
      <c r="AO43" s="125"/>
      <c r="AP43" s="125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</row>
    <row r="44" spans="1:56">
      <c r="A44" s="35"/>
      <c r="B44" s="11"/>
      <c r="C44" s="11"/>
      <c r="D44" s="11"/>
      <c r="E44" s="11"/>
      <c r="F44" s="13"/>
      <c r="G44" s="13"/>
      <c r="H44" s="13"/>
      <c r="I44" s="13"/>
      <c r="J44" s="35"/>
      <c r="K44" s="15"/>
      <c r="L44" s="15"/>
      <c r="M44" s="15"/>
      <c r="N44" s="15"/>
      <c r="O44" s="36"/>
      <c r="P44" s="13"/>
      <c r="Q44" s="13"/>
      <c r="R44" s="13"/>
      <c r="S44" s="13"/>
      <c r="T44" s="35"/>
      <c r="U44" s="11"/>
      <c r="V44" s="11"/>
      <c r="W44" s="11"/>
      <c r="X44" s="11"/>
      <c r="Y44" s="11"/>
      <c r="Z44" s="11"/>
      <c r="AA44" s="11"/>
      <c r="AB44" s="11"/>
      <c r="AD44" s="124"/>
      <c r="AE44" s="124"/>
      <c r="AF44" s="124"/>
      <c r="AG44" s="124"/>
      <c r="AH44" s="124"/>
      <c r="AI44" s="124"/>
      <c r="AJ44" s="124"/>
      <c r="AK44" s="124"/>
      <c r="AL44" s="124"/>
      <c r="AM44" s="125"/>
      <c r="AN44" s="125"/>
      <c r="AO44" s="125"/>
      <c r="AP44" s="125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</row>
    <row r="45" spans="1:56">
      <c r="A45" s="35"/>
      <c r="B45" s="11"/>
      <c r="C45" s="11"/>
      <c r="D45" s="11"/>
      <c r="E45" s="11"/>
      <c r="F45" s="13"/>
      <c r="G45" s="13"/>
      <c r="H45" s="13"/>
      <c r="I45" s="13"/>
      <c r="J45" s="35"/>
      <c r="K45" s="15"/>
      <c r="L45" s="15"/>
      <c r="M45" s="15"/>
      <c r="N45" s="15"/>
      <c r="O45" s="36"/>
      <c r="P45" s="13"/>
      <c r="Q45" s="13"/>
      <c r="R45" s="13"/>
      <c r="S45" s="13"/>
      <c r="T45" s="35"/>
      <c r="U45" s="11"/>
      <c r="V45" s="11"/>
      <c r="W45" s="11"/>
      <c r="X45" s="11"/>
      <c r="Y45" s="11"/>
      <c r="Z45" s="11"/>
      <c r="AA45" s="11"/>
      <c r="AB45" s="11"/>
      <c r="AD45" s="124"/>
      <c r="AE45" s="124"/>
      <c r="AF45" s="124"/>
      <c r="AG45" s="124"/>
      <c r="AH45" s="124"/>
      <c r="AI45" s="124"/>
      <c r="AJ45" s="124"/>
      <c r="AK45" s="124"/>
      <c r="AL45" s="124"/>
      <c r="AM45" s="125"/>
      <c r="AN45" s="125"/>
      <c r="AO45" s="125"/>
      <c r="AP45" s="125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</row>
    <row r="46" spans="1:56">
      <c r="A46" s="35"/>
      <c r="B46" s="11"/>
      <c r="C46" s="11"/>
      <c r="D46" s="11"/>
      <c r="E46" s="11"/>
      <c r="F46" s="13"/>
      <c r="G46" s="13"/>
      <c r="H46" s="13"/>
      <c r="I46" s="13"/>
      <c r="J46" s="35"/>
      <c r="K46" s="15"/>
      <c r="L46" s="15"/>
      <c r="M46" s="15"/>
      <c r="N46" s="15"/>
      <c r="O46" s="36"/>
      <c r="P46" s="13"/>
      <c r="Q46" s="13"/>
      <c r="R46" s="13"/>
      <c r="S46" s="13"/>
      <c r="T46" s="35"/>
      <c r="U46" s="11"/>
      <c r="V46" s="11"/>
      <c r="W46" s="11"/>
      <c r="X46" s="11"/>
      <c r="Y46" s="11"/>
      <c r="Z46" s="11"/>
      <c r="AA46" s="11"/>
      <c r="AB46" s="11"/>
      <c r="AD46" s="124"/>
      <c r="AE46" s="124"/>
      <c r="AF46" s="124"/>
      <c r="AG46" s="124"/>
      <c r="AH46" s="124"/>
      <c r="AI46" s="124"/>
      <c r="AJ46" s="124"/>
      <c r="AK46" s="124"/>
      <c r="AL46" s="124"/>
      <c r="AM46" s="125"/>
      <c r="AN46" s="125"/>
      <c r="AO46" s="125"/>
      <c r="AP46" s="125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</row>
    <row r="47" spans="1:56">
      <c r="A47" s="35"/>
      <c r="B47" s="11"/>
      <c r="C47" s="11"/>
      <c r="D47" s="11"/>
      <c r="E47" s="11"/>
      <c r="F47" s="13"/>
      <c r="G47" s="13"/>
      <c r="H47" s="13"/>
      <c r="I47" s="13"/>
      <c r="J47" s="35"/>
      <c r="K47" s="15"/>
      <c r="L47" s="15"/>
      <c r="M47" s="15"/>
      <c r="N47" s="15"/>
      <c r="O47" s="36"/>
      <c r="P47" s="13"/>
      <c r="Q47" s="13"/>
      <c r="R47" s="13"/>
      <c r="S47" s="13"/>
      <c r="T47" s="35"/>
      <c r="U47" s="11"/>
      <c r="V47" s="11"/>
      <c r="W47" s="11"/>
      <c r="X47" s="11"/>
      <c r="Y47" s="11"/>
      <c r="Z47" s="11"/>
      <c r="AA47" s="11"/>
      <c r="AB47" s="11"/>
      <c r="AD47" s="124"/>
      <c r="AE47" s="124"/>
      <c r="AF47" s="124"/>
      <c r="AG47" s="124"/>
      <c r="AH47" s="124"/>
      <c r="AI47" s="124"/>
      <c r="AJ47" s="124"/>
      <c r="AK47" s="124"/>
      <c r="AL47" s="124"/>
      <c r="AM47" s="125"/>
      <c r="AN47" s="125"/>
      <c r="AO47" s="125"/>
      <c r="AP47" s="125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</row>
    <row r="48" spans="1:56">
      <c r="A48" s="35"/>
      <c r="B48" s="11"/>
      <c r="C48" s="11"/>
      <c r="D48" s="11"/>
      <c r="E48" s="11"/>
      <c r="F48" s="13"/>
      <c r="G48" s="13"/>
      <c r="H48" s="13"/>
      <c r="I48" s="13"/>
      <c r="J48" s="35"/>
      <c r="K48" s="15"/>
      <c r="L48" s="15"/>
      <c r="M48" s="15"/>
      <c r="N48" s="15"/>
      <c r="O48" s="36"/>
      <c r="P48" s="13"/>
      <c r="Q48" s="13"/>
      <c r="R48" s="13"/>
      <c r="S48" s="13"/>
      <c r="T48" s="35"/>
      <c r="U48" s="11"/>
      <c r="V48" s="11"/>
      <c r="W48" s="11"/>
      <c r="X48" s="11"/>
      <c r="Y48" s="11"/>
      <c r="Z48" s="11"/>
      <c r="AA48" s="11"/>
      <c r="AB48" s="11"/>
      <c r="AD48" s="124"/>
      <c r="AE48" s="124"/>
      <c r="AF48" s="124"/>
      <c r="AG48" s="124"/>
      <c r="AH48" s="124"/>
      <c r="AI48" s="124"/>
      <c r="AJ48" s="124"/>
      <c r="AK48" s="124"/>
      <c r="AL48" s="124"/>
      <c r="AM48" s="125"/>
      <c r="AN48" s="125"/>
      <c r="AO48" s="125"/>
      <c r="AP48" s="125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</row>
    <row r="49" spans="1:56">
      <c r="A49" s="35"/>
      <c r="B49" s="11"/>
      <c r="C49" s="11"/>
      <c r="D49" s="11"/>
      <c r="E49" s="11"/>
      <c r="F49" s="13"/>
      <c r="G49" s="13"/>
      <c r="H49" s="13"/>
      <c r="I49" s="13"/>
      <c r="J49" s="35"/>
      <c r="K49" s="15"/>
      <c r="L49" s="15"/>
      <c r="M49" s="15"/>
      <c r="N49" s="15"/>
      <c r="O49" s="36"/>
      <c r="P49" s="13"/>
      <c r="Q49" s="13"/>
      <c r="R49" s="13"/>
      <c r="S49" s="13"/>
      <c r="T49" s="35"/>
      <c r="U49" s="11"/>
      <c r="V49" s="11"/>
      <c r="W49" s="11"/>
      <c r="X49" s="11"/>
      <c r="Y49" s="11"/>
      <c r="Z49" s="11"/>
      <c r="AA49" s="11"/>
      <c r="AB49" s="11"/>
      <c r="AD49" s="124"/>
      <c r="AE49" s="124"/>
      <c r="AF49" s="124"/>
      <c r="AG49" s="124"/>
      <c r="AH49" s="124"/>
      <c r="AI49" s="124"/>
      <c r="AJ49" s="124"/>
      <c r="AK49" s="124"/>
      <c r="AL49" s="124"/>
      <c r="AM49" s="125"/>
      <c r="AN49" s="125"/>
      <c r="AO49" s="125"/>
      <c r="AP49" s="125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</row>
    <row r="50" spans="1:56">
      <c r="A50" s="35"/>
      <c r="B50" s="11"/>
      <c r="C50" s="11"/>
      <c r="D50" s="11"/>
      <c r="E50" s="11"/>
      <c r="F50" s="13"/>
      <c r="G50" s="13"/>
      <c r="H50" s="13"/>
      <c r="I50" s="13"/>
      <c r="J50" s="35"/>
      <c r="K50" s="15"/>
      <c r="L50" s="15"/>
      <c r="M50" s="15"/>
      <c r="N50" s="15"/>
      <c r="O50" s="36"/>
      <c r="P50" s="13"/>
      <c r="Q50" s="13"/>
      <c r="R50" s="13"/>
      <c r="S50" s="13"/>
      <c r="T50" s="35"/>
      <c r="U50" s="11"/>
      <c r="V50" s="11"/>
      <c r="W50" s="11"/>
      <c r="X50" s="11"/>
      <c r="Y50" s="11"/>
      <c r="Z50" s="11"/>
      <c r="AA50" s="11"/>
      <c r="AB50" s="11"/>
      <c r="AD50" s="124"/>
      <c r="AE50" s="124"/>
      <c r="AF50" s="124"/>
      <c r="AG50" s="124"/>
      <c r="AH50" s="124"/>
      <c r="AI50" s="124"/>
      <c r="AJ50" s="124"/>
      <c r="AK50" s="124"/>
      <c r="AL50" s="124"/>
      <c r="AM50" s="125"/>
      <c r="AN50" s="125"/>
      <c r="AO50" s="125"/>
      <c r="AP50" s="125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</row>
    <row r="51" spans="1:56">
      <c r="A51" s="35"/>
      <c r="B51" s="11"/>
      <c r="C51" s="11"/>
      <c r="D51" s="11"/>
      <c r="E51" s="11"/>
      <c r="F51" s="13"/>
      <c r="G51" s="13"/>
      <c r="H51" s="13"/>
      <c r="I51" s="13"/>
      <c r="J51" s="35"/>
      <c r="K51" s="15"/>
      <c r="L51" s="15"/>
      <c r="M51" s="15"/>
      <c r="N51" s="15"/>
      <c r="O51" s="36"/>
      <c r="P51" s="13"/>
      <c r="Q51" s="13"/>
      <c r="R51" s="13"/>
      <c r="S51" s="13"/>
      <c r="T51" s="35"/>
      <c r="U51" s="11"/>
      <c r="V51" s="11"/>
      <c r="W51" s="11"/>
      <c r="X51" s="11"/>
      <c r="Y51" s="11"/>
      <c r="Z51" s="11"/>
      <c r="AA51" s="11"/>
      <c r="AB51" s="11"/>
      <c r="AD51" s="124"/>
      <c r="AE51" s="124"/>
      <c r="AF51" s="124"/>
      <c r="AG51" s="124"/>
      <c r="AH51" s="124"/>
      <c r="AI51" s="124"/>
      <c r="AJ51" s="124"/>
      <c r="AK51" s="124"/>
      <c r="AL51" s="124"/>
      <c r="AM51" s="125"/>
      <c r="AN51" s="125"/>
      <c r="AO51" s="125"/>
      <c r="AP51" s="125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</row>
    <row r="52" spans="1:56">
      <c r="A52" s="35"/>
      <c r="B52" s="11"/>
      <c r="C52" s="11"/>
      <c r="D52" s="11"/>
      <c r="E52" s="11"/>
      <c r="F52" s="13"/>
      <c r="G52" s="13"/>
      <c r="H52" s="13"/>
      <c r="I52" s="13"/>
      <c r="J52" s="35"/>
      <c r="K52" s="15"/>
      <c r="L52" s="15"/>
      <c r="M52" s="15"/>
      <c r="N52" s="15"/>
      <c r="O52" s="36"/>
      <c r="P52" s="13"/>
      <c r="Q52" s="13"/>
      <c r="R52" s="13"/>
      <c r="S52" s="13"/>
      <c r="T52" s="35"/>
      <c r="U52" s="11"/>
      <c r="V52" s="11"/>
      <c r="W52" s="11"/>
      <c r="X52" s="11"/>
      <c r="Y52" s="11"/>
      <c r="Z52" s="11"/>
      <c r="AA52" s="11"/>
      <c r="AB52" s="11"/>
      <c r="AD52" s="124"/>
      <c r="AE52" s="124"/>
      <c r="AF52" s="124"/>
      <c r="AG52" s="124"/>
      <c r="AH52" s="124"/>
      <c r="AI52" s="124"/>
      <c r="AJ52" s="124"/>
      <c r="AK52" s="124"/>
      <c r="AL52" s="124"/>
      <c r="AM52" s="125"/>
      <c r="AN52" s="125"/>
      <c r="AO52" s="125"/>
      <c r="AP52" s="125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</row>
    <row r="53" spans="1:56">
      <c r="A53" s="35"/>
      <c r="B53" s="11"/>
      <c r="C53" s="11"/>
      <c r="D53" s="11"/>
      <c r="E53" s="11"/>
      <c r="F53" s="13"/>
      <c r="G53" s="13"/>
      <c r="H53" s="13"/>
      <c r="I53" s="13"/>
      <c r="J53" s="35"/>
      <c r="K53" s="15"/>
      <c r="L53" s="15"/>
      <c r="M53" s="15"/>
      <c r="N53" s="15"/>
      <c r="O53" s="36"/>
      <c r="P53" s="13"/>
      <c r="Q53" s="13"/>
      <c r="R53" s="13"/>
      <c r="S53" s="13"/>
      <c r="T53" s="35"/>
      <c r="U53" s="11"/>
      <c r="V53" s="11"/>
      <c r="W53" s="11"/>
      <c r="X53" s="11"/>
      <c r="Y53" s="11"/>
      <c r="Z53" s="11"/>
      <c r="AA53" s="11"/>
      <c r="AB53" s="11"/>
      <c r="AD53" s="124"/>
      <c r="AE53" s="124"/>
      <c r="AF53" s="124"/>
      <c r="AG53" s="124"/>
      <c r="AH53" s="124"/>
      <c r="AI53" s="124"/>
      <c r="AJ53" s="124"/>
      <c r="AK53" s="124"/>
      <c r="AL53" s="124"/>
      <c r="AM53" s="125"/>
      <c r="AN53" s="125"/>
      <c r="AO53" s="125"/>
      <c r="AP53" s="125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</row>
    <row r="54" spans="1:56">
      <c r="A54" s="35"/>
      <c r="B54" s="11"/>
      <c r="C54" s="11"/>
      <c r="D54" s="11"/>
      <c r="E54" s="11"/>
      <c r="F54" s="13"/>
      <c r="G54" s="13"/>
      <c r="H54" s="13"/>
      <c r="I54" s="13"/>
      <c r="J54" s="35"/>
      <c r="K54" s="15"/>
      <c r="L54" s="15"/>
      <c r="M54" s="15"/>
      <c r="N54" s="15"/>
      <c r="O54" s="36"/>
      <c r="P54" s="13"/>
      <c r="Q54" s="13"/>
      <c r="R54" s="13"/>
      <c r="S54" s="13"/>
      <c r="T54" s="35"/>
      <c r="U54" s="11"/>
      <c r="V54" s="11"/>
      <c r="W54" s="11"/>
      <c r="X54" s="11"/>
      <c r="Y54" s="11"/>
      <c r="Z54" s="11"/>
      <c r="AA54" s="11"/>
      <c r="AB54" s="11"/>
      <c r="AD54" s="124"/>
      <c r="AE54" s="124"/>
      <c r="AF54" s="124"/>
      <c r="AG54" s="124"/>
      <c r="AH54" s="124"/>
      <c r="AI54" s="124"/>
      <c r="AJ54" s="124"/>
      <c r="AK54" s="124"/>
      <c r="AL54" s="124"/>
      <c r="AM54" s="125"/>
      <c r="AN54" s="125"/>
      <c r="AO54" s="125"/>
      <c r="AP54" s="125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</row>
    <row r="55" spans="1:56">
      <c r="A55" s="35"/>
      <c r="B55" s="11"/>
      <c r="C55" s="11"/>
      <c r="D55" s="11"/>
      <c r="E55" s="11"/>
      <c r="F55" s="13"/>
      <c r="G55" s="13"/>
      <c r="H55" s="13"/>
      <c r="I55" s="13"/>
      <c r="J55" s="35"/>
      <c r="K55" s="15"/>
      <c r="L55" s="15"/>
      <c r="M55" s="15"/>
      <c r="N55" s="15"/>
      <c r="O55" s="36"/>
      <c r="P55" s="13"/>
      <c r="Q55" s="13"/>
      <c r="R55" s="13"/>
      <c r="S55" s="13"/>
      <c r="T55" s="35"/>
      <c r="U55" s="11"/>
      <c r="V55" s="11"/>
      <c r="W55" s="11"/>
      <c r="X55" s="11"/>
      <c r="Y55" s="11"/>
      <c r="Z55" s="11"/>
      <c r="AA55" s="11"/>
      <c r="AB55" s="11"/>
      <c r="AD55" s="124"/>
      <c r="AE55" s="124"/>
      <c r="AF55" s="124"/>
      <c r="AG55" s="124"/>
      <c r="AH55" s="124"/>
      <c r="AI55" s="124"/>
      <c r="AJ55" s="124"/>
      <c r="AK55" s="124"/>
      <c r="AL55" s="124"/>
      <c r="AM55" s="125"/>
      <c r="AN55" s="125"/>
      <c r="AO55" s="125"/>
      <c r="AP55" s="125"/>
      <c r="AQ55" s="124"/>
      <c r="AR55" s="124"/>
      <c r="AS55" s="124"/>
      <c r="AT55" s="124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</row>
    <row r="56" spans="1:56">
      <c r="A56" s="35"/>
      <c r="B56" s="11"/>
      <c r="C56" s="11"/>
      <c r="D56" s="11"/>
      <c r="E56" s="11"/>
      <c r="F56" s="13"/>
      <c r="G56" s="13"/>
      <c r="H56" s="13"/>
      <c r="I56" s="13"/>
      <c r="J56" s="35"/>
      <c r="K56" s="15"/>
      <c r="L56" s="15"/>
      <c r="M56" s="15"/>
      <c r="N56" s="15"/>
      <c r="O56" s="36"/>
      <c r="P56" s="13"/>
      <c r="Q56" s="13"/>
      <c r="R56" s="13"/>
      <c r="S56" s="13"/>
      <c r="T56" s="35"/>
      <c r="U56" s="11"/>
      <c r="V56" s="11"/>
      <c r="W56" s="11"/>
      <c r="X56" s="11"/>
      <c r="Y56" s="11"/>
      <c r="Z56" s="11"/>
      <c r="AA56" s="11"/>
      <c r="AB56" s="11"/>
      <c r="AD56" s="124"/>
      <c r="AE56" s="124"/>
      <c r="AF56" s="124"/>
      <c r="AG56" s="124"/>
      <c r="AH56" s="124"/>
      <c r="AI56" s="124"/>
      <c r="AJ56" s="124"/>
      <c r="AK56" s="124"/>
      <c r="AL56" s="124"/>
      <c r="AM56" s="125"/>
      <c r="AN56" s="125"/>
      <c r="AO56" s="125"/>
      <c r="AP56" s="125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124"/>
      <c r="BD56" s="124"/>
    </row>
    <row r="57" spans="1:56">
      <c r="A57" s="35"/>
      <c r="B57" s="11"/>
      <c r="C57" s="11"/>
      <c r="D57" s="11"/>
      <c r="E57" s="11"/>
      <c r="F57" s="13"/>
      <c r="G57" s="13"/>
      <c r="H57" s="13"/>
      <c r="I57" s="13"/>
      <c r="J57" s="35"/>
      <c r="K57" s="15"/>
      <c r="L57" s="15"/>
      <c r="M57" s="15"/>
      <c r="N57" s="15"/>
      <c r="O57" s="36"/>
      <c r="P57" s="13"/>
      <c r="Q57" s="13"/>
      <c r="R57" s="13"/>
      <c r="S57" s="13"/>
      <c r="T57" s="35"/>
      <c r="U57" s="11"/>
      <c r="V57" s="11"/>
      <c r="W57" s="11"/>
      <c r="X57" s="11"/>
      <c r="Y57" s="11"/>
      <c r="Z57" s="11"/>
      <c r="AA57" s="11"/>
      <c r="AB57" s="11"/>
      <c r="AD57" s="124"/>
      <c r="AE57" s="124"/>
      <c r="AF57" s="124"/>
      <c r="AG57" s="124"/>
      <c r="AH57" s="124"/>
      <c r="AI57" s="124"/>
      <c r="AJ57" s="124"/>
      <c r="AK57" s="124"/>
      <c r="AL57" s="124"/>
      <c r="AM57" s="125"/>
      <c r="AN57" s="125"/>
      <c r="AO57" s="125"/>
      <c r="AP57" s="125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</row>
    <row r="58" spans="1:56">
      <c r="A58" s="35"/>
      <c r="B58" s="11"/>
      <c r="C58" s="11"/>
      <c r="D58" s="11"/>
      <c r="E58" s="11"/>
      <c r="F58" s="13"/>
      <c r="G58" s="13"/>
      <c r="H58" s="13"/>
      <c r="I58" s="13"/>
      <c r="J58" s="35"/>
      <c r="K58" s="15"/>
      <c r="L58" s="15"/>
      <c r="M58" s="15"/>
      <c r="N58" s="15"/>
      <c r="O58" s="36"/>
      <c r="P58" s="13"/>
      <c r="Q58" s="13"/>
      <c r="R58" s="13"/>
      <c r="S58" s="13"/>
      <c r="T58" s="35"/>
      <c r="U58" s="11"/>
      <c r="V58" s="11"/>
      <c r="W58" s="11"/>
      <c r="X58" s="11"/>
      <c r="Y58" s="11"/>
      <c r="Z58" s="11"/>
      <c r="AA58" s="11"/>
      <c r="AB58" s="11"/>
      <c r="AD58" s="124"/>
      <c r="AE58" s="124"/>
      <c r="AF58" s="124"/>
      <c r="AG58" s="124"/>
      <c r="AH58" s="124"/>
      <c r="AI58" s="124"/>
      <c r="AJ58" s="124"/>
      <c r="AK58" s="124"/>
      <c r="AL58" s="124"/>
      <c r="AM58" s="125"/>
      <c r="AN58" s="125"/>
      <c r="AO58" s="125"/>
      <c r="AP58" s="125"/>
      <c r="AQ58" s="124"/>
      <c r="AR58" s="124"/>
      <c r="AS58" s="124"/>
      <c r="AT58" s="12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</row>
    <row r="59" spans="1:56">
      <c r="A59" s="35"/>
      <c r="B59" s="11"/>
      <c r="C59" s="11"/>
      <c r="D59" s="11"/>
      <c r="E59" s="11"/>
      <c r="F59" s="13"/>
      <c r="G59" s="13"/>
      <c r="H59" s="13"/>
      <c r="I59" s="13"/>
      <c r="J59" s="35"/>
      <c r="K59" s="15"/>
      <c r="L59" s="15"/>
      <c r="M59" s="15"/>
      <c r="N59" s="15"/>
      <c r="O59" s="36"/>
      <c r="P59" s="13"/>
      <c r="Q59" s="13"/>
      <c r="R59" s="13"/>
      <c r="S59" s="13"/>
      <c r="T59" s="35"/>
      <c r="U59" s="11"/>
      <c r="V59" s="11"/>
      <c r="W59" s="11"/>
      <c r="X59" s="11"/>
      <c r="Y59" s="11"/>
      <c r="Z59" s="11"/>
      <c r="AA59" s="11"/>
      <c r="AB59" s="11"/>
      <c r="AD59" s="124"/>
      <c r="AE59" s="124"/>
      <c r="AF59" s="124"/>
      <c r="AG59" s="124"/>
      <c r="AH59" s="124"/>
      <c r="AI59" s="124"/>
      <c r="AJ59" s="124"/>
      <c r="AK59" s="124"/>
      <c r="AL59" s="124"/>
      <c r="AM59" s="125"/>
      <c r="AN59" s="125"/>
      <c r="AO59" s="125"/>
      <c r="AP59" s="125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</row>
    <row r="60" spans="1:56">
      <c r="A60" s="35"/>
      <c r="B60" s="11"/>
      <c r="C60" s="11"/>
      <c r="D60" s="11"/>
      <c r="E60" s="11"/>
      <c r="F60" s="13"/>
      <c r="G60" s="13"/>
      <c r="H60" s="13"/>
      <c r="I60" s="13"/>
      <c r="J60" s="35"/>
      <c r="K60" s="15"/>
      <c r="L60" s="15"/>
      <c r="M60" s="15"/>
      <c r="N60" s="15"/>
      <c r="O60" s="36"/>
      <c r="P60" s="13"/>
      <c r="Q60" s="13"/>
      <c r="R60" s="13"/>
      <c r="S60" s="13"/>
      <c r="T60" s="35"/>
      <c r="U60" s="11"/>
      <c r="V60" s="11"/>
      <c r="W60" s="11"/>
      <c r="X60" s="11"/>
      <c r="Y60" s="11"/>
      <c r="Z60" s="11"/>
      <c r="AA60" s="11"/>
      <c r="AB60" s="11"/>
      <c r="AD60" s="124"/>
      <c r="AE60" s="124"/>
      <c r="AF60" s="124"/>
      <c r="AG60" s="124"/>
      <c r="AH60" s="124"/>
      <c r="AI60" s="124"/>
      <c r="AJ60" s="124"/>
      <c r="AK60" s="124"/>
      <c r="AL60" s="124"/>
      <c r="AM60" s="125"/>
      <c r="AN60" s="125"/>
      <c r="AO60" s="125"/>
      <c r="AP60" s="125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</row>
    <row r="61" spans="1:56">
      <c r="A61" s="35"/>
      <c r="B61" s="11"/>
      <c r="C61" s="11"/>
      <c r="D61" s="11"/>
      <c r="E61" s="11"/>
      <c r="F61" s="13"/>
      <c r="G61" s="13"/>
      <c r="H61" s="13"/>
      <c r="I61" s="13"/>
      <c r="J61" s="35"/>
      <c r="K61" s="15"/>
      <c r="L61" s="15"/>
      <c r="M61" s="15"/>
      <c r="N61" s="15"/>
      <c r="O61" s="36"/>
      <c r="P61" s="13"/>
      <c r="Q61" s="13"/>
      <c r="R61" s="13"/>
      <c r="S61" s="13"/>
      <c r="T61" s="35"/>
      <c r="U61" s="11"/>
      <c r="V61" s="11"/>
      <c r="W61" s="11"/>
      <c r="X61" s="11"/>
      <c r="Y61" s="11"/>
      <c r="Z61" s="11"/>
      <c r="AA61" s="11"/>
      <c r="AB61" s="11"/>
      <c r="AD61" s="124"/>
      <c r="AE61" s="124"/>
      <c r="AF61" s="124"/>
      <c r="AG61" s="124"/>
      <c r="AH61" s="124"/>
      <c r="AI61" s="124"/>
      <c r="AJ61" s="124"/>
      <c r="AK61" s="124"/>
      <c r="AL61" s="124"/>
      <c r="AM61" s="125"/>
      <c r="AN61" s="125"/>
      <c r="AO61" s="125"/>
      <c r="AP61" s="125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</row>
    <row r="62" spans="1:56">
      <c r="A62" s="35"/>
      <c r="B62" s="11"/>
      <c r="C62" s="11"/>
      <c r="D62" s="11"/>
      <c r="E62" s="11"/>
      <c r="F62" s="13"/>
      <c r="G62" s="13"/>
      <c r="H62" s="13"/>
      <c r="I62" s="13"/>
      <c r="J62" s="35"/>
      <c r="K62" s="15"/>
      <c r="L62" s="15"/>
      <c r="M62" s="15"/>
      <c r="N62" s="15"/>
      <c r="O62" s="36"/>
      <c r="P62" s="13"/>
      <c r="Q62" s="13"/>
      <c r="R62" s="13"/>
      <c r="S62" s="13"/>
      <c r="T62" s="35"/>
      <c r="U62" s="11"/>
      <c r="V62" s="11"/>
      <c r="W62" s="11"/>
      <c r="X62" s="11"/>
      <c r="Y62" s="11"/>
      <c r="Z62" s="11"/>
      <c r="AA62" s="11"/>
      <c r="AB62" s="11"/>
      <c r="AD62" s="124"/>
      <c r="AE62" s="124"/>
      <c r="AF62" s="124"/>
      <c r="AG62" s="124"/>
      <c r="AH62" s="124"/>
      <c r="AI62" s="124"/>
      <c r="AJ62" s="124"/>
      <c r="AK62" s="124"/>
      <c r="AL62" s="124"/>
      <c r="AM62" s="125"/>
      <c r="AN62" s="125"/>
      <c r="AO62" s="125"/>
      <c r="AP62" s="125"/>
      <c r="AQ62" s="124"/>
      <c r="AR62" s="124"/>
      <c r="AS62" s="124"/>
      <c r="AT62" s="124"/>
      <c r="AU62" s="124"/>
      <c r="AV62" s="124"/>
      <c r="AW62" s="124"/>
      <c r="AX62" s="124"/>
      <c r="AY62" s="124"/>
      <c r="AZ62" s="124"/>
      <c r="BA62" s="124"/>
      <c r="BB62" s="124"/>
      <c r="BC62" s="124"/>
      <c r="BD62" s="124"/>
    </row>
    <row r="63" spans="1:56">
      <c r="A63" s="35"/>
      <c r="B63" s="11"/>
      <c r="C63" s="11"/>
      <c r="D63" s="11"/>
      <c r="E63" s="11"/>
      <c r="F63" s="13"/>
      <c r="G63" s="13"/>
      <c r="H63" s="13"/>
      <c r="I63" s="13"/>
      <c r="J63" s="35"/>
      <c r="K63" s="15"/>
      <c r="L63" s="15"/>
      <c r="M63" s="15"/>
      <c r="N63" s="15"/>
      <c r="O63" s="36"/>
      <c r="P63" s="13"/>
      <c r="Q63" s="13"/>
      <c r="R63" s="13"/>
      <c r="S63" s="13"/>
      <c r="T63" s="35"/>
      <c r="U63" s="11"/>
      <c r="V63" s="11"/>
      <c r="W63" s="11"/>
      <c r="X63" s="11"/>
      <c r="Y63" s="11"/>
      <c r="Z63" s="11"/>
      <c r="AA63" s="11"/>
      <c r="AB63" s="11"/>
      <c r="AD63" s="124"/>
      <c r="AE63" s="124"/>
      <c r="AF63" s="124"/>
      <c r="AG63" s="124"/>
      <c r="AH63" s="124"/>
      <c r="AI63" s="124"/>
      <c r="AJ63" s="124"/>
      <c r="AK63" s="124"/>
      <c r="AL63" s="124"/>
      <c r="AM63" s="125"/>
      <c r="AN63" s="125"/>
      <c r="AO63" s="125"/>
      <c r="AP63" s="125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</row>
    <row r="64" spans="1:56">
      <c r="A64" s="35"/>
      <c r="B64" s="11"/>
      <c r="C64" s="11"/>
      <c r="D64" s="11"/>
      <c r="E64" s="11"/>
      <c r="F64" s="13"/>
      <c r="G64" s="13"/>
      <c r="H64" s="13"/>
      <c r="I64" s="13"/>
      <c r="J64" s="35"/>
      <c r="K64" s="15"/>
      <c r="L64" s="15"/>
      <c r="M64" s="15"/>
      <c r="N64" s="15"/>
      <c r="O64" s="36"/>
      <c r="P64" s="13"/>
      <c r="Q64" s="13"/>
      <c r="R64" s="13"/>
      <c r="S64" s="13"/>
      <c r="T64" s="35"/>
      <c r="U64" s="11"/>
      <c r="V64" s="11"/>
      <c r="W64" s="11"/>
      <c r="X64" s="11"/>
      <c r="Y64" s="11"/>
      <c r="Z64" s="11"/>
      <c r="AA64" s="11"/>
      <c r="AB64" s="11"/>
      <c r="AD64" s="124"/>
      <c r="AE64" s="124"/>
      <c r="AF64" s="124"/>
      <c r="AG64" s="124"/>
      <c r="AH64" s="124"/>
      <c r="AI64" s="124"/>
      <c r="AJ64" s="124"/>
      <c r="AK64" s="124"/>
      <c r="AL64" s="124"/>
      <c r="AM64" s="125"/>
      <c r="AN64" s="125"/>
      <c r="AO64" s="125"/>
      <c r="AP64" s="125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</row>
    <row r="65" spans="1:56">
      <c r="A65" s="35"/>
      <c r="B65" s="11"/>
      <c r="C65" s="11"/>
      <c r="D65" s="11"/>
      <c r="E65" s="11"/>
      <c r="F65" s="13"/>
      <c r="G65" s="13"/>
      <c r="H65" s="13"/>
      <c r="I65" s="13"/>
      <c r="J65" s="35"/>
      <c r="K65" s="15"/>
      <c r="L65" s="15"/>
      <c r="M65" s="15"/>
      <c r="N65" s="15"/>
      <c r="O65" s="36"/>
      <c r="P65" s="13"/>
      <c r="Q65" s="13"/>
      <c r="R65" s="13"/>
      <c r="S65" s="13"/>
      <c r="T65" s="35"/>
      <c r="U65" s="11"/>
      <c r="V65" s="11"/>
      <c r="W65" s="11"/>
      <c r="X65" s="11"/>
      <c r="Y65" s="11"/>
      <c r="Z65" s="11"/>
      <c r="AA65" s="11"/>
      <c r="AB65" s="11"/>
      <c r="AD65" s="124"/>
      <c r="AE65" s="124"/>
      <c r="AF65" s="124"/>
      <c r="AG65" s="124"/>
      <c r="AH65" s="124"/>
      <c r="AI65" s="124"/>
      <c r="AJ65" s="124"/>
      <c r="AK65" s="124"/>
      <c r="AL65" s="124"/>
      <c r="AM65" s="125"/>
      <c r="AN65" s="125"/>
      <c r="AO65" s="125"/>
      <c r="AP65" s="125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</row>
    <row r="66" spans="1:56">
      <c r="A66" s="35"/>
      <c r="B66" s="11"/>
      <c r="C66" s="11"/>
      <c r="D66" s="11"/>
      <c r="E66" s="11"/>
      <c r="F66" s="13"/>
      <c r="G66" s="13"/>
      <c r="H66" s="13"/>
      <c r="I66" s="13"/>
      <c r="J66" s="35"/>
      <c r="K66" s="15"/>
      <c r="L66" s="15"/>
      <c r="M66" s="15"/>
      <c r="N66" s="15"/>
      <c r="O66" s="36"/>
      <c r="P66" s="13"/>
      <c r="Q66" s="13"/>
      <c r="R66" s="13"/>
      <c r="S66" s="13"/>
      <c r="T66" s="35"/>
      <c r="U66" s="11"/>
      <c r="V66" s="11"/>
      <c r="W66" s="11"/>
      <c r="X66" s="11"/>
      <c r="Y66" s="11"/>
      <c r="Z66" s="11"/>
      <c r="AA66" s="11"/>
      <c r="AB66" s="11"/>
      <c r="AD66" s="124"/>
      <c r="AE66" s="124"/>
      <c r="AF66" s="124"/>
      <c r="AG66" s="124"/>
      <c r="AH66" s="124"/>
      <c r="AI66" s="124"/>
      <c r="AJ66" s="124"/>
      <c r="AK66" s="124"/>
      <c r="AL66" s="124"/>
      <c r="AM66" s="125"/>
      <c r="AN66" s="125"/>
      <c r="AO66" s="125"/>
      <c r="AP66" s="125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</row>
    <row r="67" spans="1:56">
      <c r="A67" s="35"/>
      <c r="B67" s="11"/>
      <c r="C67" s="11"/>
      <c r="D67" s="11"/>
      <c r="E67" s="11"/>
      <c r="F67" s="13"/>
      <c r="G67" s="13"/>
      <c r="H67" s="13"/>
      <c r="I67" s="13"/>
      <c r="J67" s="35"/>
      <c r="K67" s="15"/>
      <c r="L67" s="15"/>
      <c r="M67" s="15"/>
      <c r="N67" s="15"/>
      <c r="O67" s="36"/>
      <c r="P67" s="13"/>
      <c r="Q67" s="13"/>
      <c r="R67" s="13"/>
      <c r="S67" s="13"/>
      <c r="T67" s="35"/>
      <c r="U67" s="11"/>
      <c r="V67" s="11"/>
      <c r="W67" s="11"/>
      <c r="X67" s="11"/>
      <c r="Y67" s="11"/>
      <c r="Z67" s="11"/>
      <c r="AA67" s="11"/>
      <c r="AB67" s="11"/>
      <c r="AD67" s="124"/>
      <c r="AE67" s="124"/>
      <c r="AF67" s="124"/>
      <c r="AG67" s="124"/>
      <c r="AH67" s="124"/>
      <c r="AI67" s="124"/>
      <c r="AJ67" s="124"/>
      <c r="AK67" s="124"/>
      <c r="AL67" s="124"/>
      <c r="AM67" s="125"/>
      <c r="AN67" s="125"/>
      <c r="AO67" s="125"/>
      <c r="AP67" s="125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</row>
  </sheetData>
  <mergeCells count="6">
    <mergeCell ref="Y18:AB18"/>
    <mergeCell ref="A9:H14"/>
    <mergeCell ref="K18:N18"/>
    <mergeCell ref="O18:O19"/>
    <mergeCell ref="P18:S18"/>
    <mergeCell ref="U18:X18"/>
  </mergeCells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BDAF-B08C-4581-9095-A1BD2C1393CE}">
  <dimension ref="A1:K5"/>
  <sheetViews>
    <sheetView workbookViewId="0">
      <selection activeCell="D4" sqref="D4"/>
    </sheetView>
  </sheetViews>
  <sheetFormatPr defaultColWidth="9" defaultRowHeight="15"/>
  <cols>
    <col min="1" max="1" width="17.75" style="31" customWidth="1"/>
    <col min="2" max="2" width="11.375" style="31" customWidth="1"/>
    <col min="3" max="4" width="9" style="31"/>
    <col min="5" max="5" width="9.875" style="31" customWidth="1"/>
    <col min="6" max="16384" width="9" style="31"/>
  </cols>
  <sheetData>
    <row r="1" spans="1:11">
      <c r="A1" s="217" t="s">
        <v>251</v>
      </c>
    </row>
    <row r="2" spans="1:11" ht="15.75" thickBot="1">
      <c r="H2" s="184"/>
      <c r="K2" s="191"/>
    </row>
    <row r="3" spans="1:11" ht="15.75" thickBot="1">
      <c r="A3" s="138" t="s">
        <v>74</v>
      </c>
      <c r="B3" s="44" t="s">
        <v>75</v>
      </c>
      <c r="C3" s="44" t="s">
        <v>76</v>
      </c>
      <c r="D3" s="44" t="s">
        <v>77</v>
      </c>
      <c r="E3" s="44" t="s">
        <v>78</v>
      </c>
      <c r="F3" s="44" t="s">
        <v>79</v>
      </c>
      <c r="G3" s="44" t="s">
        <v>80</v>
      </c>
    </row>
    <row r="4" spans="1:11" ht="29.25" customHeight="1" thickBot="1">
      <c r="A4" s="137" t="s">
        <v>81</v>
      </c>
      <c r="B4" s="139" t="s">
        <v>82</v>
      </c>
      <c r="C4" s="45" t="s">
        <v>83</v>
      </c>
      <c r="D4" s="68">
        <v>1.2E-2</v>
      </c>
      <c r="E4" s="211" t="s">
        <v>245</v>
      </c>
      <c r="F4" s="45">
        <v>0.26900000000000002</v>
      </c>
      <c r="G4" s="45" t="s">
        <v>84</v>
      </c>
    </row>
    <row r="5" spans="1:11">
      <c r="A5" s="123" t="s">
        <v>85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755A-0D09-4E0F-9902-FF9DB6ACCA2A}">
  <dimension ref="A1:C13"/>
  <sheetViews>
    <sheetView workbookViewId="0">
      <selection activeCell="C25" sqref="C25"/>
    </sheetView>
  </sheetViews>
  <sheetFormatPr defaultColWidth="9" defaultRowHeight="15"/>
  <cols>
    <col min="1" max="1" width="10.875" style="31" customWidth="1"/>
    <col min="2" max="2" width="13.75" style="31" customWidth="1"/>
    <col min="3" max="3" width="59.25" style="31" customWidth="1"/>
    <col min="4" max="16384" width="9" style="31"/>
  </cols>
  <sheetData>
    <row r="1" spans="1:3">
      <c r="A1" s="30" t="s">
        <v>86</v>
      </c>
    </row>
    <row r="2" spans="1:3" ht="15.75" thickBot="1"/>
    <row r="3" spans="1:3" ht="15.75" thickBot="1">
      <c r="A3" s="138" t="s">
        <v>87</v>
      </c>
      <c r="B3" s="44" t="s">
        <v>88</v>
      </c>
      <c r="C3" s="44" t="s">
        <v>89</v>
      </c>
    </row>
    <row r="4" spans="1:3" ht="22.5" customHeight="1" thickBot="1">
      <c r="A4" s="46" t="s">
        <v>90</v>
      </c>
      <c r="B4" s="45" t="s">
        <v>91</v>
      </c>
      <c r="C4" s="49" t="s">
        <v>92</v>
      </c>
    </row>
    <row r="5" spans="1:3" ht="22.5" customHeight="1" thickBot="1">
      <c r="A5" s="46" t="s">
        <v>93</v>
      </c>
      <c r="B5" s="45" t="s">
        <v>94</v>
      </c>
      <c r="C5" s="49" t="s">
        <v>95</v>
      </c>
    </row>
    <row r="6" spans="1:3" ht="22.5" customHeight="1" thickBot="1">
      <c r="A6" s="48" t="s">
        <v>96</v>
      </c>
      <c r="B6" s="57" t="s">
        <v>97</v>
      </c>
      <c r="C6" s="69" t="s">
        <v>98</v>
      </c>
    </row>
    <row r="7" spans="1:3" ht="22.5" customHeight="1">
      <c r="A7" s="238" t="s">
        <v>63</v>
      </c>
      <c r="B7" s="240" t="s">
        <v>99</v>
      </c>
      <c r="C7" s="241"/>
    </row>
    <row r="8" spans="1:3" ht="22.5" customHeight="1" thickBot="1">
      <c r="A8" s="239"/>
      <c r="B8" s="242" t="s">
        <v>100</v>
      </c>
      <c r="C8" s="243"/>
    </row>
    <row r="9" spans="1:3" ht="22.5" customHeight="1" thickBot="1">
      <c r="A9" s="46" t="s">
        <v>101</v>
      </c>
      <c r="B9" s="187">
        <v>0.24</v>
      </c>
      <c r="C9" s="47" t="s">
        <v>102</v>
      </c>
    </row>
    <row r="10" spans="1:3" ht="22.5" customHeight="1" thickBot="1">
      <c r="A10" s="46" t="s">
        <v>103</v>
      </c>
      <c r="B10" s="187" t="s">
        <v>104</v>
      </c>
      <c r="C10" s="210" t="s">
        <v>105</v>
      </c>
    </row>
    <row r="12" spans="1:3">
      <c r="C12" s="184"/>
    </row>
    <row r="13" spans="1:3">
      <c r="C13" s="191"/>
    </row>
  </sheetData>
  <mergeCells count="3">
    <mergeCell ref="A7:A8"/>
    <mergeCell ref="B7:C7"/>
    <mergeCell ref="B8:C8"/>
  </mergeCells>
  <phoneticPr fontId="1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F4EF-CB7D-4964-A63F-D33FF520596C}">
  <dimension ref="A1:C17"/>
  <sheetViews>
    <sheetView workbookViewId="0">
      <selection activeCell="C19" sqref="C19"/>
    </sheetView>
  </sheetViews>
  <sheetFormatPr defaultColWidth="9" defaultRowHeight="15"/>
  <cols>
    <col min="1" max="1" width="19.875" style="31" customWidth="1"/>
    <col min="2" max="2" width="12" style="31" customWidth="1"/>
    <col min="3" max="3" width="43.875" style="31" customWidth="1"/>
    <col min="4" max="16384" width="9" style="31"/>
  </cols>
  <sheetData>
    <row r="1" spans="1:3">
      <c r="A1" s="133" t="s">
        <v>106</v>
      </c>
    </row>
    <row r="2" spans="1:3" ht="15.75" thickBot="1"/>
    <row r="3" spans="1:3" s="147" customFormat="1" ht="23.25" customHeight="1" thickBot="1">
      <c r="A3" s="138" t="s">
        <v>87</v>
      </c>
      <c r="B3" s="44" t="s">
        <v>88</v>
      </c>
      <c r="C3" s="44" t="s">
        <v>89</v>
      </c>
    </row>
    <row r="4" spans="1:3" ht="23.25" customHeight="1" thickBot="1">
      <c r="A4" s="46" t="s">
        <v>107</v>
      </c>
      <c r="B4" s="45" t="s">
        <v>108</v>
      </c>
      <c r="C4" s="49" t="s">
        <v>109</v>
      </c>
    </row>
    <row r="5" spans="1:3" ht="23.25" customHeight="1">
      <c r="A5" s="238" t="s">
        <v>110</v>
      </c>
      <c r="B5" s="240" t="s">
        <v>111</v>
      </c>
      <c r="C5" s="241"/>
    </row>
    <row r="6" spans="1:3" ht="23.25" customHeight="1" thickBot="1">
      <c r="A6" s="239"/>
      <c r="B6" s="247" t="s">
        <v>112</v>
      </c>
      <c r="C6" s="248"/>
    </row>
    <row r="7" spans="1:3" ht="23.25" customHeight="1" thickBot="1">
      <c r="A7" s="46" t="s">
        <v>113</v>
      </c>
      <c r="B7" s="70">
        <v>0.31</v>
      </c>
      <c r="C7" s="47" t="s">
        <v>114</v>
      </c>
    </row>
    <row r="8" spans="1:3" ht="23.25" customHeight="1" thickBot="1">
      <c r="A8" s="46" t="s">
        <v>115</v>
      </c>
      <c r="B8" s="70">
        <v>0.25700000000000001</v>
      </c>
      <c r="C8" s="49" t="s">
        <v>116</v>
      </c>
    </row>
    <row r="9" spans="1:3" ht="23.25" customHeight="1" thickBot="1">
      <c r="A9" s="46" t="s">
        <v>117</v>
      </c>
      <c r="B9" s="70">
        <v>0.23799999999999999</v>
      </c>
      <c r="C9" s="49" t="s">
        <v>118</v>
      </c>
    </row>
    <row r="10" spans="1:3" ht="23.25" customHeight="1" thickBot="1">
      <c r="A10" s="249" t="s">
        <v>119</v>
      </c>
      <c r="B10" s="250"/>
      <c r="C10" s="251"/>
    </row>
    <row r="11" spans="1:3" ht="23.25" customHeight="1">
      <c r="A11" s="238" t="s">
        <v>120</v>
      </c>
      <c r="B11" s="252">
        <v>0.85</v>
      </c>
      <c r="C11" s="254" t="s">
        <v>121</v>
      </c>
    </row>
    <row r="12" spans="1:3" ht="23.25" customHeight="1" thickBot="1">
      <c r="A12" s="239"/>
      <c r="B12" s="253"/>
      <c r="C12" s="255"/>
    </row>
    <row r="13" spans="1:3" ht="36" customHeight="1" thickBot="1">
      <c r="A13" s="46" t="s">
        <v>122</v>
      </c>
      <c r="B13" s="45">
        <v>0.93</v>
      </c>
      <c r="C13" s="49" t="s">
        <v>123</v>
      </c>
    </row>
    <row r="14" spans="1:3" ht="23.25" customHeight="1" thickBot="1">
      <c r="A14" s="46" t="s">
        <v>124</v>
      </c>
      <c r="B14" s="244" t="s">
        <v>125</v>
      </c>
      <c r="C14" s="245"/>
    </row>
    <row r="15" spans="1:3" ht="23.25" customHeight="1" thickBot="1">
      <c r="A15" s="46" t="s">
        <v>126</v>
      </c>
      <c r="B15" s="244" t="s">
        <v>127</v>
      </c>
      <c r="C15" s="245"/>
    </row>
    <row r="16" spans="1:3" ht="23.25" customHeight="1" thickBot="1">
      <c r="A16" s="46" t="s">
        <v>128</v>
      </c>
      <c r="B16" s="244" t="s">
        <v>129</v>
      </c>
      <c r="C16" s="245"/>
    </row>
    <row r="17" spans="1:3">
      <c r="A17" s="246" t="s">
        <v>130</v>
      </c>
      <c r="B17" s="246"/>
      <c r="C17" s="246"/>
    </row>
  </sheetData>
  <mergeCells count="11">
    <mergeCell ref="B14:C14"/>
    <mergeCell ref="B15:C15"/>
    <mergeCell ref="B16:C16"/>
    <mergeCell ref="A17:C17"/>
    <mergeCell ref="A5:A6"/>
    <mergeCell ref="B5:C5"/>
    <mergeCell ref="B6:C6"/>
    <mergeCell ref="A10:C10"/>
    <mergeCell ref="B11:B12"/>
    <mergeCell ref="C11:C12"/>
    <mergeCell ref="A11:A12"/>
  </mergeCells>
  <phoneticPr fontId="1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C5C6-9A0B-46D5-9415-1DDD388D47EB}">
  <dimension ref="A1:L16"/>
  <sheetViews>
    <sheetView workbookViewId="0">
      <selection activeCell="J30" sqref="J30"/>
    </sheetView>
  </sheetViews>
  <sheetFormatPr defaultColWidth="9" defaultRowHeight="15"/>
  <cols>
    <col min="1" max="1" width="12.875" style="31" customWidth="1"/>
    <col min="2" max="4" width="15" style="31" customWidth="1"/>
    <col min="5" max="6" width="9" style="31"/>
    <col min="7" max="7" width="12.25" style="31" customWidth="1"/>
    <col min="8" max="9" width="12.875" style="31" customWidth="1"/>
    <col min="10" max="12" width="10.375" style="31" customWidth="1"/>
    <col min="13" max="16384" width="9" style="31"/>
  </cols>
  <sheetData>
    <row r="1" spans="1:12" ht="15.75" thickBot="1">
      <c r="A1" s="133" t="s">
        <v>131</v>
      </c>
      <c r="G1" s="133" t="s">
        <v>132</v>
      </c>
    </row>
    <row r="2" spans="1:12" ht="15.75" thickBot="1">
      <c r="A2" s="256" t="s">
        <v>133</v>
      </c>
      <c r="B2" s="257"/>
      <c r="C2" s="257"/>
      <c r="D2" s="258"/>
      <c r="G2" s="256" t="s">
        <v>134</v>
      </c>
      <c r="H2" s="257"/>
      <c r="I2" s="257"/>
      <c r="J2" s="257"/>
      <c r="K2" s="257"/>
      <c r="L2" s="258"/>
    </row>
    <row r="3" spans="1:12">
      <c r="A3" s="259" t="s">
        <v>87</v>
      </c>
      <c r="B3" s="71" t="s">
        <v>135</v>
      </c>
      <c r="C3" s="71" t="s">
        <v>136</v>
      </c>
      <c r="D3" s="72" t="s">
        <v>135</v>
      </c>
      <c r="G3" s="259" t="s">
        <v>87</v>
      </c>
      <c r="H3" s="50" t="s">
        <v>137</v>
      </c>
      <c r="I3" s="51">
        <v>0.9</v>
      </c>
      <c r="J3" s="268" t="s">
        <v>138</v>
      </c>
      <c r="K3" s="269"/>
      <c r="L3" s="270"/>
    </row>
    <row r="4" spans="1:12" ht="15.75" thickBot="1">
      <c r="A4" s="260"/>
      <c r="B4" s="71" t="s">
        <v>139</v>
      </c>
      <c r="C4" s="71" t="s">
        <v>140</v>
      </c>
      <c r="D4" s="72" t="s">
        <v>141</v>
      </c>
      <c r="G4" s="260"/>
      <c r="H4" s="50" t="s">
        <v>142</v>
      </c>
      <c r="I4" s="72" t="s">
        <v>143</v>
      </c>
      <c r="J4" s="265" t="s">
        <v>144</v>
      </c>
      <c r="K4" s="266"/>
      <c r="L4" s="267"/>
    </row>
    <row r="5" spans="1:12" ht="15.75" thickBot="1">
      <c r="A5" s="261"/>
      <c r="B5" s="134" t="s">
        <v>145</v>
      </c>
      <c r="C5" s="134" t="s">
        <v>146</v>
      </c>
      <c r="D5" s="135"/>
      <c r="G5" s="260"/>
      <c r="H5" s="50" t="s">
        <v>145</v>
      </c>
      <c r="I5" s="72" t="s">
        <v>145</v>
      </c>
      <c r="J5" s="71" t="s">
        <v>147</v>
      </c>
      <c r="K5" s="71" t="s">
        <v>148</v>
      </c>
      <c r="L5" s="71" t="s">
        <v>149</v>
      </c>
    </row>
    <row r="6" spans="1:12" ht="15.75" thickBot="1">
      <c r="A6" s="262" t="s">
        <v>150</v>
      </c>
      <c r="B6" s="263"/>
      <c r="C6" s="263"/>
      <c r="D6" s="264"/>
      <c r="G6" s="261"/>
      <c r="H6" s="136"/>
      <c r="I6" s="135"/>
      <c r="J6" s="134" t="s">
        <v>151</v>
      </c>
      <c r="K6" s="134" t="s">
        <v>151</v>
      </c>
      <c r="L6" s="134" t="s">
        <v>151</v>
      </c>
    </row>
    <row r="7" spans="1:12" ht="15.75" thickBot="1">
      <c r="A7" s="56" t="s">
        <v>152</v>
      </c>
      <c r="B7" s="73">
        <v>22</v>
      </c>
      <c r="C7" s="74">
        <v>0.8</v>
      </c>
      <c r="D7" s="53">
        <v>28</v>
      </c>
      <c r="G7" s="256" t="s">
        <v>150</v>
      </c>
      <c r="H7" s="257"/>
      <c r="I7" s="257"/>
      <c r="J7" s="257"/>
      <c r="K7" s="257"/>
      <c r="L7" s="258"/>
    </row>
    <row r="8" spans="1:12" ht="15.75" thickBot="1">
      <c r="A8" s="256" t="s">
        <v>153</v>
      </c>
      <c r="B8" s="257"/>
      <c r="C8" s="257"/>
      <c r="D8" s="258"/>
      <c r="G8" s="52" t="s">
        <v>152</v>
      </c>
      <c r="H8" s="77">
        <v>41.2</v>
      </c>
      <c r="I8" s="53" t="s">
        <v>154</v>
      </c>
      <c r="J8" s="55">
        <v>94</v>
      </c>
      <c r="K8" s="55">
        <v>100</v>
      </c>
      <c r="L8" s="55">
        <v>100</v>
      </c>
    </row>
    <row r="9" spans="1:12" ht="15.75" thickBot="1">
      <c r="A9" s="54" t="s">
        <v>155</v>
      </c>
      <c r="B9" s="53">
        <v>26.2</v>
      </c>
      <c r="C9" s="74">
        <v>1</v>
      </c>
      <c r="D9" s="53">
        <v>33</v>
      </c>
      <c r="G9" s="256" t="s">
        <v>153</v>
      </c>
      <c r="H9" s="257"/>
      <c r="I9" s="257"/>
      <c r="J9" s="257"/>
      <c r="K9" s="257"/>
      <c r="L9" s="258"/>
    </row>
    <row r="10" spans="1:12" ht="15.75" thickBot="1">
      <c r="A10" s="56" t="s">
        <v>156</v>
      </c>
      <c r="B10" s="75">
        <v>24.2</v>
      </c>
      <c r="C10" s="74">
        <v>0.9</v>
      </c>
      <c r="D10" s="53">
        <v>31</v>
      </c>
      <c r="G10" s="54" t="s">
        <v>155</v>
      </c>
      <c r="H10" s="55">
        <v>32.9</v>
      </c>
      <c r="I10" s="53" t="s">
        <v>157</v>
      </c>
      <c r="J10" s="55">
        <v>46</v>
      </c>
      <c r="K10" s="55">
        <v>100</v>
      </c>
      <c r="L10" s="55">
        <v>100</v>
      </c>
    </row>
    <row r="11" spans="1:12" ht="15.75" thickBot="1">
      <c r="A11" s="54" t="s">
        <v>158</v>
      </c>
      <c r="B11" s="53">
        <v>17.3</v>
      </c>
      <c r="C11" s="74">
        <v>0.6</v>
      </c>
      <c r="D11" s="53">
        <v>22</v>
      </c>
      <c r="G11" s="54" t="s">
        <v>156</v>
      </c>
      <c r="H11" s="55">
        <v>36.9</v>
      </c>
      <c r="I11" s="53" t="s">
        <v>159</v>
      </c>
      <c r="J11" s="55">
        <v>75</v>
      </c>
      <c r="K11" s="55">
        <v>100</v>
      </c>
      <c r="L11" s="55">
        <v>100</v>
      </c>
    </row>
    <row r="12" spans="1:12" ht="15.75" thickBot="1">
      <c r="A12" s="54" t="s">
        <v>160</v>
      </c>
      <c r="B12" s="53">
        <v>12.1</v>
      </c>
      <c r="C12" s="74">
        <v>0.4</v>
      </c>
      <c r="D12" s="53">
        <v>15</v>
      </c>
      <c r="G12" s="54" t="s">
        <v>158</v>
      </c>
      <c r="H12" s="55">
        <v>50.6</v>
      </c>
      <c r="I12" s="53" t="s">
        <v>161</v>
      </c>
      <c r="J12" s="55">
        <v>100</v>
      </c>
      <c r="K12" s="55">
        <v>100</v>
      </c>
      <c r="L12" s="55">
        <v>100</v>
      </c>
    </row>
    <row r="13" spans="1:12" ht="15.75" thickBot="1">
      <c r="A13" s="54" t="s">
        <v>162</v>
      </c>
      <c r="B13" s="53">
        <v>6.4</v>
      </c>
      <c r="C13" s="74">
        <v>0.2</v>
      </c>
      <c r="D13" s="53">
        <v>8</v>
      </c>
      <c r="G13" s="54" t="s">
        <v>160</v>
      </c>
      <c r="H13" s="55">
        <v>61.4</v>
      </c>
      <c r="I13" s="53" t="s">
        <v>163</v>
      </c>
      <c r="J13" s="55">
        <v>100</v>
      </c>
      <c r="K13" s="55">
        <v>100</v>
      </c>
      <c r="L13" s="55">
        <v>100</v>
      </c>
    </row>
    <row r="14" spans="1:12" ht="15.75" thickBot="1">
      <c r="A14" s="54" t="s">
        <v>164</v>
      </c>
      <c r="B14" s="53">
        <v>0</v>
      </c>
      <c r="C14" s="76">
        <v>0</v>
      </c>
      <c r="D14" s="53">
        <v>0</v>
      </c>
      <c r="G14" s="54" t="s">
        <v>162</v>
      </c>
      <c r="H14" s="78">
        <v>74</v>
      </c>
      <c r="I14" s="53" t="s">
        <v>165</v>
      </c>
      <c r="J14" s="55">
        <v>100</v>
      </c>
      <c r="K14" s="55">
        <v>100</v>
      </c>
      <c r="L14" s="55">
        <v>100</v>
      </c>
    </row>
    <row r="15" spans="1:12" ht="15.75" thickBot="1">
      <c r="A15" s="54" t="s">
        <v>166</v>
      </c>
      <c r="B15" s="53">
        <v>26.3</v>
      </c>
      <c r="C15" s="74">
        <v>1</v>
      </c>
      <c r="D15" s="53">
        <v>33</v>
      </c>
      <c r="G15" s="54" t="s">
        <v>164</v>
      </c>
      <c r="H15" s="55">
        <v>89.4</v>
      </c>
      <c r="I15" s="53" t="s">
        <v>167</v>
      </c>
      <c r="J15" s="55">
        <v>100</v>
      </c>
      <c r="K15" s="55">
        <v>100</v>
      </c>
      <c r="L15" s="55">
        <v>100</v>
      </c>
    </row>
    <row r="16" spans="1:12" ht="15.75" thickBot="1">
      <c r="G16" s="54" t="s">
        <v>166</v>
      </c>
      <c r="H16" s="55">
        <v>32.799999999999997</v>
      </c>
      <c r="I16" s="53" t="s">
        <v>168</v>
      </c>
      <c r="J16" s="55">
        <v>45</v>
      </c>
      <c r="K16" s="55">
        <v>100</v>
      </c>
      <c r="L16" s="55">
        <v>100</v>
      </c>
    </row>
  </sheetData>
  <mergeCells count="10">
    <mergeCell ref="G9:L9"/>
    <mergeCell ref="A2:D2"/>
    <mergeCell ref="A3:A5"/>
    <mergeCell ref="A6:D6"/>
    <mergeCell ref="A8:D8"/>
    <mergeCell ref="J4:L4"/>
    <mergeCell ref="G2:L2"/>
    <mergeCell ref="G3:G6"/>
    <mergeCell ref="J3:L3"/>
    <mergeCell ref="G7:L7"/>
  </mergeCells>
  <phoneticPr fontId="1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8"/>
  <sheetViews>
    <sheetView zoomScaleNormal="100" workbookViewId="0">
      <selection activeCell="M30" sqref="M30"/>
    </sheetView>
  </sheetViews>
  <sheetFormatPr defaultColWidth="9" defaultRowHeight="15"/>
  <cols>
    <col min="1" max="1" width="8.25" style="31" customWidth="1"/>
    <col min="2" max="16384" width="9" style="31"/>
  </cols>
  <sheetData>
    <row r="1" spans="1:28">
      <c r="A1" s="209" t="s">
        <v>244</v>
      </c>
      <c r="B1" s="152"/>
      <c r="C1" s="152"/>
      <c r="D1" s="152"/>
      <c r="F1" s="121"/>
      <c r="H1" s="184"/>
      <c r="K1" s="191"/>
    </row>
    <row r="2" spans="1:28">
      <c r="A2" s="113" t="s">
        <v>169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</row>
    <row r="3" spans="1:28">
      <c r="A3" s="127" t="s">
        <v>170</v>
      </c>
      <c r="B3" s="128">
        <v>1997</v>
      </c>
      <c r="C3" s="128">
        <v>1998</v>
      </c>
      <c r="D3" s="128">
        <v>1999</v>
      </c>
      <c r="E3" s="128">
        <v>2000</v>
      </c>
      <c r="F3" s="128">
        <v>2001</v>
      </c>
      <c r="G3" s="128">
        <v>2002</v>
      </c>
      <c r="H3" s="128">
        <v>2003</v>
      </c>
      <c r="I3" s="128">
        <v>2004</v>
      </c>
      <c r="J3" s="128">
        <v>2005</v>
      </c>
      <c r="K3" s="128">
        <v>2006</v>
      </c>
      <c r="L3" s="128">
        <v>2007</v>
      </c>
      <c r="M3" s="128">
        <v>2008</v>
      </c>
      <c r="N3" s="128">
        <v>2009</v>
      </c>
      <c r="O3" s="128">
        <v>2010</v>
      </c>
      <c r="P3" s="128">
        <v>2011</v>
      </c>
      <c r="Q3" s="128">
        <v>2012</v>
      </c>
      <c r="R3" s="128">
        <v>2013</v>
      </c>
      <c r="S3" s="128">
        <v>2014</v>
      </c>
      <c r="T3" s="128">
        <v>2015</v>
      </c>
      <c r="U3" s="128">
        <v>2016</v>
      </c>
      <c r="V3" s="128">
        <v>2017</v>
      </c>
      <c r="W3" s="128">
        <v>2018</v>
      </c>
      <c r="X3" s="128">
        <v>2019</v>
      </c>
      <c r="Y3" s="128">
        <v>2020</v>
      </c>
      <c r="Z3" s="128">
        <v>2021</v>
      </c>
      <c r="AA3" s="128">
        <v>2022</v>
      </c>
      <c r="AB3" s="128">
        <v>2023</v>
      </c>
    </row>
    <row r="4" spans="1:28">
      <c r="A4" s="127" t="s">
        <v>171</v>
      </c>
      <c r="B4" s="127">
        <v>0.2</v>
      </c>
      <c r="C4" s="127">
        <v>2.2000000000000002</v>
      </c>
      <c r="D4" s="127">
        <v>1.6</v>
      </c>
      <c r="E4" s="127">
        <v>0.9</v>
      </c>
      <c r="F4" s="127">
        <v>0.3</v>
      </c>
      <c r="G4" s="127">
        <v>0.3</v>
      </c>
      <c r="H4" s="127">
        <v>0.05</v>
      </c>
      <c r="I4" s="129">
        <v>1</v>
      </c>
      <c r="J4" s="127">
        <v>2.7</v>
      </c>
      <c r="K4" s="127">
        <v>1.7</v>
      </c>
      <c r="L4" s="127">
        <v>0.9</v>
      </c>
      <c r="M4" s="127">
        <v>8.3000000000000007</v>
      </c>
      <c r="N4" s="127">
        <v>0.8</v>
      </c>
      <c r="O4" s="127">
        <v>0.4</v>
      </c>
      <c r="P4" s="127">
        <v>0.8</v>
      </c>
      <c r="Q4" s="127">
        <v>7.8</v>
      </c>
      <c r="R4" s="127">
        <v>1.6</v>
      </c>
      <c r="S4" s="127">
        <v>1.7</v>
      </c>
      <c r="T4" s="127">
        <v>1.3</v>
      </c>
      <c r="U4" s="127">
        <v>2.2999999999999998</v>
      </c>
      <c r="V4" s="127">
        <v>4.8</v>
      </c>
      <c r="W4" s="127">
        <v>4.5999999999999996</v>
      </c>
      <c r="X4" s="127">
        <v>39.799999999999997</v>
      </c>
      <c r="Y4" s="130">
        <v>144</v>
      </c>
      <c r="Z4" s="127">
        <v>32.6</v>
      </c>
      <c r="AA4" s="127">
        <v>16.100000000000001</v>
      </c>
      <c r="AB4" s="127">
        <v>49.9</v>
      </c>
    </row>
    <row r="6" spans="1:28">
      <c r="A6" s="113" t="s">
        <v>172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</row>
    <row r="7" spans="1:28">
      <c r="A7" s="127" t="s">
        <v>170</v>
      </c>
      <c r="B7" s="128">
        <v>2000</v>
      </c>
      <c r="C7" s="128">
        <v>2001</v>
      </c>
      <c r="D7" s="128">
        <v>2002</v>
      </c>
      <c r="E7" s="128">
        <v>2003</v>
      </c>
      <c r="F7" s="128">
        <v>2004</v>
      </c>
      <c r="G7" s="128">
        <v>2005</v>
      </c>
      <c r="H7" s="128">
        <v>2006</v>
      </c>
      <c r="I7" s="128">
        <v>2007</v>
      </c>
      <c r="J7" s="128">
        <v>2008</v>
      </c>
      <c r="K7" s="128">
        <v>2009</v>
      </c>
      <c r="L7" s="128">
        <v>2010</v>
      </c>
      <c r="M7" s="128">
        <v>2011</v>
      </c>
      <c r="N7" s="128">
        <v>2012</v>
      </c>
      <c r="O7" s="128">
        <v>2013</v>
      </c>
      <c r="P7" s="128">
        <v>2014</v>
      </c>
      <c r="Q7" s="128">
        <v>2015</v>
      </c>
      <c r="R7" s="128">
        <v>2016</v>
      </c>
      <c r="S7" s="128">
        <v>2017</v>
      </c>
      <c r="T7" s="128">
        <v>2018</v>
      </c>
      <c r="U7" s="128">
        <v>2019</v>
      </c>
      <c r="V7" s="128">
        <v>2020</v>
      </c>
      <c r="W7" s="128">
        <v>2021</v>
      </c>
      <c r="X7" s="128">
        <v>2022</v>
      </c>
      <c r="Y7" s="128">
        <v>2023</v>
      </c>
      <c r="Z7" s="128">
        <v>2024</v>
      </c>
    </row>
    <row r="8" spans="1:28">
      <c r="A8" s="127" t="s">
        <v>173</v>
      </c>
      <c r="B8" s="131">
        <v>26100</v>
      </c>
      <c r="C8" s="131">
        <v>14513</v>
      </c>
      <c r="D8" s="131">
        <v>4951</v>
      </c>
      <c r="E8" s="131">
        <v>2715</v>
      </c>
      <c r="F8" s="131">
        <v>3645</v>
      </c>
      <c r="G8" s="131">
        <v>1062</v>
      </c>
      <c r="H8" s="131">
        <v>9363</v>
      </c>
      <c r="I8" s="127">
        <v>213</v>
      </c>
      <c r="J8" s="131">
        <v>22479</v>
      </c>
      <c r="K8" s="127">
        <v>515</v>
      </c>
      <c r="L8" s="131">
        <v>12553</v>
      </c>
      <c r="M8" s="131">
        <v>57162</v>
      </c>
      <c r="N8" s="131">
        <v>29869</v>
      </c>
      <c r="O8" s="127">
        <v>257</v>
      </c>
      <c r="P8" s="131">
        <v>3351</v>
      </c>
      <c r="Q8" s="131">
        <v>3630</v>
      </c>
      <c r="R8" s="131">
        <v>4701</v>
      </c>
      <c r="S8" s="131">
        <v>2692</v>
      </c>
      <c r="T8" s="131">
        <v>21639</v>
      </c>
      <c r="U8" s="131">
        <v>2077</v>
      </c>
      <c r="V8" s="132" t="s">
        <v>174</v>
      </c>
      <c r="W8" s="131">
        <v>402</v>
      </c>
      <c r="X8" s="131">
        <v>3671</v>
      </c>
      <c r="Y8" s="131">
        <v>699</v>
      </c>
      <c r="Z8" s="131">
        <v>11443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DA62-6D74-2545-A0B9-EF20BB52B425}">
  <dimension ref="A1:CE54"/>
  <sheetViews>
    <sheetView tabSelected="1" zoomScale="85" zoomScaleNormal="85" workbookViewId="0">
      <selection activeCell="A2" sqref="A2"/>
    </sheetView>
  </sheetViews>
  <sheetFormatPr defaultColWidth="9" defaultRowHeight="15"/>
  <cols>
    <col min="1" max="1" width="12" style="31" customWidth="1"/>
    <col min="2" max="16384" width="9" style="31"/>
  </cols>
  <sheetData>
    <row r="1" spans="1:83">
      <c r="A1" s="31" t="s">
        <v>175</v>
      </c>
      <c r="E1" s="121"/>
    </row>
    <row r="2" spans="1:83">
      <c r="A2" s="6"/>
      <c r="B2" s="271" t="s">
        <v>176</v>
      </c>
      <c r="C2" s="272"/>
      <c r="D2" s="272"/>
      <c r="E2" s="273"/>
      <c r="F2" s="271" t="s">
        <v>177</v>
      </c>
      <c r="G2" s="272"/>
      <c r="H2" s="272"/>
      <c r="I2" s="273"/>
      <c r="J2" s="6"/>
      <c r="K2" s="271" t="s">
        <v>178</v>
      </c>
      <c r="L2" s="274"/>
      <c r="M2" s="274"/>
      <c r="N2" s="275"/>
      <c r="O2" s="271" t="s">
        <v>179</v>
      </c>
      <c r="P2" s="272"/>
      <c r="Q2" s="272"/>
      <c r="R2" s="273"/>
      <c r="S2" s="6" t="s">
        <v>180</v>
      </c>
      <c r="T2" s="271" t="s">
        <v>181</v>
      </c>
      <c r="U2" s="272"/>
      <c r="V2" s="272"/>
      <c r="W2" s="273"/>
      <c r="X2" s="271" t="s">
        <v>182</v>
      </c>
      <c r="Y2" s="272"/>
      <c r="Z2" s="272"/>
      <c r="AA2" s="273"/>
    </row>
    <row r="3" spans="1:83">
      <c r="A3" s="6" t="s">
        <v>183</v>
      </c>
      <c r="B3" s="7">
        <v>0</v>
      </c>
      <c r="C3" s="7">
        <v>1</v>
      </c>
      <c r="D3" s="7">
        <v>2</v>
      </c>
      <c r="E3" s="8" t="s">
        <v>184</v>
      </c>
      <c r="F3" s="7">
        <v>0</v>
      </c>
      <c r="G3" s="7">
        <v>1</v>
      </c>
      <c r="H3" s="7">
        <v>2</v>
      </c>
      <c r="I3" s="8" t="s">
        <v>184</v>
      </c>
      <c r="J3" s="6" t="s">
        <v>183</v>
      </c>
      <c r="K3" s="7">
        <v>0</v>
      </c>
      <c r="L3" s="7">
        <v>1</v>
      </c>
      <c r="M3" s="7">
        <v>2</v>
      </c>
      <c r="N3" s="8" t="s">
        <v>184</v>
      </c>
      <c r="O3" s="9">
        <v>0</v>
      </c>
      <c r="P3" s="7">
        <v>1</v>
      </c>
      <c r="Q3" s="7">
        <v>2</v>
      </c>
      <c r="R3" s="8" t="s">
        <v>43</v>
      </c>
      <c r="S3" s="6" t="s">
        <v>183</v>
      </c>
      <c r="T3" s="9">
        <v>0</v>
      </c>
      <c r="U3" s="7">
        <v>1</v>
      </c>
      <c r="V3" s="7">
        <v>2</v>
      </c>
      <c r="W3" s="8" t="s">
        <v>184</v>
      </c>
      <c r="X3" s="9">
        <v>0</v>
      </c>
      <c r="Y3" s="7">
        <v>1</v>
      </c>
      <c r="Z3" s="7">
        <v>2</v>
      </c>
      <c r="AA3" s="8" t="s">
        <v>184</v>
      </c>
    </row>
    <row r="4" spans="1:83">
      <c r="A4" s="10">
        <v>1973</v>
      </c>
      <c r="B4" s="79">
        <v>2.4</v>
      </c>
      <c r="C4" s="79">
        <v>5.98</v>
      </c>
      <c r="D4" s="79">
        <v>0.97</v>
      </c>
      <c r="E4" s="79">
        <v>0.19</v>
      </c>
      <c r="F4" s="80">
        <v>6.4</v>
      </c>
      <c r="G4" s="81">
        <v>20.8</v>
      </c>
      <c r="H4" s="81">
        <v>4.5999999999999996</v>
      </c>
      <c r="I4" s="82">
        <v>1.2</v>
      </c>
      <c r="J4" s="10">
        <v>1973</v>
      </c>
      <c r="K4" s="15">
        <v>0.15</v>
      </c>
      <c r="L4" s="15">
        <v>1.03</v>
      </c>
      <c r="M4" s="15">
        <v>1.23</v>
      </c>
      <c r="N4" s="16">
        <v>1.23</v>
      </c>
      <c r="O4" s="13">
        <v>266</v>
      </c>
      <c r="P4" s="13">
        <v>348</v>
      </c>
      <c r="Q4" s="13">
        <v>479</v>
      </c>
      <c r="R4" s="14">
        <v>645</v>
      </c>
      <c r="S4" s="10">
        <v>1973</v>
      </c>
      <c r="T4" s="83">
        <v>20.8</v>
      </c>
      <c r="U4" s="83">
        <v>10.9</v>
      </c>
      <c r="V4" s="83">
        <v>1.6</v>
      </c>
      <c r="W4" s="84">
        <v>0.3</v>
      </c>
      <c r="X4" s="83">
        <v>55.2</v>
      </c>
      <c r="Y4" s="83">
        <v>37.799999999999997</v>
      </c>
      <c r="Z4" s="83">
        <v>7.6</v>
      </c>
      <c r="AA4" s="84">
        <v>2</v>
      </c>
      <c r="AC4" s="124"/>
      <c r="AD4" s="124"/>
      <c r="AE4" s="124"/>
      <c r="AF4" s="124"/>
      <c r="AG4" s="124"/>
      <c r="AH4" s="124"/>
      <c r="AI4" s="124"/>
      <c r="AJ4" s="124"/>
      <c r="AK4" s="124"/>
      <c r="AL4" s="125"/>
      <c r="AM4" s="125"/>
      <c r="AN4" s="125"/>
      <c r="AO4" s="125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26"/>
      <c r="BP4" s="126"/>
      <c r="BQ4" s="126"/>
      <c r="BR4" s="126"/>
      <c r="BS4" s="124"/>
      <c r="BT4" s="124"/>
      <c r="BU4" s="124"/>
      <c r="BV4" s="124"/>
      <c r="BW4" s="124"/>
      <c r="BX4" s="124"/>
      <c r="BY4" s="124"/>
      <c r="BZ4" s="124"/>
      <c r="CA4" s="124"/>
      <c r="CB4" s="124"/>
      <c r="CC4" s="124"/>
      <c r="CD4" s="124"/>
      <c r="CE4" s="124"/>
    </row>
    <row r="5" spans="1:83">
      <c r="A5" s="10">
        <v>1974</v>
      </c>
      <c r="B5" s="79">
        <v>2.67</v>
      </c>
      <c r="C5" s="79">
        <v>7.06</v>
      </c>
      <c r="D5" s="79">
        <v>1.79</v>
      </c>
      <c r="E5" s="79">
        <v>0.26</v>
      </c>
      <c r="F5" s="80">
        <v>7.1</v>
      </c>
      <c r="G5" s="81">
        <v>24.6</v>
      </c>
      <c r="H5" s="81">
        <v>8.6</v>
      </c>
      <c r="I5" s="82">
        <v>1.7</v>
      </c>
      <c r="J5" s="10">
        <v>1974</v>
      </c>
      <c r="K5" s="15">
        <v>0.2</v>
      </c>
      <c r="L5" s="15">
        <v>1.17</v>
      </c>
      <c r="M5" s="15">
        <v>1.6</v>
      </c>
      <c r="N5" s="16">
        <v>1.6</v>
      </c>
      <c r="O5" s="13">
        <v>266</v>
      </c>
      <c r="P5" s="13">
        <v>348</v>
      </c>
      <c r="Q5" s="13">
        <v>479</v>
      </c>
      <c r="R5" s="14">
        <v>645</v>
      </c>
      <c r="S5" s="10">
        <v>1974</v>
      </c>
      <c r="T5" s="83">
        <v>17.5</v>
      </c>
      <c r="U5" s="83">
        <v>12</v>
      </c>
      <c r="V5" s="83">
        <v>2.6</v>
      </c>
      <c r="W5" s="84">
        <v>0.4</v>
      </c>
      <c r="X5" s="83">
        <v>46.5</v>
      </c>
      <c r="Y5" s="83">
        <v>41.7</v>
      </c>
      <c r="Z5" s="83">
        <v>12.4</v>
      </c>
      <c r="AA5" s="84">
        <v>2.4</v>
      </c>
      <c r="AC5" s="124"/>
      <c r="AD5" s="124"/>
      <c r="AE5" s="124"/>
      <c r="AF5" s="124"/>
      <c r="AG5" s="124"/>
      <c r="AH5" s="124"/>
      <c r="AI5" s="124"/>
      <c r="AJ5" s="124"/>
      <c r="AK5" s="124"/>
      <c r="AL5" s="125"/>
      <c r="AM5" s="125"/>
      <c r="AN5" s="125"/>
      <c r="AO5" s="125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E5" s="124"/>
      <c r="BF5" s="124"/>
      <c r="BG5" s="124"/>
      <c r="BH5" s="124"/>
      <c r="BI5" s="124"/>
      <c r="BJ5" s="124"/>
      <c r="BK5" s="124"/>
      <c r="BL5" s="124"/>
      <c r="BM5" s="124"/>
      <c r="BN5" s="124"/>
      <c r="BO5" s="126"/>
      <c r="BP5" s="126"/>
      <c r="BQ5" s="126"/>
      <c r="BR5" s="126"/>
      <c r="BS5" s="124"/>
      <c r="BT5" s="124"/>
      <c r="BU5" s="124"/>
      <c r="BV5" s="124"/>
      <c r="BW5" s="124"/>
      <c r="BX5" s="124"/>
      <c r="BY5" s="124"/>
      <c r="BZ5" s="124"/>
      <c r="CA5" s="124"/>
      <c r="CB5" s="124"/>
      <c r="CC5" s="124"/>
      <c r="CD5" s="124"/>
      <c r="CE5" s="124"/>
    </row>
    <row r="6" spans="1:83">
      <c r="A6" s="10">
        <v>1975</v>
      </c>
      <c r="B6" s="79">
        <v>2.11</v>
      </c>
      <c r="C6" s="79">
        <v>5.9</v>
      </c>
      <c r="D6" s="79">
        <v>1.61</v>
      </c>
      <c r="E6" s="79">
        <v>0.26</v>
      </c>
      <c r="F6" s="80">
        <v>5.6</v>
      </c>
      <c r="G6" s="81">
        <v>20.5</v>
      </c>
      <c r="H6" s="81">
        <v>7.7</v>
      </c>
      <c r="I6" s="82">
        <v>1.7</v>
      </c>
      <c r="J6" s="10">
        <v>1975</v>
      </c>
      <c r="K6" s="15">
        <v>0.16</v>
      </c>
      <c r="L6" s="15">
        <v>1.27</v>
      </c>
      <c r="M6" s="15">
        <v>1.37</v>
      </c>
      <c r="N6" s="16">
        <v>1.37</v>
      </c>
      <c r="O6" s="13">
        <v>266</v>
      </c>
      <c r="P6" s="13">
        <v>348</v>
      </c>
      <c r="Q6" s="13">
        <v>479</v>
      </c>
      <c r="R6" s="14">
        <v>645</v>
      </c>
      <c r="S6" s="10">
        <v>1975</v>
      </c>
      <c r="T6" s="83">
        <v>17.600000000000001</v>
      </c>
      <c r="U6" s="83">
        <v>9.6</v>
      </c>
      <c r="V6" s="83">
        <v>2.5</v>
      </c>
      <c r="W6" s="84">
        <v>0.4</v>
      </c>
      <c r="X6" s="83">
        <v>46.7</v>
      </c>
      <c r="Y6" s="83">
        <v>33.299999999999997</v>
      </c>
      <c r="Z6" s="83">
        <v>12</v>
      </c>
      <c r="AA6" s="84">
        <v>2.6</v>
      </c>
      <c r="AC6" s="124"/>
      <c r="AD6" s="124"/>
      <c r="AE6" s="124"/>
      <c r="AF6" s="124"/>
      <c r="AG6" s="124"/>
      <c r="AH6" s="124"/>
      <c r="AI6" s="124"/>
      <c r="AJ6" s="124"/>
      <c r="AK6" s="124"/>
      <c r="AL6" s="125"/>
      <c r="AM6" s="125"/>
      <c r="AN6" s="125"/>
      <c r="AO6" s="125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6"/>
      <c r="BP6" s="126"/>
      <c r="BQ6" s="126"/>
      <c r="BR6" s="126"/>
      <c r="BS6" s="124"/>
      <c r="BT6" s="124"/>
      <c r="BU6" s="124"/>
      <c r="BV6" s="124"/>
      <c r="BW6" s="124"/>
      <c r="BX6" s="124"/>
      <c r="BY6" s="124"/>
      <c r="BZ6" s="124"/>
      <c r="CA6" s="124"/>
      <c r="CB6" s="124"/>
      <c r="CC6" s="124"/>
      <c r="CD6" s="124"/>
      <c r="CE6" s="124"/>
    </row>
    <row r="7" spans="1:83">
      <c r="A7" s="10">
        <v>1976</v>
      </c>
      <c r="B7" s="79">
        <v>2.75</v>
      </c>
      <c r="C7" s="79">
        <v>6.26</v>
      </c>
      <c r="D7" s="79">
        <v>1.1200000000000001</v>
      </c>
      <c r="E7" s="79">
        <v>0.31</v>
      </c>
      <c r="F7" s="80">
        <v>7.3</v>
      </c>
      <c r="G7" s="81">
        <v>21.7</v>
      </c>
      <c r="H7" s="81">
        <v>5.4</v>
      </c>
      <c r="I7" s="82">
        <v>2</v>
      </c>
      <c r="J7" s="10">
        <v>1976</v>
      </c>
      <c r="K7" s="15">
        <v>0.19</v>
      </c>
      <c r="L7" s="15">
        <v>1.28</v>
      </c>
      <c r="M7" s="15">
        <v>1.28</v>
      </c>
      <c r="N7" s="16">
        <v>1.28</v>
      </c>
      <c r="O7" s="13">
        <v>266</v>
      </c>
      <c r="P7" s="13">
        <v>348</v>
      </c>
      <c r="Q7" s="13">
        <v>479</v>
      </c>
      <c r="R7" s="14">
        <v>645</v>
      </c>
      <c r="S7" s="10">
        <v>1976</v>
      </c>
      <c r="T7" s="83">
        <v>19.100000000000001</v>
      </c>
      <c r="U7" s="83">
        <v>10.1</v>
      </c>
      <c r="V7" s="83">
        <v>1.8</v>
      </c>
      <c r="W7" s="84">
        <v>0.5</v>
      </c>
      <c r="X7" s="83">
        <v>50.7</v>
      </c>
      <c r="Y7" s="83">
        <v>35</v>
      </c>
      <c r="Z7" s="83">
        <v>8.6999999999999993</v>
      </c>
      <c r="AA7" s="84">
        <v>3.2</v>
      </c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25"/>
      <c r="AN7" s="125"/>
      <c r="AO7" s="125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6"/>
      <c r="BP7" s="126"/>
      <c r="BQ7" s="126"/>
      <c r="BR7" s="126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</row>
    <row r="8" spans="1:83">
      <c r="A8" s="10">
        <v>1977</v>
      </c>
      <c r="B8" s="79">
        <v>3.89</v>
      </c>
      <c r="C8" s="79">
        <v>6.24</v>
      </c>
      <c r="D8" s="79">
        <v>1.1599999999999999</v>
      </c>
      <c r="E8" s="79">
        <v>0.27</v>
      </c>
      <c r="F8" s="80">
        <v>10.3</v>
      </c>
      <c r="G8" s="81">
        <v>21.7</v>
      </c>
      <c r="H8" s="81">
        <v>5.5</v>
      </c>
      <c r="I8" s="82">
        <v>1.7</v>
      </c>
      <c r="J8" s="10">
        <v>1977</v>
      </c>
      <c r="K8" s="15">
        <v>0.24</v>
      </c>
      <c r="L8" s="15">
        <v>1.17</v>
      </c>
      <c r="M8" s="15">
        <v>1.27</v>
      </c>
      <c r="N8" s="16">
        <v>1.27</v>
      </c>
      <c r="O8" s="13">
        <v>266</v>
      </c>
      <c r="P8" s="13">
        <v>348</v>
      </c>
      <c r="Q8" s="13">
        <v>479</v>
      </c>
      <c r="R8" s="14">
        <v>645</v>
      </c>
      <c r="S8" s="10">
        <v>1977</v>
      </c>
      <c r="T8" s="83">
        <v>22</v>
      </c>
      <c r="U8" s="83">
        <v>10.6</v>
      </c>
      <c r="V8" s="83">
        <v>1.9</v>
      </c>
      <c r="W8" s="84">
        <v>0.4</v>
      </c>
      <c r="X8" s="83">
        <v>58.5</v>
      </c>
      <c r="Y8" s="83">
        <v>36.799999999999997</v>
      </c>
      <c r="Z8" s="83">
        <v>9</v>
      </c>
      <c r="AA8" s="84">
        <v>2.8</v>
      </c>
      <c r="AC8" s="124"/>
      <c r="AD8" s="124"/>
      <c r="AE8" s="124"/>
      <c r="AF8" s="124"/>
      <c r="AG8" s="124"/>
      <c r="AH8" s="124"/>
      <c r="AI8" s="124"/>
      <c r="AJ8" s="124"/>
      <c r="AK8" s="124"/>
      <c r="AL8" s="125"/>
      <c r="AM8" s="125"/>
      <c r="AN8" s="125"/>
      <c r="AO8" s="125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6"/>
      <c r="BP8" s="126"/>
      <c r="BQ8" s="126"/>
      <c r="BR8" s="126"/>
      <c r="BS8" s="124"/>
      <c r="BT8" s="124"/>
      <c r="BU8" s="124"/>
      <c r="BV8" s="124"/>
      <c r="BW8" s="124"/>
      <c r="BX8" s="124"/>
      <c r="BY8" s="124"/>
      <c r="BZ8" s="124"/>
      <c r="CA8" s="124"/>
      <c r="CB8" s="124"/>
      <c r="CC8" s="124"/>
      <c r="CD8" s="124"/>
      <c r="CE8" s="124"/>
    </row>
    <row r="9" spans="1:83">
      <c r="A9" s="10">
        <v>1978</v>
      </c>
      <c r="B9" s="79">
        <v>2.2200000000000002</v>
      </c>
      <c r="C9" s="79">
        <v>7.2</v>
      </c>
      <c r="D9" s="79">
        <v>1.1299999999999999</v>
      </c>
      <c r="E9" s="79">
        <v>0.22</v>
      </c>
      <c r="F9" s="80">
        <v>5.9</v>
      </c>
      <c r="G9" s="81">
        <v>25</v>
      </c>
      <c r="H9" s="81">
        <v>5.4</v>
      </c>
      <c r="I9" s="82">
        <v>1.4</v>
      </c>
      <c r="J9" s="10">
        <v>1978</v>
      </c>
      <c r="K9" s="15">
        <v>0.15</v>
      </c>
      <c r="L9" s="15">
        <v>1.28</v>
      </c>
      <c r="M9" s="15">
        <v>0.92</v>
      </c>
      <c r="N9" s="16">
        <v>0.92</v>
      </c>
      <c r="O9" s="13">
        <v>266</v>
      </c>
      <c r="P9" s="13">
        <v>348</v>
      </c>
      <c r="Q9" s="13">
        <v>479</v>
      </c>
      <c r="R9" s="14">
        <v>645</v>
      </c>
      <c r="S9" s="10">
        <v>1978</v>
      </c>
      <c r="T9" s="83">
        <v>19.100000000000001</v>
      </c>
      <c r="U9" s="83">
        <v>11.6</v>
      </c>
      <c r="V9" s="83">
        <v>2.2000000000000002</v>
      </c>
      <c r="W9" s="84">
        <v>0.4</v>
      </c>
      <c r="X9" s="83">
        <v>50.6</v>
      </c>
      <c r="Y9" s="83">
        <v>40.4</v>
      </c>
      <c r="Z9" s="83">
        <v>10.6</v>
      </c>
      <c r="AA9" s="84">
        <v>2.8</v>
      </c>
      <c r="AC9" s="124"/>
      <c r="AD9" s="124"/>
      <c r="AE9" s="124"/>
      <c r="AF9" s="124"/>
      <c r="AG9" s="124"/>
      <c r="AH9" s="124"/>
      <c r="AI9" s="124"/>
      <c r="AJ9" s="124"/>
      <c r="AK9" s="124"/>
      <c r="AL9" s="125"/>
      <c r="AM9" s="125"/>
      <c r="AN9" s="125"/>
      <c r="AO9" s="125"/>
      <c r="AP9" s="124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4"/>
      <c r="BE9" s="124"/>
      <c r="BF9" s="124"/>
      <c r="BG9" s="124"/>
      <c r="BH9" s="124"/>
      <c r="BI9" s="124"/>
      <c r="BJ9" s="124"/>
      <c r="BK9" s="124"/>
      <c r="BL9" s="124"/>
      <c r="BM9" s="124"/>
      <c r="BN9" s="124"/>
      <c r="BO9" s="126"/>
      <c r="BP9" s="126"/>
      <c r="BQ9" s="126"/>
      <c r="BR9" s="126"/>
      <c r="BS9" s="124"/>
      <c r="BT9" s="124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</row>
    <row r="10" spans="1:83">
      <c r="A10" s="10">
        <v>1979</v>
      </c>
      <c r="B10" s="79">
        <v>3.76</v>
      </c>
      <c r="C10" s="79">
        <v>5.52</v>
      </c>
      <c r="D10" s="79">
        <v>1.19</v>
      </c>
      <c r="E10" s="79">
        <v>0.39</v>
      </c>
      <c r="F10" s="80">
        <v>10</v>
      </c>
      <c r="G10" s="81">
        <v>19.2</v>
      </c>
      <c r="H10" s="81">
        <v>5.7</v>
      </c>
      <c r="I10" s="82">
        <v>2.5</v>
      </c>
      <c r="J10" s="10">
        <v>1979</v>
      </c>
      <c r="K10" s="15">
        <v>0.23</v>
      </c>
      <c r="L10" s="15">
        <v>0.9</v>
      </c>
      <c r="M10" s="15">
        <v>1.03</v>
      </c>
      <c r="N10" s="16">
        <v>1.03</v>
      </c>
      <c r="O10" s="13">
        <v>266</v>
      </c>
      <c r="P10" s="13">
        <v>348</v>
      </c>
      <c r="Q10" s="13">
        <v>479</v>
      </c>
      <c r="R10" s="14">
        <v>645</v>
      </c>
      <c r="S10" s="10">
        <v>1979</v>
      </c>
      <c r="T10" s="83">
        <v>22.3</v>
      </c>
      <c r="U10" s="83">
        <v>11</v>
      </c>
      <c r="V10" s="83">
        <v>2.2000000000000002</v>
      </c>
      <c r="W10" s="84">
        <v>0.7</v>
      </c>
      <c r="X10" s="83">
        <v>59.2</v>
      </c>
      <c r="Y10" s="83">
        <v>38.200000000000003</v>
      </c>
      <c r="Z10" s="83">
        <v>10.4</v>
      </c>
      <c r="AA10" s="84">
        <v>4.5999999999999996</v>
      </c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5"/>
      <c r="AN10" s="125"/>
      <c r="AO10" s="125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E10" s="124"/>
      <c r="BF10" s="124"/>
      <c r="BG10" s="124"/>
      <c r="BH10" s="124"/>
      <c r="BI10" s="124"/>
      <c r="BJ10" s="124"/>
      <c r="BK10" s="124"/>
      <c r="BL10" s="124"/>
      <c r="BM10" s="124"/>
      <c r="BN10" s="124"/>
      <c r="BO10" s="126"/>
      <c r="BP10" s="126"/>
      <c r="BQ10" s="126"/>
      <c r="BR10" s="126"/>
      <c r="BS10" s="124"/>
      <c r="BT10" s="124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</row>
    <row r="11" spans="1:83">
      <c r="A11" s="10">
        <v>1980</v>
      </c>
      <c r="B11" s="79">
        <v>1.24</v>
      </c>
      <c r="C11" s="79">
        <v>6.6</v>
      </c>
      <c r="D11" s="79">
        <v>1.46</v>
      </c>
      <c r="E11" s="79">
        <v>0.34</v>
      </c>
      <c r="F11" s="80">
        <v>3.3</v>
      </c>
      <c r="G11" s="81">
        <v>22.9</v>
      </c>
      <c r="H11" s="81">
        <v>7</v>
      </c>
      <c r="I11" s="82">
        <v>2.2000000000000002</v>
      </c>
      <c r="J11" s="10">
        <v>1980</v>
      </c>
      <c r="K11" s="15">
        <v>0.13</v>
      </c>
      <c r="L11" s="15">
        <v>1.05</v>
      </c>
      <c r="M11" s="15">
        <v>0.86</v>
      </c>
      <c r="N11" s="16">
        <v>0.86</v>
      </c>
      <c r="O11" s="13">
        <v>266</v>
      </c>
      <c r="P11" s="13">
        <v>348</v>
      </c>
      <c r="Q11" s="13">
        <v>479</v>
      </c>
      <c r="R11" s="14">
        <v>645</v>
      </c>
      <c r="S11" s="10">
        <v>1980</v>
      </c>
      <c r="T11" s="83">
        <v>12</v>
      </c>
      <c r="U11" s="83">
        <v>11.9</v>
      </c>
      <c r="V11" s="83">
        <v>3</v>
      </c>
      <c r="W11" s="84">
        <v>0.7</v>
      </c>
      <c r="X11" s="83">
        <v>31.9</v>
      </c>
      <c r="Y11" s="83">
        <v>41.4</v>
      </c>
      <c r="Z11" s="83">
        <v>14.3</v>
      </c>
      <c r="AA11" s="84">
        <v>4.5</v>
      </c>
      <c r="AC11" s="124"/>
      <c r="AD11" s="124"/>
      <c r="AE11" s="124"/>
      <c r="AF11" s="124"/>
      <c r="AG11" s="124"/>
      <c r="AH11" s="124"/>
      <c r="AI11" s="124"/>
      <c r="AJ11" s="124"/>
      <c r="AK11" s="124"/>
      <c r="AL11" s="125"/>
      <c r="AM11" s="125"/>
      <c r="AN11" s="125"/>
      <c r="AO11" s="125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E11" s="124"/>
      <c r="BF11" s="124"/>
      <c r="BG11" s="124"/>
      <c r="BH11" s="124"/>
      <c r="BI11" s="124"/>
      <c r="BJ11" s="124"/>
      <c r="BK11" s="124"/>
      <c r="BL11" s="124"/>
      <c r="BM11" s="124"/>
      <c r="BN11" s="124"/>
      <c r="BO11" s="126"/>
      <c r="BP11" s="126"/>
      <c r="BQ11" s="126"/>
      <c r="BR11" s="126"/>
      <c r="BS11" s="124"/>
      <c r="BT11" s="124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</row>
    <row r="12" spans="1:83">
      <c r="A12" s="10">
        <v>1981</v>
      </c>
      <c r="B12" s="79">
        <v>3.52</v>
      </c>
      <c r="C12" s="79">
        <v>3.5</v>
      </c>
      <c r="D12" s="79">
        <v>1.84</v>
      </c>
      <c r="E12" s="79">
        <v>0.69</v>
      </c>
      <c r="F12" s="80">
        <v>9.4</v>
      </c>
      <c r="G12" s="81">
        <v>12.2</v>
      </c>
      <c r="H12" s="81">
        <v>8.8000000000000007</v>
      </c>
      <c r="I12" s="82">
        <v>4.5</v>
      </c>
      <c r="J12" s="10">
        <v>1981</v>
      </c>
      <c r="K12" s="15">
        <v>0.23</v>
      </c>
      <c r="L12" s="15">
        <v>0.88</v>
      </c>
      <c r="M12" s="15">
        <v>1.44</v>
      </c>
      <c r="N12" s="16">
        <v>1.44</v>
      </c>
      <c r="O12" s="13">
        <v>266</v>
      </c>
      <c r="P12" s="13">
        <v>348</v>
      </c>
      <c r="Q12" s="13">
        <v>479</v>
      </c>
      <c r="R12" s="14">
        <v>645</v>
      </c>
      <c r="S12" s="10">
        <v>1981</v>
      </c>
      <c r="T12" s="83">
        <v>20.3</v>
      </c>
      <c r="U12" s="83">
        <v>7.1</v>
      </c>
      <c r="V12" s="83">
        <v>2.8</v>
      </c>
      <c r="W12" s="84">
        <v>1</v>
      </c>
      <c r="X12" s="83">
        <v>53.8</v>
      </c>
      <c r="Y12" s="83">
        <v>24.6</v>
      </c>
      <c r="Z12" s="83">
        <v>13.4</v>
      </c>
      <c r="AA12" s="84">
        <v>6.8</v>
      </c>
      <c r="AC12" s="124"/>
      <c r="AD12" s="124"/>
      <c r="AE12" s="124"/>
      <c r="AF12" s="124"/>
      <c r="AG12" s="124"/>
      <c r="AH12" s="124"/>
      <c r="AI12" s="124"/>
      <c r="AJ12" s="124"/>
      <c r="AK12" s="124"/>
      <c r="AL12" s="125"/>
      <c r="AM12" s="125"/>
      <c r="AN12" s="125"/>
      <c r="AO12" s="125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E12" s="124"/>
      <c r="BF12" s="124"/>
      <c r="BG12" s="124"/>
      <c r="BH12" s="124"/>
      <c r="BI12" s="124"/>
      <c r="BJ12" s="124"/>
      <c r="BK12" s="124"/>
      <c r="BL12" s="124"/>
      <c r="BM12" s="124"/>
      <c r="BN12" s="124"/>
      <c r="BO12" s="126"/>
      <c r="BP12" s="126"/>
      <c r="BQ12" s="126"/>
      <c r="BR12" s="126"/>
      <c r="BS12" s="124"/>
      <c r="BT12" s="124"/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4"/>
    </row>
    <row r="13" spans="1:83">
      <c r="A13" s="10">
        <v>1982</v>
      </c>
      <c r="B13" s="79">
        <v>4.24</v>
      </c>
      <c r="C13" s="79">
        <v>5.39</v>
      </c>
      <c r="D13" s="79">
        <v>1.1000000000000001</v>
      </c>
      <c r="E13" s="79">
        <v>0.34</v>
      </c>
      <c r="F13" s="80">
        <v>11.3</v>
      </c>
      <c r="G13" s="81">
        <v>18.7</v>
      </c>
      <c r="H13" s="81">
        <v>5.3</v>
      </c>
      <c r="I13" s="82">
        <v>2.2000000000000002</v>
      </c>
      <c r="J13" s="10">
        <v>1982</v>
      </c>
      <c r="K13" s="15">
        <v>0.25</v>
      </c>
      <c r="L13" s="15">
        <v>0.9</v>
      </c>
      <c r="M13" s="15">
        <v>1.06</v>
      </c>
      <c r="N13" s="16">
        <v>1.06</v>
      </c>
      <c r="O13" s="13">
        <v>266</v>
      </c>
      <c r="P13" s="13">
        <v>348</v>
      </c>
      <c r="Q13" s="13">
        <v>479</v>
      </c>
      <c r="R13" s="14">
        <v>645</v>
      </c>
      <c r="S13" s="10">
        <v>1982</v>
      </c>
      <c r="T13" s="83">
        <v>23</v>
      </c>
      <c r="U13" s="83">
        <v>10.7</v>
      </c>
      <c r="V13" s="83">
        <v>2</v>
      </c>
      <c r="W13" s="84">
        <v>0.6</v>
      </c>
      <c r="X13" s="83">
        <v>60.9</v>
      </c>
      <c r="Y13" s="83">
        <v>37.299999999999997</v>
      </c>
      <c r="Z13" s="83">
        <v>9.4</v>
      </c>
      <c r="AA13" s="84">
        <v>3.9</v>
      </c>
      <c r="AC13" s="124"/>
      <c r="AD13" s="124"/>
      <c r="AE13" s="124"/>
      <c r="AF13" s="124"/>
      <c r="AG13" s="124"/>
      <c r="AH13" s="124"/>
      <c r="AI13" s="124"/>
      <c r="AJ13" s="124"/>
      <c r="AK13" s="124"/>
      <c r="AL13" s="125"/>
      <c r="AM13" s="125"/>
      <c r="AN13" s="125"/>
      <c r="AO13" s="125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E13" s="124"/>
      <c r="BF13" s="124"/>
      <c r="BG13" s="124"/>
      <c r="BH13" s="124"/>
      <c r="BI13" s="124"/>
      <c r="BJ13" s="124"/>
      <c r="BK13" s="124"/>
      <c r="BL13" s="124"/>
      <c r="BM13" s="124"/>
      <c r="BN13" s="124"/>
      <c r="BO13" s="126"/>
      <c r="BP13" s="126"/>
      <c r="BQ13" s="126"/>
      <c r="BR13" s="126"/>
      <c r="BS13" s="124"/>
      <c r="BT13" s="124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</row>
    <row r="14" spans="1:83">
      <c r="A14" s="10">
        <v>1983</v>
      </c>
      <c r="B14" s="79">
        <v>2.4900000000000002</v>
      </c>
      <c r="C14" s="79">
        <v>5.94</v>
      </c>
      <c r="D14" s="79">
        <v>1.3</v>
      </c>
      <c r="E14" s="79">
        <v>0.27</v>
      </c>
      <c r="F14" s="80">
        <v>6.6</v>
      </c>
      <c r="G14" s="81">
        <v>20.6</v>
      </c>
      <c r="H14" s="81">
        <v>6.3</v>
      </c>
      <c r="I14" s="82">
        <v>1.7</v>
      </c>
      <c r="J14" s="10">
        <v>1983</v>
      </c>
      <c r="K14" s="15">
        <v>0.19</v>
      </c>
      <c r="L14" s="15">
        <v>0.88</v>
      </c>
      <c r="M14" s="15">
        <v>0.75</v>
      </c>
      <c r="N14" s="16">
        <v>0.75</v>
      </c>
      <c r="O14" s="13">
        <v>266</v>
      </c>
      <c r="P14" s="13">
        <v>348</v>
      </c>
      <c r="Q14" s="13">
        <v>479</v>
      </c>
      <c r="R14" s="14">
        <v>645</v>
      </c>
      <c r="S14" s="10">
        <v>1983</v>
      </c>
      <c r="T14" s="83">
        <v>17.100000000000001</v>
      </c>
      <c r="U14" s="83">
        <v>12</v>
      </c>
      <c r="V14" s="83">
        <v>2.9</v>
      </c>
      <c r="W14" s="84">
        <v>0.6</v>
      </c>
      <c r="X14" s="83">
        <v>45.5</v>
      </c>
      <c r="Y14" s="83">
        <v>41.6</v>
      </c>
      <c r="Z14" s="83">
        <v>14.1</v>
      </c>
      <c r="AA14" s="84">
        <v>3.9</v>
      </c>
      <c r="AC14" s="124"/>
      <c r="AD14" s="124"/>
      <c r="AE14" s="124"/>
      <c r="AF14" s="124"/>
      <c r="AG14" s="124"/>
      <c r="AH14" s="124"/>
      <c r="AI14" s="124"/>
      <c r="AJ14" s="124"/>
      <c r="AK14" s="124"/>
      <c r="AL14" s="125"/>
      <c r="AM14" s="125"/>
      <c r="AN14" s="125"/>
      <c r="AO14" s="125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E14" s="124"/>
      <c r="BF14" s="124"/>
      <c r="BG14" s="124"/>
      <c r="BH14" s="124"/>
      <c r="BI14" s="124"/>
      <c r="BJ14" s="124"/>
      <c r="BK14" s="124"/>
      <c r="BL14" s="124"/>
      <c r="BM14" s="124"/>
      <c r="BN14" s="124"/>
      <c r="BO14" s="126"/>
      <c r="BP14" s="126"/>
      <c r="BQ14" s="126"/>
      <c r="BR14" s="126"/>
      <c r="BS14" s="124"/>
      <c r="BT14" s="124"/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4"/>
    </row>
    <row r="15" spans="1:83">
      <c r="A15" s="10">
        <v>1984</v>
      </c>
      <c r="B15" s="79">
        <v>3.13</v>
      </c>
      <c r="C15" s="79">
        <v>3.79</v>
      </c>
      <c r="D15" s="79">
        <v>1.0900000000000001</v>
      </c>
      <c r="E15" s="79">
        <v>0.37</v>
      </c>
      <c r="F15" s="80">
        <v>8.3000000000000007</v>
      </c>
      <c r="G15" s="81">
        <v>13.2</v>
      </c>
      <c r="H15" s="81">
        <v>5.2</v>
      </c>
      <c r="I15" s="82">
        <v>2.4</v>
      </c>
      <c r="J15" s="10">
        <v>1984</v>
      </c>
      <c r="K15" s="15">
        <v>0.35</v>
      </c>
      <c r="L15" s="15">
        <v>0.64</v>
      </c>
      <c r="M15" s="15">
        <v>0.5</v>
      </c>
      <c r="N15" s="16">
        <v>0.5</v>
      </c>
      <c r="O15" s="13">
        <v>266</v>
      </c>
      <c r="P15" s="13">
        <v>348</v>
      </c>
      <c r="Q15" s="13">
        <v>479</v>
      </c>
      <c r="R15" s="14">
        <v>645</v>
      </c>
      <c r="S15" s="10">
        <v>1984</v>
      </c>
      <c r="T15" s="83">
        <v>12.8</v>
      </c>
      <c r="U15" s="83">
        <v>9.5</v>
      </c>
      <c r="V15" s="83">
        <v>3.3</v>
      </c>
      <c r="W15" s="84">
        <v>1.1000000000000001</v>
      </c>
      <c r="X15" s="83">
        <v>34.1</v>
      </c>
      <c r="Y15" s="83">
        <v>32.9</v>
      </c>
      <c r="Z15" s="83">
        <v>16</v>
      </c>
      <c r="AA15" s="84">
        <v>7.3</v>
      </c>
      <c r="AC15" s="124"/>
      <c r="AD15" s="124"/>
      <c r="AE15" s="124"/>
      <c r="AF15" s="124"/>
      <c r="AG15" s="124"/>
      <c r="AH15" s="124"/>
      <c r="AI15" s="124"/>
      <c r="AJ15" s="124"/>
      <c r="AK15" s="124"/>
      <c r="AL15" s="125"/>
      <c r="AM15" s="125"/>
      <c r="AN15" s="125"/>
      <c r="AO15" s="125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E15" s="124"/>
      <c r="BF15" s="124"/>
      <c r="BG15" s="124"/>
      <c r="BH15" s="124"/>
      <c r="BI15" s="124"/>
      <c r="BJ15" s="124"/>
      <c r="BK15" s="124"/>
      <c r="BL15" s="124"/>
      <c r="BM15" s="124"/>
      <c r="BN15" s="124"/>
      <c r="BO15" s="126"/>
      <c r="BP15" s="126"/>
      <c r="BQ15" s="126"/>
      <c r="BR15" s="126"/>
      <c r="BS15" s="124"/>
      <c r="BT15" s="124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</row>
    <row r="16" spans="1:83">
      <c r="A16" s="10">
        <v>1985</v>
      </c>
      <c r="B16" s="79">
        <v>2.12</v>
      </c>
      <c r="C16" s="79">
        <v>2.2999999999999998</v>
      </c>
      <c r="D16" s="79">
        <v>1.53</v>
      </c>
      <c r="E16" s="79">
        <v>0.83</v>
      </c>
      <c r="F16" s="80">
        <v>5.6</v>
      </c>
      <c r="G16" s="81">
        <v>8</v>
      </c>
      <c r="H16" s="81">
        <v>7.3</v>
      </c>
      <c r="I16" s="82">
        <v>5.4</v>
      </c>
      <c r="J16" s="10">
        <v>1985</v>
      </c>
      <c r="K16" s="15">
        <v>0.17</v>
      </c>
      <c r="L16" s="15">
        <v>0.6</v>
      </c>
      <c r="M16" s="15">
        <v>0.78</v>
      </c>
      <c r="N16" s="16">
        <v>0.78</v>
      </c>
      <c r="O16" s="13">
        <v>266</v>
      </c>
      <c r="P16" s="13">
        <v>348</v>
      </c>
      <c r="Q16" s="13">
        <v>479</v>
      </c>
      <c r="R16" s="14">
        <v>645</v>
      </c>
      <c r="S16" s="10">
        <v>1985</v>
      </c>
      <c r="T16" s="83">
        <v>16.5</v>
      </c>
      <c r="U16" s="83">
        <v>6.1</v>
      </c>
      <c r="V16" s="83">
        <v>3.3</v>
      </c>
      <c r="W16" s="84">
        <v>1.8</v>
      </c>
      <c r="X16" s="83">
        <v>43.7</v>
      </c>
      <c r="Y16" s="83">
        <v>21.2</v>
      </c>
      <c r="Z16" s="83">
        <v>16</v>
      </c>
      <c r="AA16" s="84">
        <v>11.7</v>
      </c>
      <c r="AC16" s="124"/>
      <c r="AD16" s="124"/>
      <c r="AE16" s="124"/>
      <c r="AF16" s="124"/>
      <c r="AG16" s="124"/>
      <c r="AH16" s="124"/>
      <c r="AI16" s="124"/>
      <c r="AJ16" s="124"/>
      <c r="AK16" s="124"/>
      <c r="AL16" s="125"/>
      <c r="AM16" s="125"/>
      <c r="AN16" s="125"/>
      <c r="AO16" s="125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E16" s="124"/>
      <c r="BF16" s="124"/>
      <c r="BG16" s="124"/>
      <c r="BH16" s="124"/>
      <c r="BI16" s="124"/>
      <c r="BJ16" s="124"/>
      <c r="BK16" s="124"/>
      <c r="BL16" s="124"/>
      <c r="BM16" s="124"/>
      <c r="BN16" s="124"/>
      <c r="BO16" s="126"/>
      <c r="BP16" s="126"/>
      <c r="BQ16" s="126"/>
      <c r="BR16" s="126"/>
      <c r="BS16" s="124"/>
      <c r="BT16" s="124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</row>
    <row r="17" spans="1:83">
      <c r="A17" s="10">
        <v>1986</v>
      </c>
      <c r="B17" s="79">
        <v>1.77</v>
      </c>
      <c r="C17" s="79">
        <v>3.69</v>
      </c>
      <c r="D17" s="79">
        <v>1.23</v>
      </c>
      <c r="E17" s="79">
        <v>0.86</v>
      </c>
      <c r="F17" s="80">
        <v>4.7</v>
      </c>
      <c r="G17" s="81">
        <v>12.8</v>
      </c>
      <c r="H17" s="81">
        <v>5.9</v>
      </c>
      <c r="I17" s="82">
        <v>5.6</v>
      </c>
      <c r="J17" s="10">
        <v>1986</v>
      </c>
      <c r="K17" s="15">
        <v>0.19</v>
      </c>
      <c r="L17" s="15">
        <v>0.64</v>
      </c>
      <c r="M17" s="15">
        <v>1.03</v>
      </c>
      <c r="N17" s="16">
        <v>1.03</v>
      </c>
      <c r="O17" s="13">
        <v>266</v>
      </c>
      <c r="P17" s="13">
        <v>348</v>
      </c>
      <c r="Q17" s="13">
        <v>479</v>
      </c>
      <c r="R17" s="14">
        <v>645</v>
      </c>
      <c r="S17" s="10">
        <v>1986</v>
      </c>
      <c r="T17" s="83">
        <v>12.5</v>
      </c>
      <c r="U17" s="83">
        <v>9.3000000000000007</v>
      </c>
      <c r="V17" s="83">
        <v>2.2000000000000002</v>
      </c>
      <c r="W17" s="84">
        <v>1.6</v>
      </c>
      <c r="X17" s="83">
        <v>33.299999999999997</v>
      </c>
      <c r="Y17" s="83">
        <v>32.4</v>
      </c>
      <c r="Z17" s="83">
        <v>10.7</v>
      </c>
      <c r="AA17" s="84">
        <v>10.199999999999999</v>
      </c>
      <c r="AC17" s="124"/>
      <c r="AD17" s="124"/>
      <c r="AE17" s="124"/>
      <c r="AF17" s="124"/>
      <c r="AG17" s="124"/>
      <c r="AH17" s="124"/>
      <c r="AI17" s="124"/>
      <c r="AJ17" s="124"/>
      <c r="AK17" s="124"/>
      <c r="AL17" s="125"/>
      <c r="AM17" s="125"/>
      <c r="AN17" s="125"/>
      <c r="AO17" s="125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E17" s="124"/>
      <c r="BF17" s="124"/>
      <c r="BG17" s="124"/>
      <c r="BH17" s="124"/>
      <c r="BI17" s="124"/>
      <c r="BJ17" s="124"/>
      <c r="BK17" s="124"/>
      <c r="BL17" s="124"/>
      <c r="BM17" s="124"/>
      <c r="BN17" s="124"/>
      <c r="BO17" s="126"/>
      <c r="BP17" s="126"/>
      <c r="BQ17" s="126"/>
      <c r="BR17" s="126"/>
      <c r="BS17" s="124"/>
      <c r="BT17" s="1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</row>
    <row r="18" spans="1:83">
      <c r="A18" s="10">
        <v>1987</v>
      </c>
      <c r="B18" s="79">
        <v>2.52</v>
      </c>
      <c r="C18" s="79">
        <v>2.96</v>
      </c>
      <c r="D18" s="79">
        <v>1.85</v>
      </c>
      <c r="E18" s="79">
        <v>0.51</v>
      </c>
      <c r="F18" s="80">
        <v>6.7</v>
      </c>
      <c r="G18" s="81">
        <v>10.3</v>
      </c>
      <c r="H18" s="81">
        <v>8.9</v>
      </c>
      <c r="I18" s="82">
        <v>3.3</v>
      </c>
      <c r="J18" s="10">
        <v>1987</v>
      </c>
      <c r="K18" s="15">
        <v>0.11</v>
      </c>
      <c r="L18" s="15">
        <v>0.7</v>
      </c>
      <c r="M18" s="15">
        <v>1.07</v>
      </c>
      <c r="N18" s="16">
        <v>1.07</v>
      </c>
      <c r="O18" s="13">
        <v>266</v>
      </c>
      <c r="P18" s="13">
        <v>348</v>
      </c>
      <c r="Q18" s="13">
        <v>479</v>
      </c>
      <c r="R18" s="14">
        <v>645</v>
      </c>
      <c r="S18" s="10">
        <v>1987</v>
      </c>
      <c r="T18" s="83">
        <v>29.9</v>
      </c>
      <c r="U18" s="83">
        <v>7</v>
      </c>
      <c r="V18" s="83">
        <v>3.3</v>
      </c>
      <c r="W18" s="84">
        <v>0.9</v>
      </c>
      <c r="X18" s="83">
        <v>79.5</v>
      </c>
      <c r="Y18" s="83">
        <v>24.2</v>
      </c>
      <c r="Z18" s="83">
        <v>15.9</v>
      </c>
      <c r="AA18" s="84">
        <v>5.9</v>
      </c>
      <c r="AC18" s="124"/>
      <c r="AD18" s="124"/>
      <c r="AE18" s="124"/>
      <c r="AF18" s="124"/>
      <c r="AG18" s="124"/>
      <c r="AH18" s="124"/>
      <c r="AI18" s="124"/>
      <c r="AJ18" s="124"/>
      <c r="AK18" s="124"/>
      <c r="AL18" s="125"/>
      <c r="AM18" s="125"/>
      <c r="AN18" s="125"/>
      <c r="AO18" s="125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E18" s="124"/>
      <c r="BF18" s="124"/>
      <c r="BG18" s="124"/>
      <c r="BH18" s="124"/>
      <c r="BI18" s="124"/>
      <c r="BJ18" s="124"/>
      <c r="BK18" s="124"/>
      <c r="BL18" s="124"/>
      <c r="BM18" s="124"/>
      <c r="BN18" s="124"/>
      <c r="BO18" s="126"/>
      <c r="BP18" s="126"/>
      <c r="BQ18" s="126"/>
      <c r="BR18" s="126"/>
      <c r="BS18" s="124"/>
      <c r="BT18" s="124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</row>
    <row r="19" spans="1:83">
      <c r="A19" s="10">
        <v>1988</v>
      </c>
      <c r="B19" s="79">
        <v>3.99</v>
      </c>
      <c r="C19" s="79">
        <v>6.31</v>
      </c>
      <c r="D19" s="79">
        <v>0.84</v>
      </c>
      <c r="E19" s="79">
        <v>0.35</v>
      </c>
      <c r="F19" s="80">
        <v>10.6</v>
      </c>
      <c r="G19" s="81">
        <v>21.9</v>
      </c>
      <c r="H19" s="81">
        <v>4</v>
      </c>
      <c r="I19" s="82">
        <v>2.2999999999999998</v>
      </c>
      <c r="J19" s="10">
        <v>1988</v>
      </c>
      <c r="K19" s="15">
        <v>0.36</v>
      </c>
      <c r="L19" s="15">
        <v>0.54</v>
      </c>
      <c r="M19" s="15">
        <v>0.56999999999999995</v>
      </c>
      <c r="N19" s="16">
        <v>0.56999999999999995</v>
      </c>
      <c r="O19" s="13">
        <v>266</v>
      </c>
      <c r="P19" s="13">
        <v>348</v>
      </c>
      <c r="Q19" s="13">
        <v>479</v>
      </c>
      <c r="R19" s="14">
        <v>645</v>
      </c>
      <c r="S19" s="10">
        <v>1988</v>
      </c>
      <c r="T19" s="83">
        <v>15.8</v>
      </c>
      <c r="U19" s="83">
        <v>18</v>
      </c>
      <c r="V19" s="83">
        <v>2.2999999999999998</v>
      </c>
      <c r="W19" s="84">
        <v>1</v>
      </c>
      <c r="X19" s="83">
        <v>41.8</v>
      </c>
      <c r="Y19" s="83">
        <v>62.6</v>
      </c>
      <c r="Z19" s="83">
        <v>11.1</v>
      </c>
      <c r="AA19" s="84">
        <v>6.3</v>
      </c>
      <c r="AC19" s="124"/>
      <c r="AD19" s="124"/>
      <c r="AE19" s="124"/>
      <c r="AF19" s="124"/>
      <c r="AG19" s="124"/>
      <c r="AH19" s="124"/>
      <c r="AI19" s="124"/>
      <c r="AJ19" s="124"/>
      <c r="AK19" s="124"/>
      <c r="AL19" s="125"/>
      <c r="AM19" s="125"/>
      <c r="AN19" s="125"/>
      <c r="AO19" s="125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E19" s="124"/>
      <c r="BF19" s="124"/>
      <c r="BG19" s="124"/>
      <c r="BH19" s="124"/>
      <c r="BI19" s="124"/>
      <c r="BJ19" s="124"/>
      <c r="BK19" s="124"/>
      <c r="BL19" s="124"/>
      <c r="BM19" s="124"/>
      <c r="BN19" s="124"/>
      <c r="BO19" s="126"/>
      <c r="BP19" s="126"/>
      <c r="BQ19" s="126"/>
      <c r="BR19" s="126"/>
      <c r="BS19" s="124"/>
      <c r="BT19" s="12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</row>
    <row r="20" spans="1:83">
      <c r="A20" s="10">
        <v>1989</v>
      </c>
      <c r="B20" s="79">
        <v>1.62</v>
      </c>
      <c r="C20" s="79">
        <v>4.33</v>
      </c>
      <c r="D20" s="79">
        <v>4.09</v>
      </c>
      <c r="E20" s="79">
        <v>0.73</v>
      </c>
      <c r="F20" s="80">
        <v>4.3</v>
      </c>
      <c r="G20" s="81">
        <v>15.1</v>
      </c>
      <c r="H20" s="81">
        <v>19.600000000000001</v>
      </c>
      <c r="I20" s="82">
        <v>4.7</v>
      </c>
      <c r="J20" s="10">
        <v>1989</v>
      </c>
      <c r="K20" s="15">
        <v>0.3</v>
      </c>
      <c r="L20" s="15">
        <v>1.17</v>
      </c>
      <c r="M20" s="15">
        <v>1.1399999999999999</v>
      </c>
      <c r="N20" s="16">
        <v>1.1399999999999999</v>
      </c>
      <c r="O20" s="13">
        <v>266</v>
      </c>
      <c r="P20" s="13">
        <v>348</v>
      </c>
      <c r="Q20" s="13">
        <v>479</v>
      </c>
      <c r="R20" s="14">
        <v>645</v>
      </c>
      <c r="S20" s="10">
        <v>1989</v>
      </c>
      <c r="T20" s="83">
        <v>7.6</v>
      </c>
      <c r="U20" s="83">
        <v>7.4</v>
      </c>
      <c r="V20" s="83">
        <v>7</v>
      </c>
      <c r="W20" s="84">
        <v>1.2</v>
      </c>
      <c r="X20" s="83">
        <v>20.2</v>
      </c>
      <c r="Y20" s="83">
        <v>25.6</v>
      </c>
      <c r="Z20" s="83">
        <v>33.700000000000003</v>
      </c>
      <c r="AA20" s="84">
        <v>8.1</v>
      </c>
      <c r="AC20" s="124"/>
      <c r="AD20" s="124"/>
      <c r="AE20" s="124"/>
      <c r="AF20" s="124"/>
      <c r="AG20" s="124"/>
      <c r="AH20" s="124"/>
      <c r="AI20" s="124"/>
      <c r="AJ20" s="124"/>
      <c r="AK20" s="124"/>
      <c r="AL20" s="125"/>
      <c r="AM20" s="125"/>
      <c r="AN20" s="125"/>
      <c r="AO20" s="125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E20" s="124"/>
      <c r="BF20" s="124"/>
      <c r="BG20" s="124"/>
      <c r="BH20" s="124"/>
      <c r="BI20" s="124"/>
      <c r="BJ20" s="124"/>
      <c r="BK20" s="124"/>
      <c r="BL20" s="124"/>
      <c r="BM20" s="124"/>
      <c r="BN20" s="124"/>
      <c r="BO20" s="126"/>
      <c r="BP20" s="126"/>
      <c r="BQ20" s="126"/>
      <c r="BR20" s="126"/>
      <c r="BS20" s="124"/>
      <c r="BT20" s="124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</row>
    <row r="21" spans="1:83">
      <c r="A21" s="10">
        <v>1990</v>
      </c>
      <c r="B21" s="79">
        <v>3.32</v>
      </c>
      <c r="C21" s="79">
        <v>1.0900000000000001</v>
      </c>
      <c r="D21" s="79">
        <v>0.79</v>
      </c>
      <c r="E21" s="79">
        <v>0.91</v>
      </c>
      <c r="F21" s="80">
        <v>8.8000000000000007</v>
      </c>
      <c r="G21" s="81">
        <v>3.8</v>
      </c>
      <c r="H21" s="81">
        <v>3.8</v>
      </c>
      <c r="I21" s="82">
        <v>5.9</v>
      </c>
      <c r="J21" s="10">
        <v>1990</v>
      </c>
      <c r="K21" s="15">
        <v>0.41</v>
      </c>
      <c r="L21" s="15">
        <v>0.42</v>
      </c>
      <c r="M21" s="15">
        <v>0.92</v>
      </c>
      <c r="N21" s="16">
        <v>0.92</v>
      </c>
      <c r="O21" s="13">
        <v>266</v>
      </c>
      <c r="P21" s="13">
        <v>348</v>
      </c>
      <c r="Q21" s="13">
        <v>479</v>
      </c>
      <c r="R21" s="14">
        <v>645</v>
      </c>
      <c r="S21" s="10">
        <v>1990</v>
      </c>
      <c r="T21" s="83">
        <v>11.9</v>
      </c>
      <c r="U21" s="83">
        <v>3.8</v>
      </c>
      <c r="V21" s="83">
        <v>1.5</v>
      </c>
      <c r="W21" s="84">
        <v>1.8</v>
      </c>
      <c r="X21" s="83">
        <v>31.5</v>
      </c>
      <c r="Y21" s="83">
        <v>13.2</v>
      </c>
      <c r="Z21" s="83">
        <v>7.4</v>
      </c>
      <c r="AA21" s="84">
        <v>11.5</v>
      </c>
      <c r="AC21" s="124"/>
      <c r="AD21" s="124"/>
      <c r="AE21" s="124"/>
      <c r="AF21" s="124"/>
      <c r="AG21" s="124"/>
      <c r="AH21" s="124"/>
      <c r="AI21" s="124"/>
      <c r="AJ21" s="124"/>
      <c r="AK21" s="124"/>
      <c r="AL21" s="125"/>
      <c r="AM21" s="125"/>
      <c r="AN21" s="125"/>
      <c r="AO21" s="125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E21" s="124"/>
      <c r="BF21" s="124"/>
      <c r="BG21" s="124"/>
      <c r="BH21" s="124"/>
      <c r="BI21" s="124"/>
      <c r="BJ21" s="124"/>
      <c r="BK21" s="124"/>
      <c r="BL21" s="124"/>
      <c r="BM21" s="124"/>
      <c r="BN21" s="124"/>
      <c r="BO21" s="126"/>
      <c r="BP21" s="126"/>
      <c r="BQ21" s="126"/>
      <c r="BR21" s="126"/>
      <c r="BS21" s="124"/>
      <c r="BT21" s="124"/>
      <c r="BU21" s="124"/>
      <c r="BV21" s="124"/>
      <c r="BW21" s="124"/>
      <c r="BX21" s="124"/>
      <c r="BY21" s="124"/>
      <c r="BZ21" s="124"/>
      <c r="CA21" s="124"/>
      <c r="CB21" s="124"/>
      <c r="CC21" s="124"/>
      <c r="CD21" s="124"/>
      <c r="CE21" s="124"/>
    </row>
    <row r="22" spans="1:83">
      <c r="A22" s="10">
        <v>1991</v>
      </c>
      <c r="B22" s="79">
        <v>2.19</v>
      </c>
      <c r="C22" s="79">
        <v>2.82</v>
      </c>
      <c r="D22" s="79">
        <v>1.04</v>
      </c>
      <c r="E22" s="79">
        <v>0.55000000000000004</v>
      </c>
      <c r="F22" s="80">
        <v>5.8</v>
      </c>
      <c r="G22" s="81">
        <v>9.8000000000000007</v>
      </c>
      <c r="H22" s="81">
        <v>5</v>
      </c>
      <c r="I22" s="82">
        <v>3.6</v>
      </c>
      <c r="J22" s="10">
        <v>1991</v>
      </c>
      <c r="K22" s="15">
        <v>0.19</v>
      </c>
      <c r="L22" s="15">
        <v>0.99</v>
      </c>
      <c r="M22" s="15">
        <v>1.29</v>
      </c>
      <c r="N22" s="16">
        <v>1.29</v>
      </c>
      <c r="O22" s="13">
        <v>266</v>
      </c>
      <c r="P22" s="13">
        <v>348</v>
      </c>
      <c r="Q22" s="13">
        <v>479</v>
      </c>
      <c r="R22" s="14">
        <v>645</v>
      </c>
      <c r="S22" s="10">
        <v>1991</v>
      </c>
      <c r="T22" s="83">
        <v>15.6</v>
      </c>
      <c r="U22" s="83">
        <v>5.3</v>
      </c>
      <c r="V22" s="83">
        <v>1.7</v>
      </c>
      <c r="W22" s="84">
        <v>0.9</v>
      </c>
      <c r="X22" s="83">
        <v>41.4</v>
      </c>
      <c r="Y22" s="83">
        <v>18.399999999999999</v>
      </c>
      <c r="Z22" s="83">
        <v>8</v>
      </c>
      <c r="AA22" s="84">
        <v>5.7</v>
      </c>
      <c r="AC22" s="124"/>
      <c r="AD22" s="124"/>
      <c r="AE22" s="124"/>
      <c r="AF22" s="124"/>
      <c r="AG22" s="124"/>
      <c r="AH22" s="124"/>
      <c r="AI22" s="124"/>
      <c r="AJ22" s="124"/>
      <c r="AK22" s="124"/>
      <c r="AL22" s="125"/>
      <c r="AM22" s="125"/>
      <c r="AN22" s="125"/>
      <c r="AO22" s="125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E22" s="124"/>
      <c r="BF22" s="124"/>
      <c r="BG22" s="124"/>
      <c r="BH22" s="124"/>
      <c r="BI22" s="124"/>
      <c r="BJ22" s="124"/>
      <c r="BK22" s="124"/>
      <c r="BL22" s="124"/>
      <c r="BM22" s="124"/>
      <c r="BN22" s="124"/>
      <c r="BO22" s="126"/>
      <c r="BP22" s="126"/>
      <c r="BQ22" s="126"/>
      <c r="BR22" s="126"/>
      <c r="BS22" s="124"/>
      <c r="BT22" s="124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</row>
    <row r="23" spans="1:83">
      <c r="A23" s="10">
        <v>1992</v>
      </c>
      <c r="B23" s="79">
        <v>3.85</v>
      </c>
      <c r="C23" s="79">
        <v>3.17</v>
      </c>
      <c r="D23" s="79">
        <v>0.64</v>
      </c>
      <c r="E23" s="79">
        <v>0.23</v>
      </c>
      <c r="F23" s="80">
        <v>10.199999999999999</v>
      </c>
      <c r="G23" s="81">
        <v>11</v>
      </c>
      <c r="H23" s="81">
        <v>3.1</v>
      </c>
      <c r="I23" s="82">
        <v>1.5</v>
      </c>
      <c r="J23" s="10">
        <v>1992</v>
      </c>
      <c r="K23" s="15">
        <v>0.27</v>
      </c>
      <c r="L23" s="15">
        <v>0.56999999999999995</v>
      </c>
      <c r="M23" s="15">
        <v>0.85</v>
      </c>
      <c r="N23" s="16">
        <v>0.85</v>
      </c>
      <c r="O23" s="13">
        <v>266</v>
      </c>
      <c r="P23" s="13">
        <v>348</v>
      </c>
      <c r="Q23" s="13">
        <v>479</v>
      </c>
      <c r="R23" s="14">
        <v>645</v>
      </c>
      <c r="S23" s="10">
        <v>1992</v>
      </c>
      <c r="T23" s="83">
        <v>19.600000000000001</v>
      </c>
      <c r="U23" s="83">
        <v>8.6999999999999993</v>
      </c>
      <c r="V23" s="83">
        <v>1.3</v>
      </c>
      <c r="W23" s="84">
        <v>0.5</v>
      </c>
      <c r="X23" s="83">
        <v>52.1</v>
      </c>
      <c r="Y23" s="83">
        <v>30.2</v>
      </c>
      <c r="Z23" s="83">
        <v>6.3</v>
      </c>
      <c r="AA23" s="84">
        <v>3.1</v>
      </c>
      <c r="AC23" s="124"/>
      <c r="AD23" s="124"/>
      <c r="AE23" s="124"/>
      <c r="AF23" s="124"/>
      <c r="AG23" s="124"/>
      <c r="AH23" s="124"/>
      <c r="AI23" s="124"/>
      <c r="AJ23" s="124"/>
      <c r="AK23" s="124"/>
      <c r="AL23" s="125"/>
      <c r="AM23" s="125"/>
      <c r="AN23" s="125"/>
      <c r="AO23" s="125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E23" s="124"/>
      <c r="BF23" s="124"/>
      <c r="BG23" s="124"/>
      <c r="BH23" s="124"/>
      <c r="BI23" s="124"/>
      <c r="BJ23" s="124"/>
      <c r="BK23" s="124"/>
      <c r="BL23" s="124"/>
      <c r="BM23" s="124"/>
      <c r="BN23" s="124"/>
      <c r="BO23" s="126"/>
      <c r="BP23" s="126"/>
      <c r="BQ23" s="126"/>
      <c r="BR23" s="126"/>
      <c r="BS23" s="124"/>
      <c r="BT23" s="124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</row>
    <row r="24" spans="1:83">
      <c r="A24" s="10">
        <v>1993</v>
      </c>
      <c r="B24" s="79">
        <v>5.95</v>
      </c>
      <c r="C24" s="79">
        <v>5.09</v>
      </c>
      <c r="D24" s="79">
        <v>1.17</v>
      </c>
      <c r="E24" s="79">
        <v>0.18</v>
      </c>
      <c r="F24" s="80">
        <v>15.8</v>
      </c>
      <c r="G24" s="81">
        <v>17.7</v>
      </c>
      <c r="H24" s="81">
        <v>5.6</v>
      </c>
      <c r="I24" s="82">
        <v>1.2</v>
      </c>
      <c r="J24" s="10">
        <v>1993</v>
      </c>
      <c r="K24" s="15">
        <v>0.41</v>
      </c>
      <c r="L24" s="15">
        <v>0.91</v>
      </c>
      <c r="M24" s="15">
        <v>0.55000000000000004</v>
      </c>
      <c r="N24" s="16">
        <v>0.55000000000000004</v>
      </c>
      <c r="O24" s="13">
        <v>266</v>
      </c>
      <c r="P24" s="13">
        <v>348</v>
      </c>
      <c r="Q24" s="13">
        <v>479</v>
      </c>
      <c r="R24" s="14">
        <v>645</v>
      </c>
      <c r="S24" s="10">
        <v>1993</v>
      </c>
      <c r="T24" s="83">
        <v>21</v>
      </c>
      <c r="U24" s="83">
        <v>10.1</v>
      </c>
      <c r="V24" s="83">
        <v>3.3</v>
      </c>
      <c r="W24" s="84">
        <v>0.5</v>
      </c>
      <c r="X24" s="83">
        <v>55.8</v>
      </c>
      <c r="Y24" s="83">
        <v>35</v>
      </c>
      <c r="Z24" s="83">
        <v>15.8</v>
      </c>
      <c r="AA24" s="84">
        <v>3.3</v>
      </c>
      <c r="AC24" s="124"/>
      <c r="AD24" s="124"/>
      <c r="AE24" s="124"/>
      <c r="AF24" s="124"/>
      <c r="AG24" s="124"/>
      <c r="AH24" s="124"/>
      <c r="AI24" s="124"/>
      <c r="AJ24" s="124"/>
      <c r="AK24" s="124"/>
      <c r="AL24" s="125"/>
      <c r="AM24" s="125"/>
      <c r="AN24" s="125"/>
      <c r="AO24" s="125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E24" s="124"/>
      <c r="BF24" s="124"/>
      <c r="BG24" s="124"/>
      <c r="BH24" s="124"/>
      <c r="BI24" s="124"/>
      <c r="BJ24" s="124"/>
      <c r="BK24" s="124"/>
      <c r="BL24" s="124"/>
      <c r="BM24" s="124"/>
      <c r="BN24" s="124"/>
      <c r="BO24" s="126"/>
      <c r="BP24" s="126"/>
      <c r="BQ24" s="126"/>
      <c r="BR24" s="126"/>
      <c r="BS24" s="124"/>
      <c r="BT24" s="1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</row>
    <row r="25" spans="1:83">
      <c r="A25" s="10">
        <v>1994</v>
      </c>
      <c r="B25" s="79">
        <v>7.86</v>
      </c>
      <c r="C25" s="79">
        <v>5.87</v>
      </c>
      <c r="D25" s="79">
        <v>1.58</v>
      </c>
      <c r="E25" s="79">
        <v>0.86</v>
      </c>
      <c r="F25" s="80">
        <v>20.9</v>
      </c>
      <c r="G25" s="81">
        <v>20.399999999999999</v>
      </c>
      <c r="H25" s="81">
        <v>7.6</v>
      </c>
      <c r="I25" s="82">
        <v>5.5</v>
      </c>
      <c r="J25" s="10">
        <v>1994</v>
      </c>
      <c r="K25" s="15">
        <v>0.56999999999999995</v>
      </c>
      <c r="L25" s="15">
        <v>1.32</v>
      </c>
      <c r="M25" s="15">
        <v>1.1399999999999999</v>
      </c>
      <c r="N25" s="16">
        <v>1.1399999999999999</v>
      </c>
      <c r="O25" s="13">
        <v>266</v>
      </c>
      <c r="P25" s="13">
        <v>348</v>
      </c>
      <c r="Q25" s="13">
        <v>479</v>
      </c>
      <c r="R25" s="14">
        <v>645</v>
      </c>
      <c r="S25" s="10">
        <v>1994</v>
      </c>
      <c r="T25" s="83">
        <v>21.4</v>
      </c>
      <c r="U25" s="83">
        <v>9.3000000000000007</v>
      </c>
      <c r="V25" s="83">
        <v>2.7</v>
      </c>
      <c r="W25" s="84">
        <v>1.5</v>
      </c>
      <c r="X25" s="83">
        <v>57</v>
      </c>
      <c r="Y25" s="83">
        <v>32.299999999999997</v>
      </c>
      <c r="Z25" s="83">
        <v>13</v>
      </c>
      <c r="AA25" s="84">
        <v>9.5</v>
      </c>
      <c r="AC25" s="124"/>
      <c r="AD25" s="124"/>
      <c r="AE25" s="124"/>
      <c r="AF25" s="124"/>
      <c r="AG25" s="124"/>
      <c r="AH25" s="124"/>
      <c r="AI25" s="124"/>
      <c r="AJ25" s="124"/>
      <c r="AK25" s="124"/>
      <c r="AL25" s="125"/>
      <c r="AM25" s="125"/>
      <c r="AN25" s="125"/>
      <c r="AO25" s="125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E25" s="124"/>
      <c r="BF25" s="124"/>
      <c r="BG25" s="124"/>
      <c r="BH25" s="124"/>
      <c r="BI25" s="124"/>
      <c r="BJ25" s="124"/>
      <c r="BK25" s="124"/>
      <c r="BL25" s="124"/>
      <c r="BM25" s="124"/>
      <c r="BN25" s="124"/>
      <c r="BO25" s="126"/>
      <c r="BP25" s="126"/>
      <c r="BQ25" s="126"/>
      <c r="BR25" s="126"/>
      <c r="BS25" s="124"/>
      <c r="BT25" s="124"/>
      <c r="BU25" s="124"/>
      <c r="BV25" s="124"/>
      <c r="BW25" s="124"/>
      <c r="BX25" s="124"/>
      <c r="BY25" s="124"/>
      <c r="BZ25" s="124"/>
      <c r="CA25" s="124"/>
      <c r="CB25" s="124"/>
      <c r="CC25" s="124"/>
      <c r="CD25" s="124"/>
      <c r="CE25" s="124"/>
    </row>
    <row r="26" spans="1:83">
      <c r="A26" s="10">
        <v>1995</v>
      </c>
      <c r="B26" s="79">
        <v>6.11</v>
      </c>
      <c r="C26" s="79">
        <v>4.7699999999999996</v>
      </c>
      <c r="D26" s="79">
        <v>0.87</v>
      </c>
      <c r="E26" s="79">
        <v>0.47</v>
      </c>
      <c r="F26" s="80">
        <v>16.2</v>
      </c>
      <c r="G26" s="81">
        <v>16.600000000000001</v>
      </c>
      <c r="H26" s="81">
        <v>4.2</v>
      </c>
      <c r="I26" s="82">
        <v>3.1</v>
      </c>
      <c r="J26" s="10">
        <v>1995</v>
      </c>
      <c r="K26" s="15">
        <v>0.25</v>
      </c>
      <c r="L26" s="15">
        <v>1.1599999999999999</v>
      </c>
      <c r="M26" s="15">
        <v>0.96</v>
      </c>
      <c r="N26" s="16">
        <v>0.96</v>
      </c>
      <c r="O26" s="13">
        <v>266</v>
      </c>
      <c r="P26" s="13">
        <v>348</v>
      </c>
      <c r="Q26" s="13">
        <v>479</v>
      </c>
      <c r="R26" s="14">
        <v>645</v>
      </c>
      <c r="S26" s="10">
        <v>1995</v>
      </c>
      <c r="T26" s="83">
        <v>32.9</v>
      </c>
      <c r="U26" s="83">
        <v>8.1</v>
      </c>
      <c r="V26" s="83">
        <v>1.7</v>
      </c>
      <c r="W26" s="84">
        <v>0.9</v>
      </c>
      <c r="X26" s="83">
        <v>87.3</v>
      </c>
      <c r="Y26" s="83">
        <v>28.2</v>
      </c>
      <c r="Z26" s="83">
        <v>8</v>
      </c>
      <c r="AA26" s="84">
        <v>5.8</v>
      </c>
      <c r="AC26" s="124"/>
      <c r="AD26" s="124"/>
      <c r="AE26" s="124"/>
      <c r="AF26" s="124"/>
      <c r="AG26" s="124"/>
      <c r="AH26" s="124"/>
      <c r="AI26" s="124"/>
      <c r="AJ26" s="124"/>
      <c r="AK26" s="124"/>
      <c r="AL26" s="125"/>
      <c r="AM26" s="125"/>
      <c r="AN26" s="125"/>
      <c r="AO26" s="125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E26" s="124"/>
      <c r="BF26" s="124"/>
      <c r="BG26" s="124"/>
      <c r="BH26" s="124"/>
      <c r="BI26" s="124"/>
      <c r="BJ26" s="124"/>
      <c r="BK26" s="124"/>
      <c r="BL26" s="124"/>
      <c r="BM26" s="124"/>
      <c r="BN26" s="124"/>
      <c r="BO26" s="126"/>
      <c r="BP26" s="126"/>
      <c r="BQ26" s="126"/>
      <c r="BR26" s="126"/>
      <c r="BS26" s="124"/>
      <c r="BT26" s="124"/>
      <c r="BU26" s="124"/>
      <c r="BV26" s="124"/>
      <c r="BW26" s="124"/>
      <c r="BX26" s="124"/>
      <c r="BY26" s="124"/>
      <c r="BZ26" s="124"/>
      <c r="CA26" s="124"/>
      <c r="CB26" s="124"/>
      <c r="CC26" s="124"/>
      <c r="CD26" s="124"/>
      <c r="CE26" s="124"/>
    </row>
    <row r="27" spans="1:83">
      <c r="A27" s="10">
        <v>1996</v>
      </c>
      <c r="B27" s="79">
        <v>12.46</v>
      </c>
      <c r="C27" s="79">
        <v>11.54</v>
      </c>
      <c r="D27" s="79">
        <v>1.22</v>
      </c>
      <c r="E27" s="79">
        <v>0.47</v>
      </c>
      <c r="F27" s="80">
        <v>33.1</v>
      </c>
      <c r="G27" s="81">
        <v>40.1</v>
      </c>
      <c r="H27" s="81">
        <v>5.9</v>
      </c>
      <c r="I27" s="82">
        <v>3</v>
      </c>
      <c r="J27" s="10">
        <v>1996</v>
      </c>
      <c r="K27" s="15">
        <v>0.91</v>
      </c>
      <c r="L27" s="15">
        <v>1.51</v>
      </c>
      <c r="M27" s="15">
        <v>1.75</v>
      </c>
      <c r="N27" s="16">
        <v>1.75</v>
      </c>
      <c r="O27" s="13">
        <v>266</v>
      </c>
      <c r="P27" s="13">
        <v>348</v>
      </c>
      <c r="Q27" s="13">
        <v>479</v>
      </c>
      <c r="R27" s="14">
        <v>645</v>
      </c>
      <c r="S27" s="10">
        <v>1996</v>
      </c>
      <c r="T27" s="83">
        <v>24.6</v>
      </c>
      <c r="U27" s="83">
        <v>17.100000000000001</v>
      </c>
      <c r="V27" s="83">
        <v>1.7</v>
      </c>
      <c r="W27" s="84">
        <v>0.7</v>
      </c>
      <c r="X27" s="83">
        <v>65.2</v>
      </c>
      <c r="Y27" s="83">
        <v>59.5</v>
      </c>
      <c r="Z27" s="83">
        <v>8.1</v>
      </c>
      <c r="AA27" s="84">
        <v>4.2</v>
      </c>
      <c r="AC27" s="124"/>
      <c r="AD27" s="124"/>
      <c r="AE27" s="124"/>
      <c r="AF27" s="124"/>
      <c r="AG27" s="124"/>
      <c r="AH27" s="124"/>
      <c r="AI27" s="124"/>
      <c r="AJ27" s="124"/>
      <c r="AK27" s="124"/>
      <c r="AL27" s="125"/>
      <c r="AM27" s="125"/>
      <c r="AN27" s="125"/>
      <c r="AO27" s="125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E27" s="124"/>
      <c r="BF27" s="124"/>
      <c r="BG27" s="124"/>
      <c r="BH27" s="124"/>
      <c r="BI27" s="124"/>
      <c r="BJ27" s="124"/>
      <c r="BK27" s="124"/>
      <c r="BL27" s="124"/>
      <c r="BM27" s="124"/>
      <c r="BN27" s="124"/>
      <c r="BO27" s="126"/>
      <c r="BP27" s="126"/>
      <c r="BQ27" s="126"/>
      <c r="BR27" s="126"/>
      <c r="BS27" s="124"/>
      <c r="BT27" s="124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</row>
    <row r="28" spans="1:83">
      <c r="A28" s="10">
        <v>1997</v>
      </c>
      <c r="B28" s="79">
        <v>6.26</v>
      </c>
      <c r="C28" s="79">
        <v>3.05</v>
      </c>
      <c r="D28" s="79">
        <v>1.87</v>
      </c>
      <c r="E28" s="79">
        <v>0.2</v>
      </c>
      <c r="F28" s="80">
        <v>16.899999999999999</v>
      </c>
      <c r="G28" s="81">
        <v>10.3</v>
      </c>
      <c r="H28" s="81">
        <v>8.4</v>
      </c>
      <c r="I28" s="82">
        <v>1.3</v>
      </c>
      <c r="J28" s="10">
        <v>1997</v>
      </c>
      <c r="K28" s="15">
        <v>0.55000000000000004</v>
      </c>
      <c r="L28" s="15">
        <v>0.79</v>
      </c>
      <c r="M28" s="15">
        <v>1.9</v>
      </c>
      <c r="N28" s="16">
        <v>1.9</v>
      </c>
      <c r="O28" s="13">
        <v>270</v>
      </c>
      <c r="P28" s="13">
        <v>338</v>
      </c>
      <c r="Q28" s="13">
        <v>447</v>
      </c>
      <c r="R28" s="14">
        <v>615</v>
      </c>
      <c r="S28" s="10">
        <v>1997</v>
      </c>
      <c r="T28" s="83">
        <v>17.8</v>
      </c>
      <c r="U28" s="83">
        <v>6.6</v>
      </c>
      <c r="V28" s="83">
        <v>2.5</v>
      </c>
      <c r="W28" s="84">
        <v>0.3</v>
      </c>
      <c r="X28" s="83">
        <v>47.9</v>
      </c>
      <c r="Y28" s="83">
        <v>22.4</v>
      </c>
      <c r="Z28" s="83">
        <v>11.3</v>
      </c>
      <c r="AA28" s="84">
        <v>1.7</v>
      </c>
      <c r="AC28" s="124"/>
      <c r="AD28" s="124"/>
      <c r="AE28" s="124"/>
      <c r="AF28" s="124"/>
      <c r="AG28" s="124"/>
      <c r="AH28" s="124"/>
      <c r="AI28" s="124"/>
      <c r="AJ28" s="124"/>
      <c r="AK28" s="124"/>
      <c r="AL28" s="125"/>
      <c r="AM28" s="125"/>
      <c r="AN28" s="125"/>
      <c r="AO28" s="125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E28" s="124"/>
      <c r="BF28" s="124"/>
      <c r="BG28" s="124"/>
      <c r="BH28" s="124"/>
      <c r="BI28" s="124"/>
      <c r="BJ28" s="124"/>
      <c r="BK28" s="124"/>
      <c r="BL28" s="124"/>
      <c r="BM28" s="124"/>
      <c r="BN28" s="124"/>
      <c r="BO28" s="126"/>
      <c r="BP28" s="126"/>
      <c r="BQ28" s="126"/>
      <c r="BR28" s="126"/>
      <c r="BS28" s="124"/>
      <c r="BT28" s="124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</row>
    <row r="29" spans="1:83">
      <c r="A29" s="10">
        <v>1998</v>
      </c>
      <c r="B29" s="79">
        <v>5.27</v>
      </c>
      <c r="C29" s="79">
        <v>3.79</v>
      </c>
      <c r="D29" s="79">
        <v>0.96</v>
      </c>
      <c r="E29" s="79">
        <v>0.13</v>
      </c>
      <c r="F29" s="80">
        <v>14</v>
      </c>
      <c r="G29" s="81">
        <v>13.3</v>
      </c>
      <c r="H29" s="81">
        <v>4.5999999999999996</v>
      </c>
      <c r="I29" s="82">
        <v>0.8</v>
      </c>
      <c r="J29" s="10">
        <v>1998</v>
      </c>
      <c r="K29" s="15">
        <v>0.62</v>
      </c>
      <c r="L29" s="15">
        <v>1.04</v>
      </c>
      <c r="M29" s="15">
        <v>0.82</v>
      </c>
      <c r="N29" s="16">
        <v>0.82</v>
      </c>
      <c r="O29" s="13">
        <v>266</v>
      </c>
      <c r="P29" s="13">
        <v>351</v>
      </c>
      <c r="Q29" s="13">
        <v>477</v>
      </c>
      <c r="R29" s="14">
        <v>631</v>
      </c>
      <c r="S29" s="10">
        <v>1998</v>
      </c>
      <c r="T29" s="83">
        <v>13.5</v>
      </c>
      <c r="U29" s="83">
        <v>6.9</v>
      </c>
      <c r="V29" s="83">
        <v>2</v>
      </c>
      <c r="W29" s="84">
        <v>0.3</v>
      </c>
      <c r="X29" s="83">
        <v>35.9</v>
      </c>
      <c r="Y29" s="83">
        <v>24.2</v>
      </c>
      <c r="Z29" s="83">
        <v>9.6999999999999993</v>
      </c>
      <c r="AA29" s="84">
        <v>1.8</v>
      </c>
      <c r="AC29" s="124"/>
      <c r="AD29" s="124"/>
      <c r="AE29" s="124"/>
      <c r="AF29" s="124"/>
      <c r="AG29" s="124"/>
      <c r="AH29" s="124"/>
      <c r="AI29" s="124"/>
      <c r="AJ29" s="124"/>
      <c r="AK29" s="124"/>
      <c r="AL29" s="125"/>
      <c r="AM29" s="125"/>
      <c r="AN29" s="125"/>
      <c r="AO29" s="125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E29" s="124"/>
      <c r="BF29" s="124"/>
      <c r="BG29" s="124"/>
      <c r="BH29" s="124"/>
      <c r="BI29" s="124"/>
      <c r="BJ29" s="124"/>
      <c r="BK29" s="124"/>
      <c r="BL29" s="124"/>
      <c r="BM29" s="124"/>
      <c r="BN29" s="124"/>
      <c r="BO29" s="126"/>
      <c r="BP29" s="126"/>
      <c r="BQ29" s="126"/>
      <c r="BR29" s="126"/>
      <c r="BS29" s="124"/>
      <c r="BT29" s="124"/>
      <c r="BU29" s="124"/>
      <c r="BV29" s="124"/>
      <c r="BW29" s="124"/>
      <c r="BX29" s="124"/>
      <c r="BY29" s="124"/>
      <c r="BZ29" s="124"/>
      <c r="CA29" s="124"/>
      <c r="CB29" s="124"/>
      <c r="CC29" s="124"/>
      <c r="CD29" s="124"/>
      <c r="CE29" s="124"/>
    </row>
    <row r="30" spans="1:83">
      <c r="A30" s="10">
        <v>1999</v>
      </c>
      <c r="B30" s="79">
        <v>4.5199999999999996</v>
      </c>
      <c r="C30" s="79">
        <v>2.76</v>
      </c>
      <c r="D30" s="79">
        <v>0.71</v>
      </c>
      <c r="E30" s="79">
        <v>0.3</v>
      </c>
      <c r="F30" s="80">
        <v>11.4</v>
      </c>
      <c r="G30" s="81">
        <v>9.6999999999999993</v>
      </c>
      <c r="H30" s="81">
        <v>3.5</v>
      </c>
      <c r="I30" s="82">
        <v>1.9</v>
      </c>
      <c r="J30" s="10">
        <v>1999</v>
      </c>
      <c r="K30" s="15">
        <v>0.54</v>
      </c>
      <c r="L30" s="15">
        <v>1.1000000000000001</v>
      </c>
      <c r="M30" s="15">
        <v>0.73</v>
      </c>
      <c r="N30" s="16">
        <v>0.73</v>
      </c>
      <c r="O30" s="13">
        <v>252</v>
      </c>
      <c r="P30" s="13">
        <v>352</v>
      </c>
      <c r="Q30" s="13">
        <v>488</v>
      </c>
      <c r="R30" s="14">
        <v>624</v>
      </c>
      <c r="S30" s="10">
        <v>1999</v>
      </c>
      <c r="T30" s="83">
        <v>12.9</v>
      </c>
      <c r="U30" s="83">
        <v>4.8</v>
      </c>
      <c r="V30" s="83">
        <v>1.6</v>
      </c>
      <c r="W30" s="84">
        <v>0.7</v>
      </c>
      <c r="X30" s="83">
        <v>32.5</v>
      </c>
      <c r="Y30" s="83">
        <v>17</v>
      </c>
      <c r="Z30" s="83">
        <v>8</v>
      </c>
      <c r="AA30" s="84">
        <v>4.3</v>
      </c>
      <c r="AC30" s="124"/>
      <c r="AD30" s="124"/>
      <c r="AE30" s="124"/>
      <c r="AF30" s="124"/>
      <c r="AG30" s="124"/>
      <c r="AH30" s="124"/>
      <c r="AI30" s="124"/>
      <c r="AJ30" s="124"/>
      <c r="AK30" s="124"/>
      <c r="AL30" s="125"/>
      <c r="AM30" s="125"/>
      <c r="AN30" s="125"/>
      <c r="AO30" s="125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E30" s="124"/>
      <c r="BF30" s="124"/>
      <c r="BG30" s="124"/>
      <c r="BH30" s="124"/>
      <c r="BI30" s="124"/>
      <c r="BJ30" s="124"/>
      <c r="BK30" s="124"/>
      <c r="BL30" s="124"/>
      <c r="BM30" s="124"/>
      <c r="BN30" s="124"/>
      <c r="BO30" s="126"/>
      <c r="BP30" s="126"/>
      <c r="BQ30" s="126"/>
      <c r="BR30" s="126"/>
      <c r="BS30" s="124"/>
      <c r="BT30" s="124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</row>
    <row r="31" spans="1:83">
      <c r="A31" s="10">
        <v>2000</v>
      </c>
      <c r="B31" s="79">
        <v>2.41</v>
      </c>
      <c r="C31" s="79">
        <v>3.33</v>
      </c>
      <c r="D31" s="79">
        <v>0.68</v>
      </c>
      <c r="E31" s="79">
        <v>0.48</v>
      </c>
      <c r="F31" s="80">
        <v>4.2</v>
      </c>
      <c r="G31" s="81">
        <v>11.1</v>
      </c>
      <c r="H31" s="81">
        <v>3.3</v>
      </c>
      <c r="I31" s="82">
        <v>2.9</v>
      </c>
      <c r="J31" s="10">
        <v>2000</v>
      </c>
      <c r="K31" s="15">
        <v>0.32</v>
      </c>
      <c r="L31" s="15">
        <v>1.47</v>
      </c>
      <c r="M31" s="15">
        <v>1.33</v>
      </c>
      <c r="N31" s="16">
        <v>1.33</v>
      </c>
      <c r="O31" s="13">
        <v>173</v>
      </c>
      <c r="P31" s="13">
        <v>334</v>
      </c>
      <c r="Q31" s="13">
        <v>481</v>
      </c>
      <c r="R31" s="14">
        <v>613</v>
      </c>
      <c r="S31" s="10">
        <v>2000</v>
      </c>
      <c r="T31" s="83">
        <v>10.5</v>
      </c>
      <c r="U31" s="83">
        <v>5</v>
      </c>
      <c r="V31" s="83">
        <v>1.1000000000000001</v>
      </c>
      <c r="W31" s="84">
        <v>0.8</v>
      </c>
      <c r="X31" s="83">
        <v>18.100000000000001</v>
      </c>
      <c r="Y31" s="83">
        <v>16.8</v>
      </c>
      <c r="Z31" s="83">
        <v>5.2</v>
      </c>
      <c r="AA31" s="84">
        <v>4.5999999999999996</v>
      </c>
      <c r="AC31" s="124"/>
      <c r="AD31" s="124"/>
      <c r="AE31" s="124"/>
      <c r="AF31" s="124"/>
      <c r="AG31" s="124"/>
      <c r="AH31" s="124"/>
      <c r="AI31" s="124"/>
      <c r="AJ31" s="124"/>
      <c r="AK31" s="124"/>
      <c r="AL31" s="125"/>
      <c r="AM31" s="125"/>
      <c r="AN31" s="125"/>
      <c r="AO31" s="125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E31" s="124"/>
      <c r="BF31" s="124"/>
      <c r="BG31" s="124"/>
      <c r="BH31" s="124"/>
      <c r="BI31" s="124"/>
      <c r="BJ31" s="124"/>
      <c r="BK31" s="124"/>
      <c r="BL31" s="124"/>
      <c r="BM31" s="124"/>
      <c r="BN31" s="124"/>
      <c r="BO31" s="126"/>
      <c r="BP31" s="126"/>
      <c r="BQ31" s="126"/>
      <c r="BR31" s="126"/>
      <c r="BS31" s="124"/>
      <c r="BT31" s="124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</row>
    <row r="32" spans="1:83">
      <c r="A32" s="10">
        <v>2001</v>
      </c>
      <c r="B32" s="79">
        <v>4.7699999999999996</v>
      </c>
      <c r="C32" s="79">
        <v>3.37</v>
      </c>
      <c r="D32" s="79">
        <v>0.37</v>
      </c>
      <c r="E32" s="79">
        <v>0.15</v>
      </c>
      <c r="F32" s="80">
        <v>13.3</v>
      </c>
      <c r="G32" s="81">
        <v>11.6</v>
      </c>
      <c r="H32" s="81">
        <v>1.8</v>
      </c>
      <c r="I32" s="82">
        <v>1.1000000000000001</v>
      </c>
      <c r="J32" s="10">
        <v>2001</v>
      </c>
      <c r="K32" s="15">
        <v>0.66</v>
      </c>
      <c r="L32" s="15">
        <v>1.45</v>
      </c>
      <c r="M32" s="15">
        <v>0.83</v>
      </c>
      <c r="N32" s="16">
        <v>0.83</v>
      </c>
      <c r="O32" s="13">
        <v>278</v>
      </c>
      <c r="P32" s="13">
        <v>345</v>
      </c>
      <c r="Q32" s="13">
        <v>474</v>
      </c>
      <c r="R32" s="14">
        <v>699</v>
      </c>
      <c r="S32" s="10">
        <v>2001</v>
      </c>
      <c r="T32" s="83">
        <v>11.7</v>
      </c>
      <c r="U32" s="83">
        <v>5.0999999999999996</v>
      </c>
      <c r="V32" s="83">
        <v>0.8</v>
      </c>
      <c r="W32" s="84">
        <v>0.3</v>
      </c>
      <c r="X32" s="83">
        <v>32.5</v>
      </c>
      <c r="Y32" s="83">
        <v>17.600000000000001</v>
      </c>
      <c r="Z32" s="83">
        <v>3.7</v>
      </c>
      <c r="AA32" s="84">
        <v>2.2999999999999998</v>
      </c>
      <c r="AC32" s="124"/>
      <c r="AD32" s="124"/>
      <c r="AE32" s="124"/>
      <c r="AF32" s="124"/>
      <c r="AG32" s="124"/>
      <c r="AH32" s="124"/>
      <c r="AI32" s="124"/>
      <c r="AJ32" s="124"/>
      <c r="AK32" s="124"/>
      <c r="AL32" s="125"/>
      <c r="AM32" s="125"/>
      <c r="AN32" s="125"/>
      <c r="AO32" s="125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E32" s="124"/>
      <c r="BF32" s="124"/>
      <c r="BG32" s="124"/>
      <c r="BH32" s="124"/>
      <c r="BI32" s="124"/>
      <c r="BJ32" s="124"/>
      <c r="BK32" s="124"/>
      <c r="BL32" s="124"/>
      <c r="BM32" s="124"/>
      <c r="BN32" s="124"/>
      <c r="BO32" s="126"/>
      <c r="BP32" s="126"/>
      <c r="BQ32" s="126"/>
      <c r="BR32" s="126"/>
      <c r="BS32" s="124"/>
      <c r="BT32" s="124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</row>
    <row r="33" spans="1:83">
      <c r="A33" s="10">
        <v>2002</v>
      </c>
      <c r="B33" s="79">
        <v>3.49</v>
      </c>
      <c r="C33" s="79">
        <v>2.86</v>
      </c>
      <c r="D33" s="79">
        <v>0.41</v>
      </c>
      <c r="E33" s="79">
        <v>0.16</v>
      </c>
      <c r="F33" s="80">
        <v>9.6</v>
      </c>
      <c r="G33" s="81">
        <v>9.9</v>
      </c>
      <c r="H33" s="81">
        <v>1.9</v>
      </c>
      <c r="I33" s="82">
        <v>1.1000000000000001</v>
      </c>
      <c r="J33" s="10">
        <v>2002</v>
      </c>
      <c r="K33" s="15">
        <v>0.56000000000000005</v>
      </c>
      <c r="L33" s="15">
        <v>1.68</v>
      </c>
      <c r="M33" s="15">
        <v>0.92</v>
      </c>
      <c r="N33" s="16">
        <v>0.92</v>
      </c>
      <c r="O33" s="13">
        <v>276</v>
      </c>
      <c r="P33" s="13">
        <v>347</v>
      </c>
      <c r="Q33" s="13">
        <v>477</v>
      </c>
      <c r="R33" s="14">
        <v>651</v>
      </c>
      <c r="S33" s="10">
        <v>2002</v>
      </c>
      <c r="T33" s="83">
        <v>9.8000000000000007</v>
      </c>
      <c r="U33" s="83">
        <v>4</v>
      </c>
      <c r="V33" s="83">
        <v>0.8</v>
      </c>
      <c r="W33" s="84">
        <v>0.3</v>
      </c>
      <c r="X33" s="83">
        <v>26.9</v>
      </c>
      <c r="Y33" s="83">
        <v>14</v>
      </c>
      <c r="Z33" s="83">
        <v>3.8</v>
      </c>
      <c r="AA33" s="84">
        <v>2.1</v>
      </c>
      <c r="AC33" s="124"/>
      <c r="AD33" s="124"/>
      <c r="AE33" s="124"/>
      <c r="AF33" s="124"/>
      <c r="AG33" s="124"/>
      <c r="AH33" s="124"/>
      <c r="AI33" s="124"/>
      <c r="AJ33" s="124"/>
      <c r="AK33" s="124"/>
      <c r="AL33" s="125"/>
      <c r="AM33" s="125"/>
      <c r="AN33" s="125"/>
      <c r="AO33" s="125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E33" s="124"/>
      <c r="BF33" s="124"/>
      <c r="BG33" s="124"/>
      <c r="BH33" s="124"/>
      <c r="BI33" s="124"/>
      <c r="BJ33" s="124"/>
      <c r="BK33" s="124"/>
      <c r="BL33" s="124"/>
      <c r="BM33" s="124"/>
      <c r="BN33" s="124"/>
      <c r="BO33" s="126"/>
      <c r="BP33" s="126"/>
      <c r="BQ33" s="126"/>
      <c r="BR33" s="126"/>
      <c r="BS33" s="124"/>
      <c r="BT33" s="124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</row>
    <row r="34" spans="1:83">
      <c r="A34" s="10">
        <v>2003</v>
      </c>
      <c r="B34" s="79">
        <v>3.57</v>
      </c>
      <c r="C34" s="79">
        <v>2.2999999999999998</v>
      </c>
      <c r="D34" s="79">
        <v>0.23</v>
      </c>
      <c r="E34" s="79">
        <v>0.14000000000000001</v>
      </c>
      <c r="F34" s="80">
        <v>10.4</v>
      </c>
      <c r="G34" s="81">
        <v>7.9</v>
      </c>
      <c r="H34" s="81">
        <v>1.1000000000000001</v>
      </c>
      <c r="I34" s="82">
        <v>0.9</v>
      </c>
      <c r="J34" s="10">
        <v>2003</v>
      </c>
      <c r="K34" s="15">
        <v>0.55000000000000004</v>
      </c>
      <c r="L34" s="15">
        <v>1.25</v>
      </c>
      <c r="M34" s="15">
        <v>0.79</v>
      </c>
      <c r="N34" s="16">
        <v>0.79</v>
      </c>
      <c r="O34" s="13">
        <v>291</v>
      </c>
      <c r="P34" s="13">
        <v>343</v>
      </c>
      <c r="Q34" s="13">
        <v>456</v>
      </c>
      <c r="R34" s="14">
        <v>655</v>
      </c>
      <c r="S34" s="10">
        <v>2003</v>
      </c>
      <c r="T34" s="83">
        <v>10</v>
      </c>
      <c r="U34" s="83">
        <v>3.8</v>
      </c>
      <c r="V34" s="83">
        <v>0.5</v>
      </c>
      <c r="W34" s="84">
        <v>0.3</v>
      </c>
      <c r="X34" s="83">
        <v>29.1</v>
      </c>
      <c r="Y34" s="83">
        <v>12.9</v>
      </c>
      <c r="Z34" s="83">
        <v>2.2999999999999998</v>
      </c>
      <c r="AA34" s="84">
        <v>2</v>
      </c>
      <c r="AC34" s="124"/>
      <c r="AD34" s="124"/>
      <c r="AE34" s="124"/>
      <c r="AF34" s="124"/>
      <c r="AG34" s="124"/>
      <c r="AH34" s="124"/>
      <c r="AI34" s="124"/>
      <c r="AJ34" s="124"/>
      <c r="AK34" s="124"/>
      <c r="AL34" s="125"/>
      <c r="AM34" s="125"/>
      <c r="AN34" s="125"/>
      <c r="AO34" s="125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E34" s="124"/>
      <c r="BF34" s="124"/>
      <c r="BG34" s="124"/>
      <c r="BH34" s="124"/>
      <c r="BI34" s="124"/>
      <c r="BJ34" s="124"/>
      <c r="BK34" s="124"/>
      <c r="BL34" s="124"/>
      <c r="BM34" s="124"/>
      <c r="BN34" s="124"/>
      <c r="BO34" s="126"/>
      <c r="BP34" s="126"/>
      <c r="BQ34" s="126"/>
      <c r="BR34" s="126"/>
      <c r="BS34" s="124"/>
      <c r="BT34" s="124"/>
      <c r="BU34" s="124"/>
      <c r="BV34" s="124"/>
      <c r="BW34" s="124"/>
      <c r="BX34" s="124"/>
      <c r="BY34" s="124"/>
      <c r="BZ34" s="124"/>
      <c r="CA34" s="124"/>
      <c r="CB34" s="124"/>
      <c r="CC34" s="124"/>
      <c r="CD34" s="124"/>
      <c r="CE34" s="124"/>
    </row>
    <row r="35" spans="1:83">
      <c r="A35" s="10">
        <v>2004</v>
      </c>
      <c r="B35" s="79">
        <v>5.88</v>
      </c>
      <c r="C35" s="79">
        <v>1.65</v>
      </c>
      <c r="D35" s="79">
        <v>0.45</v>
      </c>
      <c r="E35" s="79">
        <v>0.15</v>
      </c>
      <c r="F35" s="80">
        <v>17.399999999999999</v>
      </c>
      <c r="G35" s="81">
        <v>5.9</v>
      </c>
      <c r="H35" s="81">
        <v>2.1</v>
      </c>
      <c r="I35" s="82">
        <v>1</v>
      </c>
      <c r="J35" s="10">
        <v>2004</v>
      </c>
      <c r="K35" s="15">
        <v>0.62</v>
      </c>
      <c r="L35" s="15">
        <v>0.71</v>
      </c>
      <c r="M35" s="15">
        <v>1.32</v>
      </c>
      <c r="N35" s="16">
        <v>1.32</v>
      </c>
      <c r="O35" s="13">
        <v>295</v>
      </c>
      <c r="P35" s="13">
        <v>360</v>
      </c>
      <c r="Q35" s="13">
        <v>455</v>
      </c>
      <c r="R35" s="14">
        <v>654</v>
      </c>
      <c r="S35" s="10">
        <v>2004</v>
      </c>
      <c r="T35" s="83">
        <v>15.2</v>
      </c>
      <c r="U35" s="83">
        <v>3.9</v>
      </c>
      <c r="V35" s="83">
        <v>0.7</v>
      </c>
      <c r="W35" s="84">
        <v>0.2</v>
      </c>
      <c r="X35" s="83">
        <v>44.8</v>
      </c>
      <c r="Y35" s="83">
        <v>13.9</v>
      </c>
      <c r="Z35" s="83">
        <v>3.3</v>
      </c>
      <c r="AA35" s="84">
        <v>1.6</v>
      </c>
      <c r="AC35" s="124"/>
      <c r="AD35" s="124"/>
      <c r="AE35" s="124"/>
      <c r="AF35" s="124"/>
      <c r="AG35" s="124"/>
      <c r="AH35" s="124"/>
      <c r="AI35" s="124"/>
      <c r="AJ35" s="124"/>
      <c r="AK35" s="124"/>
      <c r="AL35" s="125"/>
      <c r="AM35" s="125"/>
      <c r="AN35" s="125"/>
      <c r="AO35" s="125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6"/>
      <c r="BP35" s="126"/>
      <c r="BQ35" s="126"/>
      <c r="BR35" s="126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</row>
    <row r="36" spans="1:83">
      <c r="A36" s="10">
        <v>2005</v>
      </c>
      <c r="B36" s="79">
        <v>2.62</v>
      </c>
      <c r="C36" s="79">
        <v>2.8</v>
      </c>
      <c r="D36" s="79">
        <v>0.57999999999999996</v>
      </c>
      <c r="E36" s="79">
        <v>0.08</v>
      </c>
      <c r="F36" s="80">
        <v>7.5</v>
      </c>
      <c r="G36" s="81">
        <v>10.3</v>
      </c>
      <c r="H36" s="81">
        <v>2.9</v>
      </c>
      <c r="I36" s="82">
        <v>0.5</v>
      </c>
      <c r="J36" s="10">
        <v>2005</v>
      </c>
      <c r="K36" s="15">
        <v>0.45</v>
      </c>
      <c r="L36" s="15">
        <v>0.92</v>
      </c>
      <c r="M36" s="15">
        <v>0.77</v>
      </c>
      <c r="N36" s="16">
        <v>0.77</v>
      </c>
      <c r="O36" s="13">
        <v>286</v>
      </c>
      <c r="P36" s="13">
        <v>368</v>
      </c>
      <c r="Q36" s="13">
        <v>505</v>
      </c>
      <c r="R36" s="14">
        <v>638</v>
      </c>
      <c r="S36" s="10">
        <v>2005</v>
      </c>
      <c r="T36" s="83">
        <v>8.6</v>
      </c>
      <c r="U36" s="83">
        <v>5.5</v>
      </c>
      <c r="V36" s="83">
        <v>1.3</v>
      </c>
      <c r="W36" s="84">
        <v>0.2</v>
      </c>
      <c r="X36" s="83">
        <v>24.5</v>
      </c>
      <c r="Y36" s="83">
        <v>20.2</v>
      </c>
      <c r="Z36" s="83">
        <v>6.4</v>
      </c>
      <c r="AA36" s="84">
        <v>1.1000000000000001</v>
      </c>
      <c r="AC36" s="124"/>
      <c r="AD36" s="124"/>
      <c r="AE36" s="124"/>
      <c r="AF36" s="124"/>
      <c r="AG36" s="124"/>
      <c r="AH36" s="124"/>
      <c r="AI36" s="124"/>
      <c r="AJ36" s="124"/>
      <c r="AK36" s="124"/>
      <c r="AL36" s="125"/>
      <c r="AM36" s="125"/>
      <c r="AN36" s="125"/>
      <c r="AO36" s="125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E36" s="124"/>
      <c r="BF36" s="124"/>
      <c r="BG36" s="124"/>
      <c r="BH36" s="124"/>
      <c r="BI36" s="124"/>
      <c r="BJ36" s="124"/>
      <c r="BK36" s="124"/>
      <c r="BL36" s="124"/>
      <c r="BM36" s="124"/>
      <c r="BN36" s="124"/>
      <c r="BO36" s="126"/>
      <c r="BP36" s="126"/>
      <c r="BQ36" s="126"/>
      <c r="BR36" s="126"/>
      <c r="BS36" s="124"/>
      <c r="BT36" s="124"/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4"/>
    </row>
    <row r="37" spans="1:83">
      <c r="A37" s="10">
        <v>2006</v>
      </c>
      <c r="B37" s="79">
        <v>2.58</v>
      </c>
      <c r="C37" s="79">
        <v>1.9</v>
      </c>
      <c r="D37" s="79">
        <v>0.83</v>
      </c>
      <c r="E37" s="79">
        <v>0.26</v>
      </c>
      <c r="F37" s="80">
        <v>6.4</v>
      </c>
      <c r="G37" s="81">
        <v>6.6</v>
      </c>
      <c r="H37" s="81">
        <v>4.4000000000000004</v>
      </c>
      <c r="I37" s="82">
        <v>1.7</v>
      </c>
      <c r="J37" s="10">
        <v>2006</v>
      </c>
      <c r="K37" s="15">
        <v>0.37</v>
      </c>
      <c r="L37" s="15">
        <v>0.95</v>
      </c>
      <c r="M37" s="15">
        <v>1.0900000000000001</v>
      </c>
      <c r="N37" s="16">
        <v>1.0900000000000001</v>
      </c>
      <c r="O37" s="13">
        <v>247</v>
      </c>
      <c r="P37" s="13">
        <v>349</v>
      </c>
      <c r="Q37" s="13">
        <v>530</v>
      </c>
      <c r="R37" s="14">
        <v>672</v>
      </c>
      <c r="S37" s="10">
        <v>2006</v>
      </c>
      <c r="T37" s="83">
        <v>9.9</v>
      </c>
      <c r="U37" s="83">
        <v>3.6</v>
      </c>
      <c r="V37" s="83">
        <v>1.5</v>
      </c>
      <c r="W37" s="84">
        <v>0.5</v>
      </c>
      <c r="X37" s="83">
        <v>24.5</v>
      </c>
      <c r="Y37" s="83">
        <v>12.7</v>
      </c>
      <c r="Z37" s="83">
        <v>7.8</v>
      </c>
      <c r="AA37" s="84">
        <v>3</v>
      </c>
      <c r="AC37" s="124"/>
      <c r="AD37" s="124"/>
      <c r="AE37" s="124"/>
      <c r="AF37" s="124"/>
      <c r="AG37" s="124"/>
      <c r="AH37" s="124"/>
      <c r="AI37" s="124"/>
      <c r="AJ37" s="124"/>
      <c r="AK37" s="124"/>
      <c r="AL37" s="125"/>
      <c r="AM37" s="125"/>
      <c r="AN37" s="125"/>
      <c r="AO37" s="125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6"/>
      <c r="BP37" s="126"/>
      <c r="BQ37" s="126"/>
      <c r="BR37" s="126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</row>
    <row r="38" spans="1:83">
      <c r="A38" s="10">
        <v>2007</v>
      </c>
      <c r="B38" s="79">
        <v>4.57</v>
      </c>
      <c r="C38" s="79">
        <v>2.33</v>
      </c>
      <c r="D38" s="79">
        <v>0.54</v>
      </c>
      <c r="E38" s="79">
        <v>0.25</v>
      </c>
      <c r="F38" s="80">
        <v>13.2</v>
      </c>
      <c r="G38" s="81">
        <v>7.8</v>
      </c>
      <c r="H38" s="81">
        <v>2.6</v>
      </c>
      <c r="I38" s="82">
        <v>1.6</v>
      </c>
      <c r="J38" s="10">
        <v>2007</v>
      </c>
      <c r="K38" s="15">
        <v>0.49</v>
      </c>
      <c r="L38" s="15">
        <v>0.92</v>
      </c>
      <c r="M38" s="15">
        <v>1.1000000000000001</v>
      </c>
      <c r="N38" s="16">
        <v>1.1000000000000001</v>
      </c>
      <c r="O38" s="13">
        <v>288</v>
      </c>
      <c r="P38" s="13">
        <v>336</v>
      </c>
      <c r="Q38" s="13">
        <v>474</v>
      </c>
      <c r="R38" s="14">
        <v>646</v>
      </c>
      <c r="S38" s="10">
        <v>2007</v>
      </c>
      <c r="T38" s="83">
        <v>14.1</v>
      </c>
      <c r="U38" s="83">
        <v>4.5999999999999996</v>
      </c>
      <c r="V38" s="83">
        <v>0.9</v>
      </c>
      <c r="W38" s="84">
        <v>0.4</v>
      </c>
      <c r="X38" s="83">
        <v>40.6</v>
      </c>
      <c r="Y38" s="83">
        <v>15.4</v>
      </c>
      <c r="Z38" s="83">
        <v>4.5</v>
      </c>
      <c r="AA38" s="84">
        <v>2.8</v>
      </c>
      <c r="AC38" s="124"/>
      <c r="AD38" s="124"/>
      <c r="AE38" s="124"/>
      <c r="AF38" s="124"/>
      <c r="AG38" s="124"/>
      <c r="AH38" s="124"/>
      <c r="AI38" s="124"/>
      <c r="AJ38" s="124"/>
      <c r="AK38" s="124"/>
      <c r="AL38" s="125"/>
      <c r="AM38" s="125"/>
      <c r="AN38" s="125"/>
      <c r="AO38" s="125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E38" s="124"/>
      <c r="BF38" s="124"/>
      <c r="BG38" s="124"/>
      <c r="BH38" s="124"/>
      <c r="BI38" s="124"/>
      <c r="BJ38" s="124"/>
      <c r="BK38" s="124"/>
      <c r="BL38" s="124"/>
      <c r="BM38" s="124"/>
      <c r="BN38" s="124"/>
      <c r="BO38" s="126"/>
      <c r="BP38" s="126"/>
      <c r="BQ38" s="126"/>
      <c r="BR38" s="126"/>
      <c r="BS38" s="124"/>
      <c r="BT38" s="124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4"/>
    </row>
    <row r="39" spans="1:83">
      <c r="A39" s="10">
        <v>2008</v>
      </c>
      <c r="B39" s="79">
        <v>7.6</v>
      </c>
      <c r="C39" s="79">
        <v>2.71</v>
      </c>
      <c r="D39" s="79">
        <v>0.66</v>
      </c>
      <c r="E39" s="79">
        <v>0.17</v>
      </c>
      <c r="F39" s="80">
        <v>18.399999999999999</v>
      </c>
      <c r="G39" s="81">
        <v>8.6999999999999993</v>
      </c>
      <c r="H39" s="81">
        <v>2.9</v>
      </c>
      <c r="I39" s="82">
        <v>1</v>
      </c>
      <c r="J39" s="10">
        <v>2008</v>
      </c>
      <c r="K39" s="15">
        <v>0.63</v>
      </c>
      <c r="L39" s="15">
        <v>0.8</v>
      </c>
      <c r="M39" s="15">
        <v>1.01</v>
      </c>
      <c r="N39" s="16">
        <v>1.01</v>
      </c>
      <c r="O39" s="13">
        <v>242</v>
      </c>
      <c r="P39" s="13">
        <v>320</v>
      </c>
      <c r="Q39" s="13">
        <v>439</v>
      </c>
      <c r="R39" s="14">
        <v>591</v>
      </c>
      <c r="S39" s="10">
        <v>2008</v>
      </c>
      <c r="T39" s="83">
        <v>19.3</v>
      </c>
      <c r="U39" s="83">
        <v>5.8</v>
      </c>
      <c r="V39" s="83">
        <v>1.2</v>
      </c>
      <c r="W39" s="84">
        <v>0.3</v>
      </c>
      <c r="X39" s="83">
        <v>46.7</v>
      </c>
      <c r="Y39" s="83">
        <v>18.600000000000001</v>
      </c>
      <c r="Z39" s="83">
        <v>5.4</v>
      </c>
      <c r="AA39" s="84">
        <v>1.8</v>
      </c>
      <c r="AC39" s="124"/>
      <c r="AD39" s="124"/>
      <c r="AE39" s="124"/>
      <c r="AF39" s="124"/>
      <c r="AG39" s="124"/>
      <c r="AH39" s="124"/>
      <c r="AI39" s="124"/>
      <c r="AJ39" s="124"/>
      <c r="AK39" s="124"/>
      <c r="AL39" s="125"/>
      <c r="AM39" s="125"/>
      <c r="AN39" s="125"/>
      <c r="AO39" s="125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E39" s="124"/>
      <c r="BF39" s="124"/>
      <c r="BG39" s="124"/>
      <c r="BH39" s="124"/>
      <c r="BI39" s="124"/>
      <c r="BJ39" s="124"/>
      <c r="BK39" s="124"/>
      <c r="BL39" s="124"/>
      <c r="BM39" s="124"/>
      <c r="BN39" s="124"/>
      <c r="BO39" s="126"/>
      <c r="BP39" s="126"/>
      <c r="BQ39" s="126"/>
      <c r="BR39" s="126"/>
      <c r="BS39" s="124"/>
      <c r="BT39" s="124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</row>
    <row r="40" spans="1:83">
      <c r="A40" s="10">
        <v>2009</v>
      </c>
      <c r="B40" s="79">
        <v>3.73</v>
      </c>
      <c r="C40" s="79">
        <v>4.74</v>
      </c>
      <c r="D40" s="79">
        <v>1.17</v>
      </c>
      <c r="E40" s="79">
        <v>0.25</v>
      </c>
      <c r="F40" s="80">
        <v>8.6999999999999993</v>
      </c>
      <c r="G40" s="81">
        <v>15.5</v>
      </c>
      <c r="H40" s="81">
        <v>4.5999999999999996</v>
      </c>
      <c r="I40" s="82">
        <v>1.3</v>
      </c>
      <c r="J40" s="10">
        <v>2009</v>
      </c>
      <c r="K40" s="15">
        <v>0.49</v>
      </c>
      <c r="L40" s="15">
        <v>1.6</v>
      </c>
      <c r="M40" s="15">
        <v>1.5</v>
      </c>
      <c r="N40" s="16">
        <v>1.5</v>
      </c>
      <c r="O40" s="13">
        <v>232</v>
      </c>
      <c r="P40" s="13">
        <v>327</v>
      </c>
      <c r="Q40" s="13">
        <v>392</v>
      </c>
      <c r="R40" s="14">
        <v>522</v>
      </c>
      <c r="S40" s="10">
        <v>2009</v>
      </c>
      <c r="T40" s="83">
        <v>11.5</v>
      </c>
      <c r="U40" s="83">
        <v>6.9</v>
      </c>
      <c r="V40" s="83">
        <v>1.7</v>
      </c>
      <c r="W40" s="84">
        <v>0.4</v>
      </c>
      <c r="X40" s="83">
        <v>26.7</v>
      </c>
      <c r="Y40" s="83">
        <v>22.5</v>
      </c>
      <c r="Z40" s="83">
        <v>6.8</v>
      </c>
      <c r="AA40" s="84">
        <v>2</v>
      </c>
      <c r="AC40" s="124"/>
      <c r="AD40" s="124"/>
      <c r="AE40" s="124"/>
      <c r="AF40" s="124"/>
      <c r="AG40" s="124"/>
      <c r="AH40" s="124"/>
      <c r="AI40" s="124"/>
      <c r="AJ40" s="124"/>
      <c r="AK40" s="124"/>
      <c r="AL40" s="125"/>
      <c r="AM40" s="125"/>
      <c r="AN40" s="125"/>
      <c r="AO40" s="125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4"/>
      <c r="BO40" s="126"/>
      <c r="BP40" s="126"/>
      <c r="BQ40" s="126"/>
      <c r="BR40" s="126"/>
      <c r="BS40" s="124"/>
      <c r="BT40" s="124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</row>
    <row r="41" spans="1:83">
      <c r="A41" s="10">
        <v>2010</v>
      </c>
      <c r="B41" s="79">
        <v>4.8899999999999997</v>
      </c>
      <c r="C41" s="79">
        <v>2.16</v>
      </c>
      <c r="D41" s="79">
        <v>0.49</v>
      </c>
      <c r="E41" s="79">
        <v>0.17</v>
      </c>
      <c r="F41" s="80">
        <v>11.6</v>
      </c>
      <c r="G41" s="81">
        <v>6.8</v>
      </c>
      <c r="H41" s="81">
        <v>2</v>
      </c>
      <c r="I41" s="82">
        <v>0.9</v>
      </c>
      <c r="J41" s="10">
        <v>2010</v>
      </c>
      <c r="K41" s="15">
        <v>0.54</v>
      </c>
      <c r="L41" s="15">
        <v>0.77</v>
      </c>
      <c r="M41" s="15">
        <v>0.97</v>
      </c>
      <c r="N41" s="16">
        <v>0.97</v>
      </c>
      <c r="O41" s="13">
        <v>238</v>
      </c>
      <c r="P41" s="13">
        <v>316</v>
      </c>
      <c r="Q41" s="13">
        <v>413</v>
      </c>
      <c r="R41" s="14">
        <v>560</v>
      </c>
      <c r="S41" s="10">
        <v>2010</v>
      </c>
      <c r="T41" s="83">
        <v>14</v>
      </c>
      <c r="U41" s="83">
        <v>4.7</v>
      </c>
      <c r="V41" s="83">
        <v>0.9</v>
      </c>
      <c r="W41" s="84">
        <v>0.3</v>
      </c>
      <c r="X41" s="83">
        <v>33.299999999999997</v>
      </c>
      <c r="Y41" s="83">
        <v>15</v>
      </c>
      <c r="Z41" s="83">
        <v>3.9</v>
      </c>
      <c r="AA41" s="84">
        <v>1.8</v>
      </c>
      <c r="AC41" s="124"/>
      <c r="AD41" s="124"/>
      <c r="AE41" s="124"/>
      <c r="AF41" s="124"/>
      <c r="AG41" s="124"/>
      <c r="AH41" s="124"/>
      <c r="AI41" s="124"/>
      <c r="AJ41" s="124"/>
      <c r="AK41" s="124"/>
      <c r="AL41" s="125"/>
      <c r="AM41" s="125"/>
      <c r="AN41" s="125"/>
      <c r="AO41" s="125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E41" s="124"/>
      <c r="BF41" s="124"/>
      <c r="BG41" s="124"/>
      <c r="BH41" s="124"/>
      <c r="BI41" s="124"/>
      <c r="BJ41" s="124"/>
      <c r="BK41" s="124"/>
      <c r="BL41" s="124"/>
      <c r="BM41" s="124"/>
      <c r="BN41" s="124"/>
      <c r="BO41" s="126"/>
      <c r="BP41" s="126"/>
      <c r="BQ41" s="126"/>
      <c r="BR41" s="126"/>
      <c r="BS41" s="124"/>
      <c r="BT41" s="124"/>
      <c r="BU41" s="124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</row>
    <row r="42" spans="1:83">
      <c r="A42" s="10">
        <v>2011</v>
      </c>
      <c r="B42" s="79">
        <v>4.9800000000000004</v>
      </c>
      <c r="C42" s="79">
        <v>3.01</v>
      </c>
      <c r="D42" s="79">
        <v>0.84</v>
      </c>
      <c r="E42" s="79">
        <v>0.18</v>
      </c>
      <c r="F42" s="80">
        <v>11.2</v>
      </c>
      <c r="G42" s="81">
        <v>9.6</v>
      </c>
      <c r="H42" s="81">
        <v>3.5</v>
      </c>
      <c r="I42" s="82">
        <v>1.1000000000000001</v>
      </c>
      <c r="J42" s="10">
        <v>2011</v>
      </c>
      <c r="K42" s="15">
        <v>0.53</v>
      </c>
      <c r="L42" s="15">
        <v>1.04</v>
      </c>
      <c r="M42" s="15">
        <v>1.1200000000000001</v>
      </c>
      <c r="N42" s="16">
        <v>1.1200000000000001</v>
      </c>
      <c r="O42" s="13">
        <v>224</v>
      </c>
      <c r="P42" s="13">
        <v>318</v>
      </c>
      <c r="Q42" s="13">
        <v>409</v>
      </c>
      <c r="R42" s="14">
        <v>573</v>
      </c>
      <c r="S42" s="10">
        <v>2011</v>
      </c>
      <c r="T42" s="83">
        <v>14.4</v>
      </c>
      <c r="U42" s="83">
        <v>5.5</v>
      </c>
      <c r="V42" s="83">
        <v>1.5</v>
      </c>
      <c r="W42" s="84">
        <v>0.3</v>
      </c>
      <c r="X42" s="83">
        <v>32.4</v>
      </c>
      <c r="Y42" s="83">
        <v>17.399999999999999</v>
      </c>
      <c r="Z42" s="83">
        <v>6</v>
      </c>
      <c r="AA42" s="84">
        <v>1.8</v>
      </c>
      <c r="AC42" s="124"/>
      <c r="AD42" s="124"/>
      <c r="AE42" s="124"/>
      <c r="AF42" s="124"/>
      <c r="AG42" s="124"/>
      <c r="AH42" s="124"/>
      <c r="AI42" s="124"/>
      <c r="AJ42" s="124"/>
      <c r="AK42" s="124"/>
      <c r="AL42" s="125"/>
      <c r="AM42" s="125"/>
      <c r="AN42" s="125"/>
      <c r="AO42" s="125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6"/>
      <c r="BP42" s="126"/>
      <c r="BQ42" s="126"/>
      <c r="BR42" s="126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</row>
    <row r="43" spans="1:83">
      <c r="A43" s="10">
        <v>2012</v>
      </c>
      <c r="B43" s="79">
        <v>3.51</v>
      </c>
      <c r="C43" s="79">
        <v>3.3</v>
      </c>
      <c r="D43" s="79">
        <v>0.78</v>
      </c>
      <c r="E43" s="79">
        <v>0.23</v>
      </c>
      <c r="F43" s="80">
        <v>8.6</v>
      </c>
      <c r="G43" s="81">
        <v>10.3</v>
      </c>
      <c r="H43" s="81">
        <v>3.2</v>
      </c>
      <c r="I43" s="82">
        <v>1.3</v>
      </c>
      <c r="J43" s="10">
        <v>2012</v>
      </c>
      <c r="K43" s="15">
        <v>0.49</v>
      </c>
      <c r="L43" s="15">
        <v>1.1299999999999999</v>
      </c>
      <c r="M43" s="15">
        <v>1.19</v>
      </c>
      <c r="N43" s="16">
        <v>1.19</v>
      </c>
      <c r="O43" s="13">
        <v>245</v>
      </c>
      <c r="P43" s="13">
        <v>311</v>
      </c>
      <c r="Q43" s="13">
        <v>406</v>
      </c>
      <c r="R43" s="14">
        <v>574</v>
      </c>
      <c r="S43" s="10">
        <v>2012</v>
      </c>
      <c r="T43" s="83">
        <v>10.8</v>
      </c>
      <c r="U43" s="83">
        <v>5.7</v>
      </c>
      <c r="V43" s="83">
        <v>1.3</v>
      </c>
      <c r="W43" s="84">
        <v>0.4</v>
      </c>
      <c r="X43" s="83">
        <v>26.4</v>
      </c>
      <c r="Y43" s="83">
        <v>17.7</v>
      </c>
      <c r="Z43" s="83">
        <v>5.3</v>
      </c>
      <c r="AA43" s="84">
        <v>2.2000000000000002</v>
      </c>
      <c r="AC43" s="124"/>
      <c r="AD43" s="124"/>
      <c r="AE43" s="124"/>
      <c r="AF43" s="124"/>
      <c r="AG43" s="124"/>
      <c r="AH43" s="124"/>
      <c r="AI43" s="124"/>
      <c r="AJ43" s="124"/>
      <c r="AK43" s="124"/>
      <c r="AL43" s="125"/>
      <c r="AM43" s="125"/>
      <c r="AN43" s="125"/>
      <c r="AO43" s="125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6"/>
      <c r="BP43" s="126"/>
      <c r="BQ43" s="126"/>
      <c r="BR43" s="126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</row>
    <row r="44" spans="1:83">
      <c r="A44" s="10">
        <v>2013</v>
      </c>
      <c r="B44" s="79">
        <v>2.2599999999999998</v>
      </c>
      <c r="C44" s="79">
        <v>2.4</v>
      </c>
      <c r="D44" s="79">
        <v>0.69</v>
      </c>
      <c r="E44" s="79">
        <v>0.19</v>
      </c>
      <c r="F44" s="80">
        <v>5.3</v>
      </c>
      <c r="G44" s="81">
        <v>7.5</v>
      </c>
      <c r="H44" s="81">
        <v>2.8</v>
      </c>
      <c r="I44" s="82">
        <v>1.1000000000000001</v>
      </c>
      <c r="J44" s="10">
        <v>2013</v>
      </c>
      <c r="K44" s="15">
        <v>0.28999999999999998</v>
      </c>
      <c r="L44" s="15">
        <v>1.02</v>
      </c>
      <c r="M44" s="15">
        <v>1.08</v>
      </c>
      <c r="N44" s="16">
        <v>1.08</v>
      </c>
      <c r="O44" s="13">
        <v>234</v>
      </c>
      <c r="P44" s="13">
        <v>312</v>
      </c>
      <c r="Q44" s="13">
        <v>407</v>
      </c>
      <c r="R44" s="14">
        <v>583</v>
      </c>
      <c r="S44" s="10">
        <v>2013</v>
      </c>
      <c r="T44" s="83">
        <v>10.7</v>
      </c>
      <c r="U44" s="83">
        <v>4.4000000000000004</v>
      </c>
      <c r="V44" s="83">
        <v>1.2</v>
      </c>
      <c r="W44" s="84">
        <v>0.3</v>
      </c>
      <c r="X44" s="83">
        <v>25.1</v>
      </c>
      <c r="Y44" s="83">
        <v>13.7</v>
      </c>
      <c r="Z44" s="83">
        <v>5</v>
      </c>
      <c r="AA44" s="84">
        <v>2</v>
      </c>
      <c r="AC44" s="124"/>
      <c r="AD44" s="124"/>
      <c r="AE44" s="124"/>
      <c r="AF44" s="124"/>
      <c r="AG44" s="124"/>
      <c r="AH44" s="124"/>
      <c r="AI44" s="124"/>
      <c r="AJ44" s="124"/>
      <c r="AK44" s="124"/>
      <c r="AL44" s="125"/>
      <c r="AM44" s="125"/>
      <c r="AN44" s="125"/>
      <c r="AO44" s="125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E44" s="124"/>
      <c r="BF44" s="124"/>
      <c r="BG44" s="124"/>
      <c r="BH44" s="124"/>
      <c r="BI44" s="124"/>
      <c r="BJ44" s="124"/>
      <c r="BK44" s="124"/>
      <c r="BL44" s="124"/>
      <c r="BM44" s="124"/>
      <c r="BN44" s="124"/>
      <c r="BO44" s="126"/>
      <c r="BP44" s="126"/>
      <c r="BQ44" s="126"/>
      <c r="BR44" s="126"/>
      <c r="BS44" s="124"/>
      <c r="BT44" s="124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</row>
    <row r="45" spans="1:83">
      <c r="A45" s="10">
        <v>2014</v>
      </c>
      <c r="B45" s="79">
        <v>4.75</v>
      </c>
      <c r="C45" s="79">
        <v>2.25</v>
      </c>
      <c r="D45" s="79">
        <v>0.53</v>
      </c>
      <c r="E45" s="79">
        <v>0.18</v>
      </c>
      <c r="F45" s="80">
        <v>11.8</v>
      </c>
      <c r="G45" s="81">
        <v>6.6</v>
      </c>
      <c r="H45" s="81">
        <v>2.2000000000000002</v>
      </c>
      <c r="I45" s="82">
        <v>1.1000000000000001</v>
      </c>
      <c r="J45" s="10">
        <v>2014</v>
      </c>
      <c r="K45" s="15">
        <v>0.45</v>
      </c>
      <c r="L45" s="15">
        <v>0.69</v>
      </c>
      <c r="M45" s="15">
        <v>0.88</v>
      </c>
      <c r="N45" s="16">
        <v>0.88</v>
      </c>
      <c r="O45" s="13">
        <v>249</v>
      </c>
      <c r="P45" s="13">
        <v>295</v>
      </c>
      <c r="Q45" s="13">
        <v>409</v>
      </c>
      <c r="R45" s="14">
        <v>600</v>
      </c>
      <c r="S45" s="10">
        <v>2014</v>
      </c>
      <c r="T45" s="83">
        <v>15.8</v>
      </c>
      <c r="U45" s="83">
        <v>5.4</v>
      </c>
      <c r="V45" s="83">
        <v>1.1000000000000001</v>
      </c>
      <c r="W45" s="84">
        <v>0.4</v>
      </c>
      <c r="X45" s="83">
        <v>39.4</v>
      </c>
      <c r="Y45" s="83">
        <v>15.8</v>
      </c>
      <c r="Z45" s="83">
        <v>4.3</v>
      </c>
      <c r="AA45" s="84">
        <v>2.1</v>
      </c>
      <c r="AC45" s="124"/>
      <c r="AD45" s="124"/>
      <c r="AE45" s="124"/>
      <c r="AF45" s="124"/>
      <c r="AG45" s="124"/>
      <c r="AH45" s="124"/>
      <c r="AI45" s="124"/>
      <c r="AJ45" s="124"/>
      <c r="AK45" s="124"/>
      <c r="AL45" s="125"/>
      <c r="AM45" s="125"/>
      <c r="AN45" s="125"/>
      <c r="AO45" s="125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6"/>
      <c r="BP45" s="126"/>
      <c r="BQ45" s="126"/>
      <c r="BR45" s="126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</row>
    <row r="46" spans="1:83">
      <c r="A46" s="10">
        <v>2015</v>
      </c>
      <c r="B46" s="79">
        <v>3.31</v>
      </c>
      <c r="C46" s="79">
        <v>3.79</v>
      </c>
      <c r="D46" s="79">
        <v>1.1100000000000001</v>
      </c>
      <c r="E46" s="79">
        <v>0.24</v>
      </c>
      <c r="F46" s="80">
        <v>7.1</v>
      </c>
      <c r="G46" s="81">
        <v>12</v>
      </c>
      <c r="H46" s="81">
        <v>4.3</v>
      </c>
      <c r="I46" s="82">
        <v>1.3</v>
      </c>
      <c r="J46" s="10">
        <v>2015</v>
      </c>
      <c r="K46" s="15">
        <v>0.36</v>
      </c>
      <c r="L46" s="15">
        <v>1.06</v>
      </c>
      <c r="M46" s="15">
        <v>1.26</v>
      </c>
      <c r="N46" s="16">
        <v>1.26</v>
      </c>
      <c r="O46" s="13">
        <v>214</v>
      </c>
      <c r="P46" s="13">
        <v>317</v>
      </c>
      <c r="Q46" s="13">
        <v>387</v>
      </c>
      <c r="R46" s="14">
        <v>538</v>
      </c>
      <c r="S46" s="10">
        <v>2015</v>
      </c>
      <c r="T46" s="83">
        <v>13.1</v>
      </c>
      <c r="U46" s="83">
        <v>6.8</v>
      </c>
      <c r="V46" s="83">
        <v>1.8</v>
      </c>
      <c r="W46" s="84">
        <v>0.4</v>
      </c>
      <c r="X46" s="83">
        <v>28</v>
      </c>
      <c r="Y46" s="83">
        <v>21.5</v>
      </c>
      <c r="Z46" s="83">
        <v>7</v>
      </c>
      <c r="AA46" s="84">
        <v>2.1</v>
      </c>
      <c r="AC46" s="124"/>
      <c r="AD46" s="124"/>
      <c r="AE46" s="124"/>
      <c r="AF46" s="124"/>
      <c r="AG46" s="124"/>
      <c r="AH46" s="124"/>
      <c r="AI46" s="124"/>
      <c r="AJ46" s="124"/>
      <c r="AK46" s="124"/>
      <c r="AL46" s="125"/>
      <c r="AM46" s="125"/>
      <c r="AN46" s="125"/>
      <c r="AO46" s="125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6"/>
      <c r="BP46" s="126"/>
      <c r="BQ46" s="126"/>
      <c r="BR46" s="126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</row>
    <row r="47" spans="1:83">
      <c r="A47" s="10">
        <v>2016</v>
      </c>
      <c r="B47" s="79">
        <v>4.43</v>
      </c>
      <c r="C47" s="79">
        <v>2.99</v>
      </c>
      <c r="D47" s="79">
        <v>0.76</v>
      </c>
      <c r="E47" s="79">
        <v>0.2</v>
      </c>
      <c r="F47" s="80">
        <v>9.4</v>
      </c>
      <c r="G47" s="81">
        <v>9.1999999999999993</v>
      </c>
      <c r="H47" s="81">
        <v>2.9</v>
      </c>
      <c r="I47" s="82">
        <v>1.1000000000000001</v>
      </c>
      <c r="J47" s="10">
        <v>2016</v>
      </c>
      <c r="K47" s="15">
        <v>0.43</v>
      </c>
      <c r="L47" s="15">
        <v>0.86</v>
      </c>
      <c r="M47" s="15">
        <v>0.84</v>
      </c>
      <c r="N47" s="16">
        <v>0.84</v>
      </c>
      <c r="O47" s="13">
        <v>212</v>
      </c>
      <c r="P47" s="13">
        <v>307</v>
      </c>
      <c r="Q47" s="13">
        <v>383</v>
      </c>
      <c r="R47" s="14">
        <v>519</v>
      </c>
      <c r="S47" s="10">
        <v>2016</v>
      </c>
      <c r="T47" s="83">
        <v>15</v>
      </c>
      <c r="U47" s="83">
        <v>6.1</v>
      </c>
      <c r="V47" s="83">
        <v>1.6</v>
      </c>
      <c r="W47" s="84">
        <v>0.4</v>
      </c>
      <c r="X47" s="83">
        <v>31.9</v>
      </c>
      <c r="Y47" s="83">
        <v>18.8</v>
      </c>
      <c r="Z47" s="83">
        <v>6</v>
      </c>
      <c r="AA47" s="84">
        <v>2.2000000000000002</v>
      </c>
      <c r="AC47" s="124"/>
      <c r="AD47" s="124"/>
      <c r="AE47" s="124"/>
      <c r="AF47" s="124"/>
      <c r="AG47" s="124"/>
      <c r="AH47" s="124"/>
      <c r="AI47" s="124"/>
      <c r="AJ47" s="124"/>
      <c r="AK47" s="124"/>
      <c r="AL47" s="125"/>
      <c r="AM47" s="125"/>
      <c r="AN47" s="125"/>
      <c r="AO47" s="125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6"/>
      <c r="BP47" s="126"/>
      <c r="BQ47" s="126"/>
      <c r="BR47" s="126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</row>
    <row r="48" spans="1:83">
      <c r="A48" s="10">
        <v>2017</v>
      </c>
      <c r="B48" s="79">
        <v>5.07</v>
      </c>
      <c r="C48" s="79">
        <v>2.65</v>
      </c>
      <c r="D48" s="79">
        <v>0.75</v>
      </c>
      <c r="E48" s="79">
        <v>0.25</v>
      </c>
      <c r="F48" s="80">
        <v>9.3000000000000007</v>
      </c>
      <c r="G48" s="81">
        <v>7.8</v>
      </c>
      <c r="H48" s="81">
        <v>3</v>
      </c>
      <c r="I48" s="82">
        <v>1.4</v>
      </c>
      <c r="J48" s="10">
        <v>2017</v>
      </c>
      <c r="K48" s="15">
        <v>0.4</v>
      </c>
      <c r="L48" s="15">
        <v>0.66</v>
      </c>
      <c r="M48" s="15">
        <v>0.72</v>
      </c>
      <c r="N48" s="16">
        <v>0.72</v>
      </c>
      <c r="O48" s="13">
        <v>183</v>
      </c>
      <c r="P48" s="13">
        <v>294</v>
      </c>
      <c r="Q48" s="13">
        <v>394</v>
      </c>
      <c r="R48" s="14">
        <v>558</v>
      </c>
      <c r="S48" s="10">
        <v>2017</v>
      </c>
      <c r="T48" s="83">
        <v>18.3</v>
      </c>
      <c r="U48" s="83">
        <v>6.5</v>
      </c>
      <c r="V48" s="83">
        <v>1.7</v>
      </c>
      <c r="W48" s="84">
        <v>0.6</v>
      </c>
      <c r="X48" s="83">
        <v>33.5</v>
      </c>
      <c r="Y48" s="83">
        <v>19.2</v>
      </c>
      <c r="Z48" s="83">
        <v>6.8</v>
      </c>
      <c r="AA48" s="84">
        <v>3.2</v>
      </c>
      <c r="AC48" s="124"/>
      <c r="AD48" s="124"/>
      <c r="AE48" s="124"/>
      <c r="AF48" s="124"/>
      <c r="AG48" s="124"/>
      <c r="AH48" s="124"/>
      <c r="AI48" s="124"/>
      <c r="AJ48" s="124"/>
      <c r="AK48" s="124"/>
      <c r="AL48" s="125"/>
      <c r="AM48" s="125"/>
      <c r="AN48" s="125"/>
      <c r="AO48" s="125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6"/>
      <c r="BP48" s="126"/>
      <c r="BQ48" s="126"/>
      <c r="BR48" s="126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</row>
    <row r="49" spans="1:83">
      <c r="A49" s="10">
        <v>2018</v>
      </c>
      <c r="B49" s="79">
        <v>4.1399999999999997</v>
      </c>
      <c r="C49" s="79">
        <v>4.58</v>
      </c>
      <c r="D49" s="79">
        <v>1.18</v>
      </c>
      <c r="E49" s="79">
        <v>0.39</v>
      </c>
      <c r="F49" s="80">
        <v>8.8000000000000007</v>
      </c>
      <c r="G49" s="81">
        <v>13.2</v>
      </c>
      <c r="H49" s="81">
        <v>4.3</v>
      </c>
      <c r="I49" s="82">
        <v>2.2000000000000002</v>
      </c>
      <c r="J49" s="10">
        <v>2018</v>
      </c>
      <c r="K49" s="15">
        <v>0.5</v>
      </c>
      <c r="L49" s="15">
        <v>1.07</v>
      </c>
      <c r="M49" s="15">
        <v>0.95</v>
      </c>
      <c r="N49" s="16">
        <v>0.95</v>
      </c>
      <c r="O49" s="12">
        <v>213</v>
      </c>
      <c r="P49" s="13">
        <v>287</v>
      </c>
      <c r="Q49" s="13">
        <v>368</v>
      </c>
      <c r="R49" s="14">
        <v>550</v>
      </c>
      <c r="S49" s="10">
        <v>2018</v>
      </c>
      <c r="T49" s="85">
        <v>12.5</v>
      </c>
      <c r="U49" s="83">
        <v>8.1999999999999993</v>
      </c>
      <c r="V49" s="83">
        <v>2.2999999999999998</v>
      </c>
      <c r="W49" s="84">
        <v>0.8</v>
      </c>
      <c r="X49" s="85">
        <v>26.7</v>
      </c>
      <c r="Y49" s="83">
        <v>23.5</v>
      </c>
      <c r="Z49" s="83">
        <v>8.3000000000000007</v>
      </c>
      <c r="AA49" s="84">
        <v>4.0999999999999996</v>
      </c>
      <c r="AC49" s="124"/>
      <c r="AD49" s="124"/>
      <c r="AE49" s="124"/>
      <c r="AF49" s="124"/>
      <c r="AG49" s="124"/>
      <c r="AH49" s="124"/>
      <c r="AI49" s="124"/>
      <c r="AJ49" s="124"/>
      <c r="AK49" s="124"/>
      <c r="AL49" s="125"/>
      <c r="AM49" s="125"/>
      <c r="AN49" s="125"/>
      <c r="AO49" s="125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E49" s="124"/>
      <c r="BF49" s="124"/>
      <c r="BG49" s="124"/>
      <c r="BH49" s="124"/>
      <c r="BI49" s="124"/>
      <c r="BJ49" s="124"/>
      <c r="BK49" s="124"/>
      <c r="BL49" s="124"/>
      <c r="BM49" s="124"/>
      <c r="BN49" s="124"/>
      <c r="BO49" s="126"/>
      <c r="BP49" s="126"/>
      <c r="BQ49" s="126"/>
      <c r="BR49" s="126"/>
      <c r="BS49" s="124"/>
      <c r="BT49" s="124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4"/>
    </row>
    <row r="50" spans="1:83">
      <c r="A50" s="10">
        <v>2019</v>
      </c>
      <c r="B50" s="79">
        <v>3.23</v>
      </c>
      <c r="C50" s="79">
        <v>2.4</v>
      </c>
      <c r="D50" s="79">
        <v>0.84</v>
      </c>
      <c r="E50" s="79">
        <v>0.35</v>
      </c>
      <c r="F50" s="80">
        <v>6.4</v>
      </c>
      <c r="G50" s="81">
        <v>7.7</v>
      </c>
      <c r="H50" s="81">
        <v>3.7</v>
      </c>
      <c r="I50" s="82">
        <v>1.9</v>
      </c>
      <c r="J50" s="10">
        <v>2019</v>
      </c>
      <c r="K50" s="15">
        <v>0.44</v>
      </c>
      <c r="L50" s="15">
        <v>0.82</v>
      </c>
      <c r="M50" s="15">
        <v>0.74</v>
      </c>
      <c r="N50" s="16">
        <v>0.74</v>
      </c>
      <c r="O50" s="12">
        <v>197</v>
      </c>
      <c r="P50" s="13">
        <v>321</v>
      </c>
      <c r="Q50" s="13">
        <v>440</v>
      </c>
      <c r="R50" s="14">
        <v>560</v>
      </c>
      <c r="S50" s="10">
        <v>2019</v>
      </c>
      <c r="T50" s="85">
        <v>10.9</v>
      </c>
      <c r="U50" s="83">
        <v>5.0999999999999996</v>
      </c>
      <c r="V50" s="83">
        <v>1.9</v>
      </c>
      <c r="W50" s="84">
        <v>0.8</v>
      </c>
      <c r="X50" s="85">
        <v>21.5</v>
      </c>
      <c r="Y50" s="83">
        <v>16.3</v>
      </c>
      <c r="Z50" s="83">
        <v>8.3000000000000007</v>
      </c>
      <c r="AA50" s="84">
        <v>4.4000000000000004</v>
      </c>
      <c r="AC50" s="124"/>
      <c r="AD50" s="124"/>
      <c r="AE50" s="124"/>
      <c r="AF50" s="124"/>
      <c r="AG50" s="124"/>
      <c r="AH50" s="124"/>
      <c r="AI50" s="124"/>
      <c r="AJ50" s="124"/>
      <c r="AK50" s="124"/>
      <c r="AL50" s="125"/>
      <c r="AM50" s="125"/>
      <c r="AN50" s="125"/>
      <c r="AO50" s="125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6"/>
      <c r="BP50" s="126"/>
      <c r="BQ50" s="126"/>
      <c r="BR50" s="126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</row>
    <row r="51" spans="1:83">
      <c r="A51" s="10">
        <v>2020</v>
      </c>
      <c r="B51" s="79">
        <v>2.4</v>
      </c>
      <c r="C51" s="79">
        <v>1.82</v>
      </c>
      <c r="D51" s="79">
        <v>0.62</v>
      </c>
      <c r="E51" s="79">
        <v>0.35</v>
      </c>
      <c r="F51" s="80">
        <v>5.2</v>
      </c>
      <c r="G51" s="81">
        <v>5.6</v>
      </c>
      <c r="H51" s="81">
        <v>2.6</v>
      </c>
      <c r="I51" s="82">
        <v>2.2000000000000002</v>
      </c>
      <c r="J51" s="10">
        <v>2020</v>
      </c>
      <c r="K51" s="15">
        <v>0.28000000000000003</v>
      </c>
      <c r="L51" s="15">
        <v>0.61</v>
      </c>
      <c r="M51" s="15">
        <v>0.68</v>
      </c>
      <c r="N51" s="16">
        <v>0.68</v>
      </c>
      <c r="O51" s="12">
        <v>217</v>
      </c>
      <c r="P51" s="13">
        <v>306</v>
      </c>
      <c r="Q51" s="13">
        <v>417</v>
      </c>
      <c r="R51" s="14">
        <v>631</v>
      </c>
      <c r="S51" s="10">
        <v>2020</v>
      </c>
      <c r="T51" s="85">
        <v>11.9</v>
      </c>
      <c r="U51" s="83">
        <v>4.7</v>
      </c>
      <c r="V51" s="83">
        <v>1.5</v>
      </c>
      <c r="W51" s="84">
        <v>0.9</v>
      </c>
      <c r="X51" s="85">
        <v>26</v>
      </c>
      <c r="Y51" s="83">
        <v>14.5</v>
      </c>
      <c r="Z51" s="83">
        <v>6.2</v>
      </c>
      <c r="AA51" s="84">
        <v>5.4</v>
      </c>
      <c r="AC51" s="124"/>
      <c r="AD51" s="124"/>
      <c r="AE51" s="124"/>
      <c r="AF51" s="124"/>
      <c r="AG51" s="124"/>
      <c r="AH51" s="124"/>
      <c r="AI51" s="124"/>
      <c r="AJ51" s="124"/>
      <c r="AK51" s="124"/>
      <c r="AL51" s="125"/>
      <c r="AM51" s="125"/>
      <c r="AN51" s="125"/>
      <c r="AO51" s="125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6"/>
      <c r="BP51" s="126"/>
      <c r="BQ51" s="126"/>
      <c r="BR51" s="126"/>
      <c r="BS51" s="124"/>
      <c r="BT51" s="124"/>
      <c r="BU51" s="124"/>
      <c r="BV51" s="124"/>
      <c r="BW51" s="124"/>
      <c r="BX51" s="124"/>
      <c r="BY51" s="124"/>
      <c r="BZ51" s="124"/>
      <c r="CA51" s="124"/>
      <c r="CB51" s="124"/>
      <c r="CC51" s="124"/>
      <c r="CD51" s="124"/>
      <c r="CE51" s="124"/>
    </row>
    <row r="52" spans="1:83">
      <c r="A52" s="10">
        <v>2021</v>
      </c>
      <c r="B52" s="79">
        <v>3.69</v>
      </c>
      <c r="C52" s="79">
        <v>2.62</v>
      </c>
      <c r="D52" s="79">
        <v>0.67</v>
      </c>
      <c r="E52" s="79">
        <v>0.31</v>
      </c>
      <c r="F52" s="80">
        <v>8.5</v>
      </c>
      <c r="G52" s="81">
        <v>8</v>
      </c>
      <c r="H52" s="81">
        <v>2.7</v>
      </c>
      <c r="I52" s="82">
        <v>1.8</v>
      </c>
      <c r="J52" s="10">
        <v>2021</v>
      </c>
      <c r="K52" s="15">
        <v>0.41</v>
      </c>
      <c r="L52" s="15">
        <v>0.72</v>
      </c>
      <c r="M52" s="15">
        <v>0.62</v>
      </c>
      <c r="N52" s="16">
        <v>0.62</v>
      </c>
      <c r="O52" s="12">
        <v>229</v>
      </c>
      <c r="P52" s="13">
        <v>306</v>
      </c>
      <c r="Q52" s="13">
        <v>406</v>
      </c>
      <c r="R52" s="14">
        <v>591</v>
      </c>
      <c r="S52" s="10">
        <v>2021</v>
      </c>
      <c r="T52" s="85">
        <v>13.2</v>
      </c>
      <c r="U52" s="83">
        <v>6.1</v>
      </c>
      <c r="V52" s="83">
        <v>1.7</v>
      </c>
      <c r="W52" s="84">
        <v>0.8</v>
      </c>
      <c r="X52" s="85">
        <v>30.2</v>
      </c>
      <c r="Y52" s="83">
        <v>18.600000000000001</v>
      </c>
      <c r="Z52" s="83">
        <v>7</v>
      </c>
      <c r="AA52" s="84">
        <v>4.7</v>
      </c>
      <c r="AC52" s="124"/>
      <c r="AD52" s="124"/>
      <c r="AE52" s="124"/>
      <c r="AF52" s="124"/>
      <c r="AG52" s="124"/>
      <c r="AH52" s="124"/>
      <c r="AI52" s="124"/>
      <c r="AJ52" s="124"/>
      <c r="AK52" s="124"/>
      <c r="AL52" s="125"/>
      <c r="AM52" s="125"/>
      <c r="AN52" s="125"/>
      <c r="AO52" s="125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6"/>
      <c r="BP52" s="126"/>
      <c r="BQ52" s="126"/>
      <c r="BR52" s="126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</row>
    <row r="53" spans="1:83">
      <c r="A53" s="10">
        <v>2022</v>
      </c>
      <c r="B53" s="79">
        <v>4.25</v>
      </c>
      <c r="C53" s="79">
        <v>2.33</v>
      </c>
      <c r="D53" s="79">
        <v>0.79</v>
      </c>
      <c r="E53" s="79">
        <v>0.36</v>
      </c>
      <c r="F53" s="80">
        <v>8.3000000000000007</v>
      </c>
      <c r="G53" s="81">
        <v>7</v>
      </c>
      <c r="H53" s="81">
        <v>3.5</v>
      </c>
      <c r="I53" s="82">
        <v>2.2000000000000002</v>
      </c>
      <c r="J53" s="10">
        <v>2022</v>
      </c>
      <c r="K53" s="15">
        <v>0.36</v>
      </c>
      <c r="L53" s="15">
        <v>0.64</v>
      </c>
      <c r="M53" s="15">
        <v>0.63</v>
      </c>
      <c r="N53" s="16">
        <v>0.63</v>
      </c>
      <c r="O53" s="12">
        <v>195</v>
      </c>
      <c r="P53" s="13">
        <v>299</v>
      </c>
      <c r="Q53" s="13">
        <v>441</v>
      </c>
      <c r="R53" s="14">
        <v>606</v>
      </c>
      <c r="S53" s="10">
        <v>2022</v>
      </c>
      <c r="T53" s="85">
        <v>16.899999999999999</v>
      </c>
      <c r="U53" s="83">
        <v>5.9</v>
      </c>
      <c r="V53" s="83">
        <v>2</v>
      </c>
      <c r="W53" s="84">
        <v>0.9</v>
      </c>
      <c r="X53" s="85">
        <v>32.9</v>
      </c>
      <c r="Y53" s="83">
        <v>17.600000000000001</v>
      </c>
      <c r="Z53" s="83">
        <v>8.8000000000000007</v>
      </c>
      <c r="AA53" s="84">
        <v>5.5</v>
      </c>
      <c r="AC53" s="124"/>
      <c r="AD53" s="124"/>
      <c r="AE53" s="124"/>
      <c r="AF53" s="124"/>
      <c r="AG53" s="124"/>
      <c r="AH53" s="124"/>
      <c r="AI53" s="124"/>
      <c r="AJ53" s="124"/>
      <c r="AK53" s="124"/>
      <c r="AL53" s="125"/>
      <c r="AM53" s="125"/>
      <c r="AN53" s="125"/>
      <c r="AO53" s="125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6"/>
      <c r="BP53" s="126"/>
      <c r="BQ53" s="126"/>
      <c r="BR53" s="126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</row>
    <row r="54" spans="1:83">
      <c r="A54" s="17">
        <v>2023</v>
      </c>
      <c r="B54" s="86">
        <v>3.06</v>
      </c>
      <c r="C54" s="87">
        <v>3.39</v>
      </c>
      <c r="D54" s="87">
        <v>0.76</v>
      </c>
      <c r="E54" s="88">
        <v>0.38</v>
      </c>
      <c r="F54" s="89">
        <v>6.4</v>
      </c>
      <c r="G54" s="90">
        <v>10.3</v>
      </c>
      <c r="H54" s="90">
        <v>3.1</v>
      </c>
      <c r="I54" s="91">
        <v>2.2999999999999998</v>
      </c>
      <c r="J54" s="17">
        <v>2023</v>
      </c>
      <c r="K54" s="21">
        <v>0.27</v>
      </c>
      <c r="L54" s="22">
        <v>0.71</v>
      </c>
      <c r="M54" s="22">
        <v>0.57999999999999996</v>
      </c>
      <c r="N54" s="23">
        <v>0.57999999999999996</v>
      </c>
      <c r="O54" s="18">
        <v>209</v>
      </c>
      <c r="P54" s="19">
        <v>304</v>
      </c>
      <c r="Q54" s="19">
        <v>411</v>
      </c>
      <c r="R54" s="20">
        <v>607</v>
      </c>
      <c r="S54" s="17">
        <v>2023</v>
      </c>
      <c r="T54" s="92">
        <v>15.6</v>
      </c>
      <c r="U54" s="93">
        <v>7.9</v>
      </c>
      <c r="V54" s="93">
        <v>2.1</v>
      </c>
      <c r="W54" s="94">
        <v>1</v>
      </c>
      <c r="X54" s="92">
        <v>32.6</v>
      </c>
      <c r="Y54" s="93">
        <v>24</v>
      </c>
      <c r="Z54" s="93">
        <v>8.5</v>
      </c>
      <c r="AA54" s="94">
        <v>6.2</v>
      </c>
      <c r="AC54" s="124"/>
      <c r="AD54" s="124"/>
      <c r="AE54" s="124"/>
      <c r="AF54" s="124"/>
      <c r="AG54" s="124"/>
      <c r="AH54" s="124"/>
      <c r="AI54" s="124"/>
      <c r="AJ54" s="124"/>
      <c r="AK54" s="124"/>
      <c r="AL54" s="125"/>
      <c r="AM54" s="125"/>
      <c r="AN54" s="125"/>
      <c r="AO54" s="125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6"/>
      <c r="BP54" s="126"/>
      <c r="BQ54" s="126"/>
      <c r="BR54" s="126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</row>
  </sheetData>
  <mergeCells count="6">
    <mergeCell ref="X2:AA2"/>
    <mergeCell ref="B2:E2"/>
    <mergeCell ref="F2:I2"/>
    <mergeCell ref="K2:N2"/>
    <mergeCell ref="O2:R2"/>
    <mergeCell ref="T2:W2"/>
  </mergeCells>
  <phoneticPr fontId="1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D80B-97F0-49F0-8B17-D2565AC2885B}">
  <dimension ref="A1:I24"/>
  <sheetViews>
    <sheetView workbookViewId="0">
      <selection activeCell="E24" sqref="E24"/>
    </sheetView>
  </sheetViews>
  <sheetFormatPr defaultRowHeight="12" customHeight="1"/>
  <cols>
    <col min="1" max="1" width="11.125" customWidth="1"/>
    <col min="2" max="2" width="79.875" customWidth="1"/>
  </cols>
  <sheetData>
    <row r="1" spans="1:9" ht="12" customHeight="1">
      <c r="A1" s="200" t="s">
        <v>229</v>
      </c>
      <c r="B1" s="201"/>
      <c r="C1" s="201"/>
      <c r="D1" s="201"/>
      <c r="E1" s="201"/>
      <c r="F1" s="201"/>
      <c r="G1" s="201"/>
      <c r="H1" s="201"/>
      <c r="I1" s="201"/>
    </row>
    <row r="2" spans="1:9" ht="12" customHeight="1" thickBot="1">
      <c r="A2" s="202"/>
      <c r="B2" s="201"/>
      <c r="C2" s="201"/>
      <c r="D2" s="201"/>
      <c r="E2" s="201"/>
      <c r="F2" s="201"/>
      <c r="G2" s="201"/>
      <c r="H2" s="201"/>
      <c r="I2" s="201"/>
    </row>
    <row r="3" spans="1:9" ht="20.25" customHeight="1" thickBot="1">
      <c r="A3" s="203" t="s">
        <v>185</v>
      </c>
      <c r="B3" s="204" t="s">
        <v>186</v>
      </c>
      <c r="C3" s="201"/>
      <c r="D3" s="201"/>
      <c r="E3" s="201"/>
      <c r="F3" s="201"/>
      <c r="G3" s="201"/>
      <c r="H3" s="201"/>
      <c r="I3" s="201"/>
    </row>
    <row r="4" spans="1:9" ht="17.25" customHeight="1">
      <c r="A4" s="276">
        <v>43556</v>
      </c>
      <c r="B4" s="205" t="s">
        <v>187</v>
      </c>
      <c r="C4" s="201"/>
      <c r="D4" s="184"/>
      <c r="E4" s="201"/>
      <c r="F4" s="201"/>
      <c r="G4" s="201"/>
      <c r="H4" s="201"/>
      <c r="I4" s="201"/>
    </row>
    <row r="5" spans="1:9" ht="17.25" customHeight="1">
      <c r="A5" s="278"/>
      <c r="B5" s="205" t="s">
        <v>230</v>
      </c>
      <c r="C5" s="201"/>
      <c r="D5" s="201"/>
      <c r="E5" s="201"/>
      <c r="F5" s="201"/>
      <c r="G5" s="201"/>
      <c r="H5" s="201"/>
      <c r="I5" s="201"/>
    </row>
    <row r="6" spans="1:9" ht="17.25" customHeight="1" thickBot="1">
      <c r="A6" s="277"/>
      <c r="B6" s="207" t="s">
        <v>188</v>
      </c>
      <c r="C6" s="201"/>
      <c r="D6" s="201"/>
      <c r="E6" s="201"/>
      <c r="F6" s="201"/>
      <c r="G6" s="201"/>
      <c r="H6" s="201"/>
      <c r="I6" s="201"/>
    </row>
    <row r="7" spans="1:9" ht="17.25" customHeight="1">
      <c r="A7" s="276">
        <v>43647</v>
      </c>
      <c r="B7" s="205" t="s">
        <v>231</v>
      </c>
      <c r="C7" s="201"/>
      <c r="D7" s="201"/>
      <c r="E7" s="201"/>
      <c r="F7" s="201"/>
      <c r="G7" s="201"/>
      <c r="H7" s="201"/>
      <c r="I7" s="201"/>
    </row>
    <row r="8" spans="1:9" ht="17.25" customHeight="1" thickBot="1">
      <c r="A8" s="277"/>
      <c r="B8" s="207" t="s">
        <v>232</v>
      </c>
      <c r="C8" s="201"/>
      <c r="D8" s="201"/>
      <c r="E8" s="201"/>
      <c r="F8" s="201"/>
      <c r="G8" s="201"/>
      <c r="H8" s="201"/>
      <c r="I8" s="201"/>
    </row>
    <row r="9" spans="1:9" ht="17.25" customHeight="1">
      <c r="A9" s="276">
        <v>43770</v>
      </c>
      <c r="B9" s="205" t="s">
        <v>189</v>
      </c>
      <c r="C9" s="201"/>
      <c r="D9" s="201"/>
      <c r="E9" s="201"/>
      <c r="F9" s="201"/>
      <c r="G9" s="201"/>
      <c r="H9" s="201"/>
      <c r="I9" s="201"/>
    </row>
    <row r="10" spans="1:9" ht="17.25" customHeight="1" thickBot="1">
      <c r="A10" s="277"/>
      <c r="B10" s="207" t="s">
        <v>233</v>
      </c>
      <c r="C10" s="201"/>
      <c r="D10" s="201"/>
      <c r="E10" s="201"/>
      <c r="F10" s="201"/>
      <c r="G10" s="201"/>
      <c r="H10" s="201"/>
      <c r="I10" s="201"/>
    </row>
    <row r="11" spans="1:9" ht="17.25" customHeight="1">
      <c r="A11" s="276">
        <v>43862</v>
      </c>
      <c r="B11" s="205" t="s">
        <v>234</v>
      </c>
      <c r="C11" s="201"/>
      <c r="D11" s="201"/>
      <c r="E11" s="201"/>
      <c r="F11" s="201"/>
      <c r="G11" s="201"/>
      <c r="H11" s="201"/>
      <c r="I11" s="201"/>
    </row>
    <row r="12" spans="1:9" ht="17.25" customHeight="1" thickBot="1">
      <c r="A12" s="277"/>
      <c r="B12" s="207" t="s">
        <v>232</v>
      </c>
      <c r="C12" s="201"/>
      <c r="D12" s="201"/>
      <c r="E12" s="201"/>
      <c r="F12" s="201"/>
      <c r="G12" s="201"/>
      <c r="H12" s="201"/>
      <c r="I12" s="201"/>
    </row>
    <row r="13" spans="1:9" ht="17.25" customHeight="1" thickBot="1">
      <c r="A13" s="206">
        <v>44013</v>
      </c>
      <c r="B13" s="208" t="s">
        <v>235</v>
      </c>
      <c r="C13" s="201"/>
      <c r="D13" s="201"/>
      <c r="E13" s="201"/>
      <c r="F13" s="201"/>
      <c r="G13" s="201"/>
      <c r="H13" s="201"/>
      <c r="I13" s="201"/>
    </row>
    <row r="14" spans="1:9" ht="17.25" customHeight="1">
      <c r="A14" s="276">
        <v>44136</v>
      </c>
      <c r="B14" s="205" t="s">
        <v>236</v>
      </c>
      <c r="C14" s="201"/>
      <c r="D14" s="201"/>
      <c r="E14" s="201"/>
      <c r="F14" s="201"/>
      <c r="G14" s="201"/>
      <c r="H14" s="201"/>
      <c r="I14" s="201"/>
    </row>
    <row r="15" spans="1:9" ht="17.25" customHeight="1" thickBot="1">
      <c r="A15" s="277"/>
      <c r="B15" s="207" t="s">
        <v>237</v>
      </c>
      <c r="C15" s="201"/>
      <c r="D15" s="201"/>
      <c r="E15" s="201"/>
      <c r="F15" s="201"/>
      <c r="G15" s="201"/>
      <c r="H15" s="201"/>
      <c r="I15" s="201"/>
    </row>
    <row r="16" spans="1:9" ht="17.25" customHeight="1">
      <c r="A16" s="276">
        <v>44501</v>
      </c>
      <c r="B16" s="205" t="s">
        <v>238</v>
      </c>
      <c r="C16" s="201"/>
      <c r="D16" s="201"/>
      <c r="E16" s="201"/>
      <c r="F16" s="201"/>
      <c r="G16" s="201"/>
      <c r="H16" s="201"/>
      <c r="I16" s="201"/>
    </row>
    <row r="17" spans="1:9" ht="17.25" customHeight="1" thickBot="1">
      <c r="A17" s="277"/>
      <c r="B17" s="207" t="s">
        <v>239</v>
      </c>
      <c r="C17" s="201"/>
      <c r="D17" s="201"/>
      <c r="E17" s="201"/>
      <c r="F17" s="201"/>
      <c r="G17" s="201"/>
      <c r="H17" s="201"/>
      <c r="I17" s="201"/>
    </row>
    <row r="18" spans="1:9" ht="17.25" customHeight="1">
      <c r="A18" s="276">
        <v>44866</v>
      </c>
      <c r="B18" s="205" t="s">
        <v>240</v>
      </c>
      <c r="C18" s="201"/>
      <c r="D18" s="201"/>
      <c r="E18" s="201"/>
      <c r="F18" s="201"/>
      <c r="G18" s="201"/>
      <c r="H18" s="201"/>
      <c r="I18" s="201"/>
    </row>
    <row r="19" spans="1:9" ht="17.25" customHeight="1" thickBot="1">
      <c r="A19" s="277"/>
      <c r="B19" s="207" t="s">
        <v>241</v>
      </c>
      <c r="C19" s="201"/>
      <c r="D19" s="201"/>
      <c r="E19" s="201"/>
      <c r="F19" s="201"/>
      <c r="G19" s="201"/>
      <c r="H19" s="201"/>
      <c r="I19" s="201"/>
    </row>
    <row r="20" spans="1:9" ht="17.25" customHeight="1">
      <c r="A20" s="276">
        <v>45231</v>
      </c>
      <c r="B20" s="205" t="s">
        <v>242</v>
      </c>
      <c r="C20" s="201"/>
      <c r="D20" s="201"/>
      <c r="E20" s="201"/>
      <c r="F20" s="201"/>
      <c r="G20" s="201"/>
      <c r="H20" s="201"/>
      <c r="I20" s="201"/>
    </row>
    <row r="21" spans="1:9" ht="17.25" customHeight="1" thickBot="1">
      <c r="A21" s="277"/>
      <c r="B21" s="207" t="s">
        <v>243</v>
      </c>
      <c r="C21" s="201"/>
      <c r="D21" s="201"/>
      <c r="E21" s="201"/>
      <c r="F21" s="201"/>
      <c r="G21" s="201"/>
      <c r="H21" s="201"/>
      <c r="I21" s="201"/>
    </row>
    <row r="22" spans="1:9" ht="12" customHeight="1">
      <c r="A22" s="155"/>
    </row>
    <row r="23" spans="1:9" ht="12" customHeight="1">
      <c r="B23" s="188"/>
    </row>
    <row r="24" spans="1:9" ht="12" customHeight="1">
      <c r="B24" s="191"/>
    </row>
  </sheetData>
  <mergeCells count="8">
    <mergeCell ref="A18:A19"/>
    <mergeCell ref="A20:A21"/>
    <mergeCell ref="A4:A6"/>
    <mergeCell ref="A7:A8"/>
    <mergeCell ref="A9:A10"/>
    <mergeCell ref="A11:A12"/>
    <mergeCell ref="A14:A15"/>
    <mergeCell ref="A16:A17"/>
  </mergeCells>
  <phoneticPr fontId="1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5C2B-3F84-40F0-966B-F85D3BA12425}">
  <dimension ref="A1:J51"/>
  <sheetViews>
    <sheetView zoomScaleNormal="100" workbookViewId="0">
      <selection activeCell="E24" sqref="E24"/>
    </sheetView>
  </sheetViews>
  <sheetFormatPr defaultColWidth="9" defaultRowHeight="15"/>
  <cols>
    <col min="1" max="1" width="22.875" style="123" customWidth="1"/>
    <col min="2" max="7" width="9" style="123"/>
    <col min="8" max="16384" width="9" style="31"/>
  </cols>
  <sheetData>
    <row r="1" spans="1:10" ht="13.5" customHeight="1">
      <c r="A1" s="189" t="s">
        <v>190</v>
      </c>
      <c r="B1" s="31"/>
      <c r="C1" s="31"/>
      <c r="D1" s="31"/>
      <c r="E1" s="31"/>
      <c r="F1" s="31"/>
      <c r="G1" s="31"/>
      <c r="J1" s="121"/>
    </row>
    <row r="2" spans="1:10" ht="13.5" customHeight="1" thickBot="1">
      <c r="A2" s="120"/>
      <c r="B2" s="120"/>
      <c r="C2" s="120"/>
      <c r="D2" s="120"/>
      <c r="E2" s="120"/>
      <c r="F2" s="120"/>
      <c r="G2" s="120"/>
      <c r="J2" s="121"/>
    </row>
    <row r="3" spans="1:10" ht="13.5" customHeight="1" thickBot="1">
      <c r="A3" s="199" t="s">
        <v>191</v>
      </c>
      <c r="B3" s="102">
        <v>2018</v>
      </c>
      <c r="C3" s="102">
        <v>2019</v>
      </c>
      <c r="D3" s="102">
        <v>2020</v>
      </c>
      <c r="E3" s="102">
        <v>2021</v>
      </c>
      <c r="F3" s="102">
        <v>2022</v>
      </c>
      <c r="G3" s="102">
        <v>2023</v>
      </c>
      <c r="I3" s="184"/>
      <c r="J3" s="121"/>
    </row>
    <row r="4" spans="1:10">
      <c r="A4" s="95" t="s">
        <v>192</v>
      </c>
      <c r="B4" s="99">
        <v>23</v>
      </c>
      <c r="C4" s="99">
        <v>27.2</v>
      </c>
      <c r="D4" s="99">
        <v>29</v>
      </c>
      <c r="E4" s="99">
        <v>31.1</v>
      </c>
      <c r="F4" s="99">
        <v>32.1</v>
      </c>
      <c r="G4" s="99">
        <v>32.4</v>
      </c>
      <c r="I4" s="191"/>
    </row>
    <row r="5" spans="1:10">
      <c r="A5" s="97" t="s">
        <v>193</v>
      </c>
      <c r="B5" s="98">
        <v>23.8</v>
      </c>
      <c r="C5" s="99">
        <v>21.6</v>
      </c>
      <c r="D5" s="99">
        <v>22.4</v>
      </c>
      <c r="E5" s="99">
        <v>26.3</v>
      </c>
      <c r="F5" s="99">
        <v>29.2</v>
      </c>
      <c r="G5" s="99">
        <v>30.9</v>
      </c>
    </row>
    <row r="6" spans="1:10">
      <c r="A6" s="97" t="s">
        <v>194</v>
      </c>
      <c r="B6" s="98">
        <v>23.7</v>
      </c>
      <c r="C6" s="98">
        <v>22.6</v>
      </c>
      <c r="D6" s="99">
        <v>17.2</v>
      </c>
      <c r="E6" s="99">
        <v>19.3</v>
      </c>
      <c r="F6" s="99">
        <v>22.8</v>
      </c>
      <c r="G6" s="99">
        <v>26.3</v>
      </c>
    </row>
    <row r="7" spans="1:10">
      <c r="A7" s="97" t="s">
        <v>195</v>
      </c>
      <c r="B7" s="98">
        <v>25.8</v>
      </c>
      <c r="C7" s="98">
        <v>21.7</v>
      </c>
      <c r="D7" s="98">
        <v>17.3</v>
      </c>
      <c r="E7" s="99">
        <v>11.5</v>
      </c>
      <c r="F7" s="99">
        <v>12.1</v>
      </c>
      <c r="G7" s="99">
        <v>16.2</v>
      </c>
    </row>
    <row r="8" spans="1:10">
      <c r="A8" s="97" t="s">
        <v>196</v>
      </c>
      <c r="B8" s="98">
        <v>25.1</v>
      </c>
      <c r="C8" s="98">
        <v>20.6</v>
      </c>
      <c r="D8" s="98">
        <v>17</v>
      </c>
      <c r="E8" s="98">
        <v>15.9</v>
      </c>
      <c r="F8" s="99">
        <v>17.600000000000001</v>
      </c>
      <c r="G8" s="99">
        <v>19.3</v>
      </c>
    </row>
    <row r="9" spans="1:10">
      <c r="A9" s="97" t="s">
        <v>197</v>
      </c>
      <c r="B9" s="98">
        <v>25.3</v>
      </c>
      <c r="C9" s="98">
        <v>20.9</v>
      </c>
      <c r="D9" s="98">
        <v>17.5</v>
      </c>
      <c r="E9" s="98">
        <v>16.3</v>
      </c>
      <c r="F9" s="98">
        <v>19.899999999999999</v>
      </c>
      <c r="G9" s="99">
        <v>19</v>
      </c>
    </row>
    <row r="10" spans="1:10" ht="15.75" thickBot="1">
      <c r="A10" s="100" t="s">
        <v>198</v>
      </c>
      <c r="B10" s="101">
        <v>25.4</v>
      </c>
      <c r="C10" s="101">
        <v>21.2</v>
      </c>
      <c r="D10" s="101">
        <v>19.399999999999999</v>
      </c>
      <c r="E10" s="101">
        <v>21.8</v>
      </c>
      <c r="F10" s="101">
        <v>23.5</v>
      </c>
      <c r="G10" s="101">
        <v>27.9</v>
      </c>
    </row>
    <row r="11" spans="1:10" ht="15.75" thickBot="1">
      <c r="A11" s="100" t="s">
        <v>199</v>
      </c>
      <c r="B11" s="102">
        <v>2018</v>
      </c>
      <c r="C11" s="102">
        <v>2019</v>
      </c>
      <c r="D11" s="102">
        <v>2020</v>
      </c>
      <c r="E11" s="102">
        <v>2021</v>
      </c>
      <c r="F11" s="102">
        <v>2022</v>
      </c>
      <c r="G11" s="102">
        <v>2023</v>
      </c>
    </row>
    <row r="12" spans="1:10">
      <c r="A12" s="95" t="s">
        <v>192</v>
      </c>
      <c r="B12" s="99">
        <v>74.400000000000006</v>
      </c>
      <c r="C12" s="99">
        <v>81.7</v>
      </c>
      <c r="D12" s="99">
        <v>84.4</v>
      </c>
      <c r="E12" s="99">
        <v>87</v>
      </c>
      <c r="F12" s="99">
        <v>88</v>
      </c>
      <c r="G12" s="99">
        <v>88.5</v>
      </c>
    </row>
    <row r="13" spans="1:10">
      <c r="A13" s="97" t="s">
        <v>193</v>
      </c>
      <c r="B13" s="98">
        <v>65.400000000000006</v>
      </c>
      <c r="C13" s="99">
        <v>71.400000000000006</v>
      </c>
      <c r="D13" s="99">
        <v>71.7</v>
      </c>
      <c r="E13" s="99">
        <v>79.2</v>
      </c>
      <c r="F13" s="99">
        <v>83.9</v>
      </c>
      <c r="G13" s="99">
        <v>86.2</v>
      </c>
    </row>
    <row r="14" spans="1:10">
      <c r="A14" s="97" t="s">
        <v>194</v>
      </c>
      <c r="B14" s="98">
        <v>67.7</v>
      </c>
      <c r="C14" s="98">
        <v>45.4</v>
      </c>
      <c r="D14" s="99">
        <v>54.2</v>
      </c>
      <c r="E14" s="99">
        <v>62.3</v>
      </c>
      <c r="F14" s="99">
        <v>71.2</v>
      </c>
      <c r="G14" s="99">
        <v>78.3</v>
      </c>
    </row>
    <row r="15" spans="1:10">
      <c r="A15" s="97" t="s">
        <v>195</v>
      </c>
      <c r="B15" s="98">
        <v>66.5</v>
      </c>
      <c r="C15" s="98">
        <v>44.7</v>
      </c>
      <c r="D15" s="98">
        <v>35.6</v>
      </c>
      <c r="E15" s="99">
        <v>36.299999999999997</v>
      </c>
      <c r="F15" s="99">
        <v>39.799999999999997</v>
      </c>
      <c r="G15" s="99">
        <v>52.5</v>
      </c>
    </row>
    <row r="16" spans="1:10">
      <c r="A16" s="97" t="s">
        <v>196</v>
      </c>
      <c r="B16" s="98">
        <v>65</v>
      </c>
      <c r="C16" s="98">
        <v>44.4</v>
      </c>
      <c r="D16" s="98">
        <v>42.9</v>
      </c>
      <c r="E16" s="98">
        <v>52.8</v>
      </c>
      <c r="F16" s="99">
        <v>57.7</v>
      </c>
      <c r="G16" s="99">
        <v>63</v>
      </c>
    </row>
    <row r="17" spans="1:7">
      <c r="A17" s="97" t="s">
        <v>197</v>
      </c>
      <c r="B17" s="98">
        <v>65.400000000000006</v>
      </c>
      <c r="C17" s="98">
        <v>45.1</v>
      </c>
      <c r="D17" s="98">
        <v>43.3</v>
      </c>
      <c r="E17" s="98">
        <v>56.4</v>
      </c>
      <c r="F17" s="98">
        <v>51.1</v>
      </c>
      <c r="G17" s="99">
        <v>61.9</v>
      </c>
    </row>
    <row r="18" spans="1:7" ht="15.75" thickBot="1">
      <c r="A18" s="100" t="s">
        <v>198</v>
      </c>
      <c r="B18" s="101">
        <v>62.7</v>
      </c>
      <c r="C18" s="101">
        <v>50.5</v>
      </c>
      <c r="D18" s="101">
        <v>52</v>
      </c>
      <c r="E18" s="101">
        <v>60.5</v>
      </c>
      <c r="F18" s="101">
        <v>64.7</v>
      </c>
      <c r="G18" s="101">
        <v>71.400000000000006</v>
      </c>
    </row>
    <row r="19" spans="1:7" ht="15.75" thickBot="1">
      <c r="A19" s="100" t="s">
        <v>200</v>
      </c>
      <c r="B19" s="102">
        <v>2018</v>
      </c>
      <c r="C19" s="102">
        <v>2019</v>
      </c>
      <c r="D19" s="102">
        <v>2020</v>
      </c>
      <c r="E19" s="102">
        <v>2021</v>
      </c>
      <c r="F19" s="102">
        <v>2022</v>
      </c>
      <c r="G19" s="102">
        <v>2023</v>
      </c>
    </row>
    <row r="20" spans="1:7">
      <c r="A20" s="95" t="s">
        <v>192</v>
      </c>
      <c r="B20" s="96">
        <v>17.399999999999999</v>
      </c>
      <c r="C20" s="96">
        <v>17.399999999999999</v>
      </c>
      <c r="D20" s="96">
        <v>17.600000000000001</v>
      </c>
      <c r="E20" s="96">
        <v>17.7</v>
      </c>
      <c r="F20" s="96">
        <v>17.7</v>
      </c>
      <c r="G20" s="96">
        <v>17.7</v>
      </c>
    </row>
    <row r="21" spans="1:7">
      <c r="A21" s="97" t="s">
        <v>193</v>
      </c>
      <c r="B21" s="98">
        <v>13.3</v>
      </c>
      <c r="C21" s="99">
        <v>16.399999999999999</v>
      </c>
      <c r="D21" s="99">
        <v>16</v>
      </c>
      <c r="E21" s="99">
        <v>17</v>
      </c>
      <c r="F21" s="99">
        <v>17.399999999999999</v>
      </c>
      <c r="G21" s="99">
        <v>17.5</v>
      </c>
    </row>
    <row r="22" spans="1:7">
      <c r="A22" s="97" t="s">
        <v>194</v>
      </c>
      <c r="B22" s="98">
        <v>14.8</v>
      </c>
      <c r="C22" s="98">
        <v>6.8</v>
      </c>
      <c r="D22" s="99">
        <v>13</v>
      </c>
      <c r="E22" s="99">
        <v>14.3</v>
      </c>
      <c r="F22" s="99">
        <v>15.7</v>
      </c>
      <c r="G22" s="99">
        <v>16.7</v>
      </c>
    </row>
    <row r="23" spans="1:7">
      <c r="A23" s="97" t="s">
        <v>195</v>
      </c>
      <c r="B23" s="98">
        <v>12.4</v>
      </c>
      <c r="C23" s="98">
        <v>7.7</v>
      </c>
      <c r="D23" s="98">
        <v>5.6</v>
      </c>
      <c r="E23" s="99">
        <v>8.6999999999999993</v>
      </c>
      <c r="F23" s="99">
        <v>9.1</v>
      </c>
      <c r="G23" s="99">
        <v>12</v>
      </c>
    </row>
    <row r="24" spans="1:7">
      <c r="A24" s="97" t="s">
        <v>196</v>
      </c>
      <c r="B24" s="98">
        <v>12.1</v>
      </c>
      <c r="C24" s="98">
        <v>8.4</v>
      </c>
      <c r="D24" s="98">
        <v>8.6999999999999993</v>
      </c>
      <c r="E24" s="98">
        <v>13</v>
      </c>
      <c r="F24" s="99">
        <v>13.2</v>
      </c>
      <c r="G24" s="99">
        <v>14.3</v>
      </c>
    </row>
    <row r="25" spans="1:7">
      <c r="A25" s="97" t="s">
        <v>197</v>
      </c>
      <c r="B25" s="98">
        <v>12.2</v>
      </c>
      <c r="C25" s="98">
        <v>8.5</v>
      </c>
      <c r="D25" s="98">
        <v>8.6</v>
      </c>
      <c r="E25" s="98">
        <v>14.5</v>
      </c>
      <c r="F25" s="98">
        <v>11.1</v>
      </c>
      <c r="G25" s="99">
        <v>14.3</v>
      </c>
    </row>
    <row r="26" spans="1:7" ht="15.75" thickBot="1">
      <c r="A26" s="100" t="s">
        <v>198</v>
      </c>
      <c r="B26" s="101">
        <v>12.5</v>
      </c>
      <c r="C26" s="101">
        <v>10.9</v>
      </c>
      <c r="D26" s="101">
        <v>11.9</v>
      </c>
      <c r="E26" s="101">
        <v>13.2</v>
      </c>
      <c r="F26" s="101">
        <v>16.899999999999999</v>
      </c>
      <c r="G26" s="101">
        <v>15.6</v>
      </c>
    </row>
    <row r="27" spans="1:7" ht="15.75" thickBot="1">
      <c r="A27" s="100" t="s">
        <v>201</v>
      </c>
      <c r="B27" s="102">
        <v>2018</v>
      </c>
      <c r="C27" s="102">
        <v>2019</v>
      </c>
      <c r="D27" s="102">
        <v>2020</v>
      </c>
      <c r="E27" s="102">
        <v>2021</v>
      </c>
      <c r="F27" s="102">
        <v>2022</v>
      </c>
      <c r="G27" s="102">
        <v>2023</v>
      </c>
    </row>
    <row r="28" spans="1:7">
      <c r="A28" s="95" t="s">
        <v>192</v>
      </c>
      <c r="B28" s="99">
        <v>26.2</v>
      </c>
      <c r="C28" s="99">
        <v>30.3</v>
      </c>
      <c r="D28" s="99">
        <v>30.3</v>
      </c>
      <c r="E28" s="99">
        <v>31.4</v>
      </c>
      <c r="F28" s="99">
        <v>31.8</v>
      </c>
      <c r="G28" s="99">
        <v>32</v>
      </c>
    </row>
    <row r="29" spans="1:7">
      <c r="A29" s="97" t="s">
        <v>193</v>
      </c>
      <c r="B29" s="98">
        <v>29.2</v>
      </c>
      <c r="C29" s="99">
        <v>30</v>
      </c>
      <c r="D29" s="99">
        <v>25.3</v>
      </c>
      <c r="E29" s="99">
        <v>28.2</v>
      </c>
      <c r="F29" s="99">
        <v>30.1</v>
      </c>
      <c r="G29" s="99">
        <v>31.1</v>
      </c>
    </row>
    <row r="30" spans="1:7">
      <c r="A30" s="97" t="s">
        <v>194</v>
      </c>
      <c r="B30" s="98">
        <v>29.3</v>
      </c>
      <c r="C30" s="98">
        <v>20.2</v>
      </c>
      <c r="D30" s="99">
        <v>19.8</v>
      </c>
      <c r="E30" s="99">
        <v>21.7</v>
      </c>
      <c r="F30" s="99">
        <v>25.1</v>
      </c>
      <c r="G30" s="99">
        <v>27.9</v>
      </c>
    </row>
    <row r="31" spans="1:7">
      <c r="A31" s="97" t="s">
        <v>195</v>
      </c>
      <c r="B31" s="98">
        <v>29.3</v>
      </c>
      <c r="C31" s="98">
        <v>20.2</v>
      </c>
      <c r="D31" s="98">
        <v>15.7</v>
      </c>
      <c r="E31" s="99">
        <v>13.9</v>
      </c>
      <c r="F31" s="99">
        <v>12</v>
      </c>
      <c r="G31" s="99">
        <v>17.7</v>
      </c>
    </row>
    <row r="32" spans="1:7">
      <c r="A32" s="97" t="s">
        <v>196</v>
      </c>
      <c r="B32" s="98">
        <v>29.3</v>
      </c>
      <c r="C32" s="98">
        <v>20.2</v>
      </c>
      <c r="D32" s="98">
        <v>15.7</v>
      </c>
      <c r="E32" s="98">
        <v>21.3</v>
      </c>
      <c r="F32" s="99">
        <v>22.6</v>
      </c>
      <c r="G32" s="99">
        <v>22</v>
      </c>
    </row>
    <row r="33" spans="1:7">
      <c r="A33" s="97" t="s">
        <v>197</v>
      </c>
      <c r="B33" s="98">
        <v>29.3</v>
      </c>
      <c r="C33" s="98">
        <v>20.2</v>
      </c>
      <c r="D33" s="98">
        <v>15.7</v>
      </c>
      <c r="E33" s="98">
        <v>21.3</v>
      </c>
      <c r="F33" s="98">
        <v>21.2</v>
      </c>
      <c r="G33" s="99">
        <v>23.6</v>
      </c>
    </row>
    <row r="34" spans="1:7" ht="15.75" thickBot="1">
      <c r="A34" s="100" t="s">
        <v>198</v>
      </c>
      <c r="B34" s="101">
        <v>28.5</v>
      </c>
      <c r="C34" s="101">
        <v>19.7</v>
      </c>
      <c r="D34" s="101">
        <v>15.6</v>
      </c>
      <c r="E34" s="101">
        <v>21</v>
      </c>
      <c r="F34" s="101">
        <v>20.9</v>
      </c>
      <c r="G34" s="101">
        <v>22.2</v>
      </c>
    </row>
    <row r="35" spans="1:7" ht="15.75" thickBot="1">
      <c r="A35" s="122" t="s">
        <v>202</v>
      </c>
      <c r="B35" s="103">
        <v>2018</v>
      </c>
      <c r="C35" s="103">
        <v>2019</v>
      </c>
      <c r="D35" s="103">
        <v>2020</v>
      </c>
      <c r="E35" s="103">
        <v>2021</v>
      </c>
      <c r="F35" s="103">
        <v>2022</v>
      </c>
      <c r="G35" s="103">
        <v>2023</v>
      </c>
    </row>
    <row r="36" spans="1:7">
      <c r="A36" s="95" t="s">
        <v>192</v>
      </c>
      <c r="B36" s="104">
        <v>35</v>
      </c>
      <c r="C36" s="104">
        <v>37</v>
      </c>
      <c r="D36" s="104">
        <v>36</v>
      </c>
      <c r="E36" s="104">
        <v>36</v>
      </c>
      <c r="F36" s="104">
        <v>36</v>
      </c>
      <c r="G36" s="104">
        <v>36</v>
      </c>
    </row>
    <row r="37" spans="1:7">
      <c r="A37" s="95" t="s">
        <v>193</v>
      </c>
      <c r="B37" s="105">
        <v>45</v>
      </c>
      <c r="C37" s="104">
        <v>42</v>
      </c>
      <c r="D37" s="104">
        <v>35</v>
      </c>
      <c r="E37" s="104">
        <v>36</v>
      </c>
      <c r="F37" s="104">
        <v>36</v>
      </c>
      <c r="G37" s="104">
        <v>36</v>
      </c>
    </row>
    <row r="38" spans="1:7">
      <c r="A38" s="95" t="s">
        <v>194</v>
      </c>
      <c r="B38" s="105">
        <v>43</v>
      </c>
      <c r="C38" s="105">
        <v>44</v>
      </c>
      <c r="D38" s="104">
        <v>36</v>
      </c>
      <c r="E38" s="104">
        <v>35</v>
      </c>
      <c r="F38" s="104">
        <v>35</v>
      </c>
      <c r="G38" s="104">
        <v>36</v>
      </c>
    </row>
    <row r="39" spans="1:7">
      <c r="A39" s="95" t="s">
        <v>195</v>
      </c>
      <c r="B39" s="105">
        <v>44</v>
      </c>
      <c r="C39" s="105">
        <v>45</v>
      </c>
      <c r="D39" s="105">
        <v>44</v>
      </c>
      <c r="E39" s="104">
        <v>38</v>
      </c>
      <c r="F39" s="104">
        <v>30</v>
      </c>
      <c r="G39" s="104">
        <v>34</v>
      </c>
    </row>
    <row r="40" spans="1:7">
      <c r="A40" s="95" t="s">
        <v>196</v>
      </c>
      <c r="B40" s="105">
        <v>45</v>
      </c>
      <c r="C40" s="105">
        <v>45</v>
      </c>
      <c r="D40" s="105">
        <v>37</v>
      </c>
      <c r="E40" s="105">
        <v>40</v>
      </c>
      <c r="F40" s="104">
        <v>39</v>
      </c>
      <c r="G40" s="104">
        <v>35</v>
      </c>
    </row>
    <row r="41" spans="1:7">
      <c r="A41" s="95" t="s">
        <v>197</v>
      </c>
      <c r="B41" s="105">
        <v>45</v>
      </c>
      <c r="C41" s="105">
        <v>45</v>
      </c>
      <c r="D41" s="105">
        <v>36</v>
      </c>
      <c r="E41" s="105">
        <v>38</v>
      </c>
      <c r="F41" s="105">
        <v>41</v>
      </c>
      <c r="G41" s="104">
        <v>38</v>
      </c>
    </row>
    <row r="42" spans="1:7" ht="15.75" thickBot="1">
      <c r="A42" s="106" t="s">
        <v>198</v>
      </c>
      <c r="B42" s="107">
        <v>45</v>
      </c>
      <c r="C42" s="107">
        <v>39</v>
      </c>
      <c r="D42" s="107">
        <v>30</v>
      </c>
      <c r="E42" s="107">
        <v>35</v>
      </c>
      <c r="F42" s="107">
        <v>32</v>
      </c>
      <c r="G42" s="107">
        <v>31</v>
      </c>
    </row>
    <row r="43" spans="1:7" ht="15.75" thickBot="1">
      <c r="A43" s="100" t="s">
        <v>203</v>
      </c>
      <c r="B43" s="102">
        <v>2018</v>
      </c>
      <c r="C43" s="102">
        <v>2019</v>
      </c>
      <c r="D43" s="102">
        <v>2020</v>
      </c>
      <c r="E43" s="102">
        <v>2021</v>
      </c>
      <c r="F43" s="102">
        <v>2022</v>
      </c>
      <c r="G43" s="102">
        <v>2023</v>
      </c>
    </row>
    <row r="44" spans="1:7">
      <c r="A44" s="95" t="s">
        <v>192</v>
      </c>
      <c r="B44" s="108">
        <v>1</v>
      </c>
      <c r="C44" s="108">
        <v>1</v>
      </c>
      <c r="D44" s="109">
        <v>0.95</v>
      </c>
      <c r="E44" s="109">
        <v>0.95</v>
      </c>
      <c r="F44" s="109">
        <v>0.95</v>
      </c>
      <c r="G44" s="109">
        <v>0.95</v>
      </c>
    </row>
    <row r="45" spans="1:7">
      <c r="A45" s="97" t="s">
        <v>193</v>
      </c>
      <c r="B45" s="105">
        <v>1.24</v>
      </c>
      <c r="C45" s="104">
        <v>1.26</v>
      </c>
      <c r="D45" s="104">
        <v>0.95</v>
      </c>
      <c r="E45" s="104">
        <v>0.95</v>
      </c>
      <c r="F45" s="104">
        <v>0.95</v>
      </c>
      <c r="G45" s="104">
        <v>0.95</v>
      </c>
    </row>
    <row r="46" spans="1:7">
      <c r="A46" s="97" t="s">
        <v>194</v>
      </c>
      <c r="B46" s="105">
        <v>1.23</v>
      </c>
      <c r="C46" s="105">
        <v>1.03</v>
      </c>
      <c r="D46" s="104">
        <v>1.1100000000000001</v>
      </c>
      <c r="E46" s="104">
        <v>0.95</v>
      </c>
      <c r="F46" s="104">
        <v>0.95</v>
      </c>
      <c r="G46" s="104">
        <v>0.95</v>
      </c>
    </row>
    <row r="47" spans="1:7">
      <c r="A47" s="97" t="s">
        <v>195</v>
      </c>
      <c r="B47" s="105">
        <v>1.1399999999999999</v>
      </c>
      <c r="C47" s="105">
        <v>1.0900000000000001</v>
      </c>
      <c r="D47" s="105">
        <v>1.28</v>
      </c>
      <c r="E47" s="104">
        <v>1.18</v>
      </c>
      <c r="F47" s="104">
        <v>0.75</v>
      </c>
      <c r="G47" s="104">
        <v>0.91</v>
      </c>
    </row>
    <row r="48" spans="1:7">
      <c r="A48" s="97" t="s">
        <v>196</v>
      </c>
      <c r="B48" s="105">
        <v>1.18</v>
      </c>
      <c r="C48" s="105">
        <v>1.1100000000000001</v>
      </c>
      <c r="D48" s="105">
        <v>1.02</v>
      </c>
      <c r="E48" s="110">
        <v>1.2</v>
      </c>
      <c r="F48" s="104">
        <v>1.1200000000000001</v>
      </c>
      <c r="G48" s="104">
        <v>0.95</v>
      </c>
    </row>
    <row r="49" spans="1:7">
      <c r="A49" s="97" t="s">
        <v>197</v>
      </c>
      <c r="B49" s="105">
        <v>1.17</v>
      </c>
      <c r="C49" s="105">
        <v>1.0900000000000001</v>
      </c>
      <c r="D49" s="105">
        <v>0.99</v>
      </c>
      <c r="E49" s="105">
        <v>1.1599999999999999</v>
      </c>
      <c r="F49" s="110">
        <v>1.1000000000000001</v>
      </c>
      <c r="G49" s="111">
        <v>1.1000000000000001</v>
      </c>
    </row>
    <row r="50" spans="1:7" ht="15.75" thickBot="1">
      <c r="A50" s="100" t="s">
        <v>198</v>
      </c>
      <c r="B50" s="107">
        <v>1.51</v>
      </c>
      <c r="C50" s="107">
        <v>1.17</v>
      </c>
      <c r="D50" s="107">
        <v>0.93</v>
      </c>
      <c r="E50" s="107">
        <v>1.08</v>
      </c>
      <c r="F50" s="112">
        <v>1</v>
      </c>
      <c r="G50" s="107">
        <v>0.93</v>
      </c>
    </row>
    <row r="51" spans="1:7">
      <c r="A51" s="123" t="s">
        <v>204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945A-2590-40A5-9FB5-6536EF1D0DE8}">
  <dimension ref="A1:D18"/>
  <sheetViews>
    <sheetView workbookViewId="0">
      <selection activeCell="E24" sqref="E24"/>
    </sheetView>
  </sheetViews>
  <sheetFormatPr defaultRowHeight="13.5"/>
  <cols>
    <col min="1" max="1" width="15.125" customWidth="1"/>
    <col min="2" max="2" width="59.625" customWidth="1"/>
  </cols>
  <sheetData>
    <row r="1" spans="1:4">
      <c r="A1" s="192" t="s">
        <v>205</v>
      </c>
    </row>
    <row r="2" spans="1:4" ht="14.25" thickBot="1">
      <c r="A2" s="193"/>
    </row>
    <row r="3" spans="1:4" ht="14.25" thickBot="1">
      <c r="A3" s="194" t="s">
        <v>206</v>
      </c>
      <c r="B3" s="195" t="s">
        <v>207</v>
      </c>
    </row>
    <row r="4" spans="1:4" ht="23.25" customHeight="1">
      <c r="A4" s="279" t="s">
        <v>208</v>
      </c>
      <c r="B4" s="196" t="s">
        <v>209</v>
      </c>
    </row>
    <row r="5" spans="1:4" ht="23.25" customHeight="1" thickBot="1">
      <c r="A5" s="280"/>
      <c r="B5" s="198" t="s">
        <v>210</v>
      </c>
    </row>
    <row r="6" spans="1:4" ht="23.25" customHeight="1">
      <c r="A6" s="279" t="s">
        <v>211</v>
      </c>
      <c r="B6" s="196" t="s">
        <v>212</v>
      </c>
    </row>
    <row r="7" spans="1:4" ht="23.25" customHeight="1" thickBot="1">
      <c r="A7" s="280"/>
      <c r="B7" s="198" t="s">
        <v>213</v>
      </c>
    </row>
    <row r="8" spans="1:4" ht="23.25" customHeight="1">
      <c r="A8" s="279" t="s">
        <v>214</v>
      </c>
      <c r="B8" s="196" t="s">
        <v>215</v>
      </c>
      <c r="D8" s="184"/>
    </row>
    <row r="9" spans="1:4" ht="23.25" customHeight="1">
      <c r="A9" s="281"/>
      <c r="B9" s="196" t="s">
        <v>216</v>
      </c>
      <c r="D9" s="191"/>
    </row>
    <row r="10" spans="1:4" ht="23.25" customHeight="1" thickBot="1">
      <c r="A10" s="280"/>
      <c r="B10" s="198" t="s">
        <v>217</v>
      </c>
    </row>
    <row r="11" spans="1:4" ht="23.25" customHeight="1" thickBot="1">
      <c r="A11" s="197" t="s">
        <v>218</v>
      </c>
      <c r="B11" s="198" t="s">
        <v>219</v>
      </c>
    </row>
    <row r="12" spans="1:4" ht="23.25" customHeight="1">
      <c r="A12" s="282" t="s">
        <v>220</v>
      </c>
      <c r="B12" s="196" t="s">
        <v>221</v>
      </c>
    </row>
    <row r="13" spans="1:4" ht="23.25" customHeight="1" thickBot="1">
      <c r="A13" s="283"/>
      <c r="B13" s="198" t="s">
        <v>222</v>
      </c>
    </row>
    <row r="14" spans="1:4" ht="23.25" customHeight="1">
      <c r="A14" s="279" t="s">
        <v>223</v>
      </c>
      <c r="B14" s="196" t="s">
        <v>224</v>
      </c>
    </row>
    <row r="15" spans="1:4" ht="23.25" customHeight="1" thickBot="1">
      <c r="A15" s="280"/>
      <c r="B15" s="198" t="s">
        <v>225</v>
      </c>
    </row>
    <row r="16" spans="1:4" ht="23.25" customHeight="1">
      <c r="A16" s="279" t="s">
        <v>226</v>
      </c>
      <c r="B16" s="196" t="s">
        <v>227</v>
      </c>
    </row>
    <row r="17" spans="1:2" ht="23.25" customHeight="1" thickBot="1">
      <c r="A17" s="280"/>
      <c r="B17" s="198" t="s">
        <v>228</v>
      </c>
    </row>
    <row r="18" spans="1:2">
      <c r="A18" s="133"/>
    </row>
  </sheetData>
  <mergeCells count="6">
    <mergeCell ref="A16:A17"/>
    <mergeCell ref="A4:A5"/>
    <mergeCell ref="A6:A7"/>
    <mergeCell ref="A8:A10"/>
    <mergeCell ref="A12:A13"/>
    <mergeCell ref="A14:A15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</vt:i4>
      </vt:variant>
    </vt:vector>
  </HeadingPairs>
  <TitlesOfParts>
    <vt:vector size="16" baseType="lpstr">
      <vt:lpstr>表3-１</vt:lpstr>
      <vt:lpstr>表3-2</vt:lpstr>
      <vt:lpstr>表4-1</vt:lpstr>
      <vt:lpstr>補足表2-1~2-2</vt:lpstr>
      <vt:lpstr>補足表4-1~4-3</vt:lpstr>
      <vt:lpstr>補足表5-1</vt:lpstr>
      <vt:lpstr>補足表6-1</vt:lpstr>
      <vt:lpstr>補足表6-2</vt:lpstr>
      <vt:lpstr>補足表6-3</vt:lpstr>
      <vt:lpstr>補足表6-4~6-5</vt:lpstr>
      <vt:lpstr>補足資料7</vt:lpstr>
      <vt:lpstr>補足資料9</vt:lpstr>
      <vt:lpstr>補足表12-1</vt:lpstr>
      <vt:lpstr>補足表12-2</vt:lpstr>
      <vt:lpstr>補足表14-1</vt:lpstr>
      <vt:lpstr>'補足表6-2'!OLE_LINK10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2025-04-28T00:56:01Z</dcterms:created>
  <dcterms:modified xsi:type="dcterms:W3CDTF">2025-04-28T00:56:19Z</dcterms:modified>
  <cp:category/>
  <cp:contentStatus/>
</cp:coreProperties>
</file>