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fileSharing readOnlyRecommended="1"/>
  <workbookPr filterPrivacy="1"/>
  <xr:revisionPtr revIDLastSave="0" documentId="13_ncr:1_{A8BB4239-2862-4DF9-8BF0-99516660E6E3}" xr6:coauthVersionLast="47" xr6:coauthVersionMax="47" xr10:uidLastSave="{00000000-0000-0000-0000-000000000000}"/>
  <bookViews>
    <workbookView xWindow="2730" yWindow="780" windowWidth="20460" windowHeight="15420" tabRatio="736" xr2:uid="{00000000-000D-0000-FFFF-FFFF00000000}"/>
  </bookViews>
  <sheets>
    <sheet name="表3-1" sheetId="7" r:id="rId1"/>
    <sheet name="表3-2" sheetId="8" r:id="rId2"/>
    <sheet name="表4-1" sheetId="9" r:id="rId3"/>
    <sheet name="表5-1" sheetId="14" r:id="rId4"/>
    <sheet name="表5-2" sheetId="19" r:id="rId5"/>
    <sheet name="補足資料2" sheetId="10" r:id="rId6"/>
    <sheet name="補足資料3" sheetId="18" r:id="rId7"/>
    <sheet name="補足資料5" sheetId="11" r:id="rId8"/>
    <sheet name="補足資料6" sheetId="13" r:id="rId9"/>
    <sheet name="補足資料7" sheetId="20" r:id="rId10"/>
  </sheets>
  <definedNames>
    <definedName name="OLE_LINK1" localSheetId="5">補足資料2!$H$216</definedName>
    <definedName name="OLE_LINK2" localSheetId="5">補足資料2!$A$223</definedName>
    <definedName name="OLE_LINK3" localSheetId="5">補足資料2!$A$221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<sst xmlns="http://schemas.openxmlformats.org/spreadsheetml/2006/main" count="618" uniqueCount="365">
  <si>
    <t>海域計</t>
    <rPh sb="0" eb="2">
      <t>カイイキ</t>
    </rPh>
    <rPh sb="2" eb="3">
      <t>ケイ</t>
    </rPh>
    <phoneticPr fontId="4"/>
  </si>
  <si>
    <t xml:space="preserve">沖底 </t>
    <rPh sb="0" eb="1">
      <t>オキ</t>
    </rPh>
    <rPh sb="1" eb="2">
      <t>ソコ</t>
    </rPh>
    <phoneticPr fontId="4"/>
  </si>
  <si>
    <t>沿岸漁業</t>
    <rPh sb="0" eb="2">
      <t>エンガン</t>
    </rPh>
    <rPh sb="2" eb="4">
      <t>ギョギョウ</t>
    </rPh>
    <phoneticPr fontId="4"/>
  </si>
  <si>
    <t>韓国漁船</t>
    <rPh sb="2" eb="4">
      <t>ギョセン</t>
    </rPh>
    <phoneticPr fontId="4"/>
  </si>
  <si>
    <t>全海域</t>
    <rPh sb="0" eb="1">
      <t>ゼン</t>
    </rPh>
    <rPh sb="1" eb="3">
      <t>カイイキ</t>
    </rPh>
    <phoneticPr fontId="4"/>
  </si>
  <si>
    <t>沖底</t>
    <rPh sb="0" eb="1">
      <t>オキ</t>
    </rPh>
    <rPh sb="1" eb="2">
      <t>ソコ</t>
    </rPh>
    <phoneticPr fontId="4"/>
  </si>
  <si>
    <t>沿岸漁業</t>
  </si>
  <si>
    <t xml:space="preserve">沖底  </t>
    <rPh sb="0" eb="1">
      <t>オキ</t>
    </rPh>
    <rPh sb="1" eb="2">
      <t>ソコ</t>
    </rPh>
    <phoneticPr fontId="4"/>
  </si>
  <si>
    <t>日本漁船</t>
    <rPh sb="0" eb="2">
      <t>ニホン</t>
    </rPh>
    <rPh sb="2" eb="4">
      <t>ギョセン</t>
    </rPh>
    <phoneticPr fontId="4"/>
  </si>
  <si>
    <t>韓国漁船</t>
    <rPh sb="0" eb="2">
      <t>カンコク</t>
    </rPh>
    <rPh sb="2" eb="4">
      <t>ギョセン</t>
    </rPh>
    <phoneticPr fontId="4"/>
  </si>
  <si>
    <t xml:space="preserve">合計  </t>
    <rPh sb="0" eb="2">
      <t>ゴウケイ</t>
    </rPh>
    <phoneticPr fontId="4"/>
  </si>
  <si>
    <r>
      <rPr>
        <sz val="9"/>
        <rFont val="ＭＳ 明朝"/>
        <family val="1"/>
        <charset val="128"/>
      </rPr>
      <t>漁獲量</t>
    </r>
    <rPh sb="0" eb="3">
      <t>ギョカクリョウ</t>
    </rPh>
    <phoneticPr fontId="4"/>
  </si>
  <si>
    <r>
      <rPr>
        <sz val="9"/>
        <rFont val="ＭＳ 明朝"/>
        <family val="1"/>
        <charset val="128"/>
      </rPr>
      <t>網数</t>
    </r>
    <rPh sb="0" eb="1">
      <t>アミ</t>
    </rPh>
    <rPh sb="1" eb="2">
      <t>スウ</t>
    </rPh>
    <phoneticPr fontId="4"/>
  </si>
  <si>
    <r>
      <rPr>
        <sz val="8"/>
        <rFont val="ＭＳ 明朝"/>
        <family val="1"/>
        <charset val="128"/>
      </rPr>
      <t>千網</t>
    </r>
    <rPh sb="0" eb="1">
      <t>セン</t>
    </rPh>
    <rPh sb="1" eb="2">
      <t>アミ</t>
    </rPh>
    <phoneticPr fontId="4"/>
  </si>
  <si>
    <r>
      <rPr>
        <sz val="8"/>
        <rFont val="ＭＳ 明朝"/>
        <family val="1"/>
        <charset val="128"/>
      </rPr>
      <t>トン</t>
    </r>
    <r>
      <rPr>
        <sz val="8"/>
        <rFont val="Times New Roman"/>
        <family val="1"/>
      </rPr>
      <t>/</t>
    </r>
    <r>
      <rPr>
        <sz val="8"/>
        <rFont val="ＭＳ 明朝"/>
        <family val="1"/>
        <charset val="128"/>
      </rPr>
      <t>網</t>
    </r>
    <rPh sb="3" eb="4">
      <t>アミ</t>
    </rPh>
    <phoneticPr fontId="4"/>
  </si>
  <si>
    <t>M</t>
  </si>
  <si>
    <t>漁期年</t>
    <rPh sb="0" eb="2">
      <t>ギョキ</t>
    </rPh>
    <rPh sb="2" eb="3">
      <t>ネン</t>
    </rPh>
    <phoneticPr fontId="4"/>
  </si>
  <si>
    <t>CPUE</t>
    <phoneticPr fontId="4"/>
  </si>
  <si>
    <r>
      <rPr>
        <sz val="8"/>
        <rFont val="ＭＳ 明朝"/>
        <family val="1"/>
        <charset val="128"/>
      </rPr>
      <t>千トン</t>
    </r>
    <phoneticPr fontId="4"/>
  </si>
  <si>
    <t>東北太平洋</t>
    <rPh sb="0" eb="2">
      <t>トウホク</t>
    </rPh>
    <rPh sb="2" eb="5">
      <t>タイヘイヨウ</t>
    </rPh>
    <phoneticPr fontId="16"/>
  </si>
  <si>
    <t>襟裳以西</t>
    <phoneticPr fontId="16"/>
  </si>
  <si>
    <t>道東</t>
    <phoneticPr fontId="16"/>
  </si>
  <si>
    <t>北方四島</t>
    <rPh sb="0" eb="2">
      <t>ホッポウ</t>
    </rPh>
    <rPh sb="2" eb="3">
      <t>４</t>
    </rPh>
    <phoneticPr fontId="16"/>
  </si>
  <si>
    <r>
      <rPr>
        <sz val="9"/>
        <rFont val="ＭＳ 明朝"/>
        <family val="1"/>
        <charset val="128"/>
      </rPr>
      <t>かけまわし</t>
    </r>
    <phoneticPr fontId="16"/>
  </si>
  <si>
    <r>
      <rPr>
        <sz val="9"/>
        <rFont val="ＭＳ 明朝"/>
        <family val="1"/>
        <charset val="128"/>
      </rPr>
      <t>オッタートロール</t>
    </r>
    <phoneticPr fontId="16"/>
  </si>
  <si>
    <t>b'</t>
  </si>
  <si>
    <t>b''</t>
  </si>
  <si>
    <t>q'</t>
  </si>
  <si>
    <t>q''</t>
  </si>
  <si>
    <t>σ'</t>
  </si>
  <si>
    <t>σ''</t>
  </si>
  <si>
    <t>0歳</t>
  </si>
  <si>
    <t>1歳</t>
  </si>
  <si>
    <t>2歳</t>
  </si>
  <si>
    <t>3歳</t>
  </si>
  <si>
    <t>4歳</t>
  </si>
  <si>
    <t>5歳</t>
  </si>
  <si>
    <t>6歳</t>
  </si>
  <si>
    <t>7歳</t>
  </si>
  <si>
    <t>合計</t>
  </si>
  <si>
    <t>年齢別資源重量　（トン）</t>
  </si>
  <si>
    <r>
      <rPr>
        <sz val="11"/>
        <color theme="1"/>
        <rFont val="ＭＳ 明朝"/>
        <family val="1"/>
        <charset val="128"/>
      </rPr>
      <t>表</t>
    </r>
    <r>
      <rPr>
        <sz val="11"/>
        <color theme="1"/>
        <rFont val="Times New Roman"/>
        <family val="1"/>
      </rPr>
      <t>3-1.</t>
    </r>
    <r>
      <rPr>
        <sz val="11"/>
        <color theme="1"/>
        <rFont val="ＭＳ 明朝"/>
        <family val="1"/>
        <charset val="128"/>
      </rPr>
      <t>　スケトウダラ太平洋系群の海域別漁獲量（漁期年集計：トン）</t>
    </r>
    <rPh sb="12" eb="15">
      <t>タイヘイヨウ</t>
    </rPh>
    <rPh sb="15" eb="16">
      <t>ケイ</t>
    </rPh>
    <rPh sb="16" eb="17">
      <t>グン</t>
    </rPh>
    <rPh sb="18" eb="20">
      <t>カイイキ</t>
    </rPh>
    <rPh sb="20" eb="21">
      <t>ベツ</t>
    </rPh>
    <rPh sb="25" eb="27">
      <t>ギョキ</t>
    </rPh>
    <rPh sb="27" eb="28">
      <t>ネン</t>
    </rPh>
    <rPh sb="28" eb="29">
      <t>シュウ</t>
    </rPh>
    <phoneticPr fontId="2"/>
  </si>
  <si>
    <t>%SPR</t>
  </si>
  <si>
    <t>8 (8+)</t>
    <phoneticPr fontId="2"/>
  </si>
  <si>
    <t>9 (9+)</t>
    <phoneticPr fontId="2"/>
  </si>
  <si>
    <t>10+</t>
    <phoneticPr fontId="2"/>
  </si>
  <si>
    <t>8歳</t>
  </si>
  <si>
    <t>10+歳</t>
  </si>
  <si>
    <t>9歳</t>
  </si>
  <si>
    <r>
      <rPr>
        <sz val="9"/>
        <rFont val="ＭＳ 明朝"/>
        <family val="1"/>
        <charset val="128"/>
      </rPr>
      <t>襟裳以西</t>
    </r>
    <phoneticPr fontId="4"/>
  </si>
  <si>
    <t>RMSPE</t>
  </si>
  <si>
    <t>Average</t>
  </si>
  <si>
    <t>SSB</t>
  </si>
  <si>
    <t>F age3</t>
  </si>
  <si>
    <t>F age4</t>
  </si>
  <si>
    <t>F age5</t>
  </si>
  <si>
    <t>F age6</t>
  </si>
  <si>
    <t>F age7</t>
  </si>
  <si>
    <t>F age8</t>
  </si>
  <si>
    <t>F age9</t>
  </si>
  <si>
    <t>(1000 t)</t>
  </si>
  <si>
    <t>β</t>
  </si>
  <si>
    <t>Fmsy</t>
  </si>
  <si>
    <t>再生産関係式</t>
  </si>
  <si>
    <t>最適化法</t>
  </si>
  <si>
    <t>a</t>
  </si>
  <si>
    <t>b</t>
  </si>
  <si>
    <t>S.D.</t>
  </si>
  <si>
    <t>最小二乗法</t>
  </si>
  <si>
    <t>10+</t>
  </si>
  <si>
    <r>
      <rPr>
        <sz val="9"/>
        <rFont val="ＭＳ 明朝"/>
        <family val="1"/>
        <charset val="128"/>
      </rPr>
      <t>道東</t>
    </r>
    <phoneticPr fontId="4"/>
  </si>
  <si>
    <r>
      <rPr>
        <sz val="11"/>
        <color theme="1"/>
        <rFont val="MS 明朝"/>
        <family val="3"/>
        <charset val="128"/>
      </rPr>
      <t>表</t>
    </r>
    <r>
      <rPr>
        <sz val="11"/>
        <color theme="1"/>
        <rFont val="Times New Roman"/>
        <family val="1"/>
      </rPr>
      <t>4-1.</t>
    </r>
    <r>
      <rPr>
        <sz val="11"/>
        <color theme="1"/>
        <rFont val="MS 明朝"/>
        <family val="3"/>
        <charset val="128"/>
      </rPr>
      <t>　資源解析結果</t>
    </r>
    <phoneticPr fontId="2"/>
  </si>
  <si>
    <r>
      <rPr>
        <sz val="9"/>
        <rFont val="ＭＳ 明朝"/>
        <family val="1"/>
        <charset val="128"/>
      </rPr>
      <t>漁期年</t>
    </r>
    <rPh sb="0" eb="2">
      <t>ギョキ</t>
    </rPh>
    <rPh sb="2" eb="3">
      <t>ネン</t>
    </rPh>
    <phoneticPr fontId="4"/>
  </si>
  <si>
    <r>
      <rPr>
        <sz val="10"/>
        <rFont val="ＭＳ 明朝"/>
        <family val="1"/>
        <charset val="128"/>
      </rPr>
      <t>スケトウダラ有漁操業</t>
    </r>
    <rPh sb="6" eb="8">
      <t>ユウリョウ</t>
    </rPh>
    <rPh sb="8" eb="10">
      <t>ソウギョウ</t>
    </rPh>
    <phoneticPr fontId="4"/>
  </si>
  <si>
    <r>
      <rPr>
        <sz val="9"/>
        <rFont val="ＭＳ 明朝"/>
        <family val="1"/>
        <charset val="128"/>
      </rPr>
      <t>道東＋北方四島</t>
    </r>
    <rPh sb="3" eb="5">
      <t>ホッポウ</t>
    </rPh>
    <rPh sb="5" eb="7">
      <t>ヨントウ</t>
    </rPh>
    <phoneticPr fontId="4"/>
  </si>
  <si>
    <r>
      <rPr>
        <sz val="7.5"/>
        <rFont val="ＭＳ Ｐ明朝"/>
        <family val="1"/>
        <charset val="128"/>
      </rPr>
      <t>漁期年は</t>
    </r>
    <r>
      <rPr>
        <sz val="7.5"/>
        <rFont val="Times New Roman"/>
        <family val="1"/>
      </rPr>
      <t>4</t>
    </r>
    <r>
      <rPr>
        <sz val="7.5"/>
        <rFont val="ＭＳ Ｐ明朝"/>
        <family val="1"/>
        <charset val="128"/>
      </rPr>
      <t>月～翌年</t>
    </r>
    <r>
      <rPr>
        <sz val="7.5"/>
        <rFont val="Times New Roman"/>
        <family val="1"/>
      </rPr>
      <t>3</t>
    </r>
    <r>
      <rPr>
        <sz val="7.5"/>
        <rFont val="ＭＳ Ｐ明朝"/>
        <family val="1"/>
        <charset val="128"/>
      </rPr>
      <t>月。</t>
    </r>
    <rPh sb="0" eb="2">
      <t>ギョキ</t>
    </rPh>
    <rPh sb="2" eb="3">
      <t>ネン</t>
    </rPh>
    <rPh sb="5" eb="6">
      <t>ガツ</t>
    </rPh>
    <rPh sb="7" eb="8">
      <t>ヨク</t>
    </rPh>
    <rPh sb="10" eb="11">
      <t>ガツ</t>
    </rPh>
    <phoneticPr fontId="4"/>
  </si>
  <si>
    <r>
      <rPr>
        <sz val="7.5"/>
        <rFont val="ＭＳ 明朝"/>
        <family val="1"/>
        <charset val="128"/>
      </rPr>
      <t>スケトウダラ有漁操業：スケトウダラが漁獲された操業。</t>
    </r>
    <rPh sb="6" eb="7">
      <t>ユウ</t>
    </rPh>
    <rPh sb="7" eb="8">
      <t>ギョ</t>
    </rPh>
    <rPh sb="8" eb="10">
      <t>ソウギョウ</t>
    </rPh>
    <rPh sb="18" eb="20">
      <t>ギョカク</t>
    </rPh>
    <rPh sb="23" eb="25">
      <t>ソウギョウ</t>
    </rPh>
    <phoneticPr fontId="4"/>
  </si>
  <si>
    <r>
      <rPr>
        <sz val="9"/>
        <color theme="1"/>
        <rFont val="ＭＳ Ｐ明朝"/>
        <family val="1"/>
        <charset val="128"/>
      </rPr>
      <t>漁期年</t>
    </r>
    <rPh sb="0" eb="2">
      <t>ギョキ</t>
    </rPh>
    <rPh sb="2" eb="3">
      <t>ネン</t>
    </rPh>
    <phoneticPr fontId="4"/>
  </si>
  <si>
    <t>(g)</t>
  </si>
  <si>
    <t>ρ</t>
  </si>
  <si>
    <t>ホッケー・スティック型</t>
  </si>
  <si>
    <t>有</t>
  </si>
  <si>
    <t>-</t>
  </si>
  <si>
    <t>項目</t>
  </si>
  <si>
    <t>値</t>
  </si>
  <si>
    <t>説明</t>
  </si>
  <si>
    <r>
      <t>22.8</t>
    </r>
    <r>
      <rPr>
        <sz val="10.5"/>
        <color theme="1"/>
        <rFont val="ＭＳ Ｐ明朝"/>
        <family val="1"/>
        <charset val="128"/>
      </rPr>
      <t>万</t>
    </r>
    <r>
      <rPr>
        <sz val="10.5"/>
        <color rgb="FF000000"/>
        <rFont val="ＭＳ Ｐ明朝"/>
        <family val="1"/>
        <charset val="128"/>
      </rPr>
      <t>トン</t>
    </r>
  </si>
  <si>
    <r>
      <t>15.1</t>
    </r>
    <r>
      <rPr>
        <sz val="10.5"/>
        <color theme="1"/>
        <rFont val="ＭＳ Ｐ明朝"/>
        <family val="1"/>
        <charset val="128"/>
      </rPr>
      <t>万</t>
    </r>
    <r>
      <rPr>
        <sz val="10.5"/>
        <color rgb="FF000000"/>
        <rFont val="ＭＳ Ｐ明朝"/>
        <family val="1"/>
        <charset val="128"/>
      </rPr>
      <t>トン</t>
    </r>
  </si>
  <si>
    <r>
      <t>6.0</t>
    </r>
    <r>
      <rPr>
        <sz val="10.5"/>
        <color theme="1"/>
        <rFont val="ＭＳ Ｐ明朝"/>
        <family val="1"/>
        <charset val="128"/>
      </rPr>
      <t>万</t>
    </r>
    <r>
      <rPr>
        <sz val="10.5"/>
        <color rgb="FF000000"/>
        <rFont val="ＭＳ Ｐ明朝"/>
        <family val="1"/>
        <charset val="128"/>
      </rPr>
      <t>トン</t>
    </r>
  </si>
  <si>
    <r>
      <t>最大持続生産量</t>
    </r>
    <r>
      <rPr>
        <sz val="10.5"/>
        <color theme="1"/>
        <rFont val="Times New Roman"/>
        <family val="1"/>
      </rPr>
      <t>MSY</t>
    </r>
    <r>
      <rPr>
        <sz val="10.5"/>
        <color theme="1"/>
        <rFont val="ＭＳ Ｐ明朝"/>
        <family val="1"/>
        <charset val="128"/>
      </rPr>
      <t>を実現する漁獲圧（漁獲係数</t>
    </r>
    <r>
      <rPr>
        <sz val="10.5"/>
        <color theme="1"/>
        <rFont val="Times New Roman"/>
        <family val="1"/>
      </rPr>
      <t>F</t>
    </r>
    <r>
      <rPr>
        <sz val="10.5"/>
        <color theme="1"/>
        <rFont val="ＭＳ Ｐ明朝"/>
        <family val="1"/>
        <charset val="128"/>
      </rPr>
      <t>）</t>
    </r>
  </si>
  <si>
    <r>
      <t>（</t>
    </r>
    <r>
      <rPr>
        <sz val="10.5"/>
        <color theme="1"/>
        <rFont val="Times New Roman"/>
        <family val="1"/>
      </rPr>
      <t>0</t>
    </r>
    <r>
      <rPr>
        <sz val="10.5"/>
        <color theme="1"/>
        <rFont val="ＭＳ Ｐ明朝"/>
        <family val="1"/>
        <charset val="128"/>
      </rPr>
      <t>歳</t>
    </r>
    <r>
      <rPr>
        <sz val="10.5"/>
        <color theme="1"/>
        <rFont val="Times New Roman"/>
        <family val="1"/>
      </rPr>
      <t>, 1</t>
    </r>
    <r>
      <rPr>
        <sz val="10.5"/>
        <color theme="1"/>
        <rFont val="ＭＳ Ｐ明朝"/>
        <family val="1"/>
        <charset val="128"/>
      </rPr>
      <t>歳</t>
    </r>
    <r>
      <rPr>
        <sz val="10.5"/>
        <color theme="1"/>
        <rFont val="Times New Roman"/>
        <family val="1"/>
      </rPr>
      <t>, 2</t>
    </r>
    <r>
      <rPr>
        <sz val="10.5"/>
        <color theme="1"/>
        <rFont val="ＭＳ Ｐ明朝"/>
        <family val="1"/>
        <charset val="128"/>
      </rPr>
      <t>歳</t>
    </r>
    <r>
      <rPr>
        <sz val="10.5"/>
        <color theme="1"/>
        <rFont val="Times New Roman"/>
        <family val="1"/>
      </rPr>
      <t>, 3</t>
    </r>
    <r>
      <rPr>
        <sz val="10.5"/>
        <color theme="1"/>
        <rFont val="ＭＳ Ｐ明朝"/>
        <family val="1"/>
        <charset val="128"/>
      </rPr>
      <t>歳</t>
    </r>
    <r>
      <rPr>
        <sz val="10.5"/>
        <color theme="1"/>
        <rFont val="Times New Roman"/>
        <family val="1"/>
      </rPr>
      <t>, 4</t>
    </r>
    <r>
      <rPr>
        <sz val="10.5"/>
        <color theme="1"/>
        <rFont val="ＭＳ Ｐ明朝"/>
        <family val="1"/>
        <charset val="128"/>
      </rPr>
      <t>歳</t>
    </r>
    <r>
      <rPr>
        <sz val="10.5"/>
        <color theme="1"/>
        <rFont val="Times New Roman"/>
        <family val="1"/>
      </rPr>
      <t>, 5</t>
    </r>
    <r>
      <rPr>
        <sz val="10.5"/>
        <color theme="1"/>
        <rFont val="ＭＳ Ｐ明朝"/>
        <family val="1"/>
        <charset val="128"/>
      </rPr>
      <t>歳</t>
    </r>
    <r>
      <rPr>
        <sz val="10.5"/>
        <color theme="1"/>
        <rFont val="Times New Roman"/>
        <family val="1"/>
      </rPr>
      <t>, 6</t>
    </r>
    <r>
      <rPr>
        <sz val="10.5"/>
        <color theme="1"/>
        <rFont val="ＭＳ Ｐ明朝"/>
        <family val="1"/>
        <charset val="128"/>
      </rPr>
      <t>歳</t>
    </r>
    <r>
      <rPr>
        <sz val="10.5"/>
        <color theme="1"/>
        <rFont val="Times New Roman"/>
        <family val="1"/>
      </rPr>
      <t>, 7</t>
    </r>
    <r>
      <rPr>
        <sz val="10.5"/>
        <color theme="1"/>
        <rFont val="ＭＳ Ｐ明朝"/>
        <family val="1"/>
        <charset val="128"/>
      </rPr>
      <t>歳</t>
    </r>
    <r>
      <rPr>
        <sz val="10.5"/>
        <color theme="1"/>
        <rFont val="Times New Roman"/>
        <family val="1"/>
      </rPr>
      <t>, 8</t>
    </r>
    <r>
      <rPr>
        <sz val="10.5"/>
        <color theme="1"/>
        <rFont val="ＭＳ Ｐ明朝"/>
        <family val="1"/>
        <charset val="128"/>
      </rPr>
      <t>歳</t>
    </r>
    <r>
      <rPr>
        <sz val="10.5"/>
        <color theme="1"/>
        <rFont val="Times New Roman"/>
        <family val="1"/>
      </rPr>
      <t>, 9</t>
    </r>
    <r>
      <rPr>
        <sz val="10.5"/>
        <color theme="1"/>
        <rFont val="ＭＳ Ｐ明朝"/>
        <family val="1"/>
        <charset val="128"/>
      </rPr>
      <t>歳</t>
    </r>
    <r>
      <rPr>
        <sz val="10.5"/>
        <color theme="1"/>
        <rFont val="Times New Roman"/>
        <family val="1"/>
      </rPr>
      <t>, 10</t>
    </r>
    <r>
      <rPr>
        <sz val="10.5"/>
        <color theme="1"/>
        <rFont val="ＭＳ Ｐ明朝"/>
        <family val="1"/>
        <charset val="128"/>
      </rPr>
      <t>歳以上）</t>
    </r>
  </si>
  <si>
    <r>
      <t>=</t>
    </r>
    <r>
      <rPr>
        <sz val="10.5"/>
        <color theme="1"/>
        <rFont val="ＭＳ Ｐ明朝"/>
        <family val="1"/>
        <charset val="128"/>
      </rPr>
      <t>（</t>
    </r>
    <r>
      <rPr>
        <sz val="10.5"/>
        <color theme="1"/>
        <rFont val="Times New Roman"/>
        <family val="1"/>
      </rPr>
      <t>0.01, 0.02, 0.07, 0.12, 0.33, 0.56, 0.81, 0.67, 0.64, 0.72, 0.72</t>
    </r>
    <r>
      <rPr>
        <sz val="10.5"/>
        <color theme="1"/>
        <rFont val="ＭＳ Ｐ明朝"/>
        <family val="1"/>
        <charset val="128"/>
      </rPr>
      <t>）</t>
    </r>
  </si>
  <si>
    <r>
      <t>%SPR</t>
    </r>
    <r>
      <rPr>
        <sz val="10.5"/>
        <color theme="1"/>
        <rFont val="ＭＳ Ｐ明朝"/>
        <family val="1"/>
        <charset val="128"/>
      </rPr>
      <t>（</t>
    </r>
    <r>
      <rPr>
        <sz val="10.5"/>
        <color theme="1"/>
        <rFont val="Times New Roman"/>
        <family val="1"/>
      </rPr>
      <t>Fmsy</t>
    </r>
    <r>
      <rPr>
        <sz val="10.5"/>
        <color theme="1"/>
        <rFont val="ＭＳ Ｐ明朝"/>
        <family val="1"/>
        <charset val="128"/>
      </rPr>
      <t>）</t>
    </r>
  </si>
  <si>
    <r>
      <t>Fmsy</t>
    </r>
    <r>
      <rPr>
        <sz val="10.5"/>
        <color theme="1"/>
        <rFont val="ＭＳ Ｐ明朝"/>
        <family val="1"/>
        <charset val="128"/>
      </rPr>
      <t>に対応する</t>
    </r>
    <r>
      <rPr>
        <sz val="10.5"/>
        <color theme="1"/>
        <rFont val="Times New Roman"/>
        <family val="1"/>
      </rPr>
      <t>%SPR</t>
    </r>
  </si>
  <si>
    <t>MSY</t>
  </si>
  <si>
    <r>
      <t>17.1</t>
    </r>
    <r>
      <rPr>
        <sz val="10.5"/>
        <color theme="1"/>
        <rFont val="ＭＳ Ｐ明朝"/>
        <family val="1"/>
        <charset val="128"/>
      </rPr>
      <t>万</t>
    </r>
    <r>
      <rPr>
        <sz val="10.5"/>
        <color rgb="FF000000"/>
        <rFont val="ＭＳ Ｐ明朝"/>
        <family val="1"/>
        <charset val="128"/>
      </rPr>
      <t>トン</t>
    </r>
  </si>
  <si>
    <r>
      <t>最大持続生産量</t>
    </r>
    <r>
      <rPr>
        <sz val="10.5"/>
        <color rgb="FF000000"/>
        <rFont val="Times New Roman"/>
        <family val="1"/>
      </rPr>
      <t xml:space="preserve">MSY </t>
    </r>
  </si>
  <si>
    <t>自己相関</t>
    <rPh sb="2" eb="4">
      <t>ソウカン</t>
    </rPh>
    <phoneticPr fontId="2"/>
  </si>
  <si>
    <t>管理基準値との比較</t>
  </si>
  <si>
    <t>親魚量の水準</t>
  </si>
  <si>
    <r>
      <t>MSY</t>
    </r>
    <r>
      <rPr>
        <sz val="10.5"/>
        <color rgb="FF000000"/>
        <rFont val="ＭＳ Ｐ明朝"/>
        <family val="1"/>
        <charset val="128"/>
      </rPr>
      <t>を実現する水準を上回る</t>
    </r>
  </si>
  <si>
    <t>漁獲圧の水準</t>
  </si>
  <si>
    <t>親魚量の動向</t>
  </si>
  <si>
    <t>コメント：</t>
  </si>
  <si>
    <t>β=0.9</t>
  </si>
  <si>
    <r>
      <t>上記と異なる</t>
    </r>
    <r>
      <rPr>
        <sz val="10.5"/>
        <color rgb="FF000000"/>
        <rFont val="Times New Roman"/>
        <family val="1"/>
      </rPr>
      <t>β</t>
    </r>
    <r>
      <rPr>
        <sz val="10.5"/>
        <color rgb="FF000000"/>
        <rFont val="ＭＳ Ｐ明朝"/>
        <family val="1"/>
        <charset val="128"/>
      </rPr>
      <t>を使用した場合等</t>
    </r>
  </si>
  <si>
    <r>
      <t>β=1.0</t>
    </r>
    <r>
      <rPr>
        <sz val="10.5"/>
        <color rgb="FF000000"/>
        <rFont val="ＭＳ Ｐ明朝"/>
        <family val="1"/>
        <charset val="128"/>
      </rPr>
      <t>（</t>
    </r>
    <r>
      <rPr>
        <sz val="10.5"/>
        <color rgb="FF000000"/>
        <rFont val="Times New Roman"/>
        <family val="1"/>
      </rPr>
      <t>Fmsy</t>
    </r>
    <r>
      <rPr>
        <sz val="10.5"/>
        <color rgb="FF000000"/>
        <rFont val="ＭＳ Ｐ明朝"/>
        <family val="1"/>
        <charset val="128"/>
      </rPr>
      <t>）</t>
    </r>
  </si>
  <si>
    <t>β=0.8</t>
  </si>
  <si>
    <t>β=0.7</t>
  </si>
  <si>
    <t>β=0.6</t>
  </si>
  <si>
    <t>β=0.5</t>
  </si>
  <si>
    <r>
      <rPr>
        <sz val="10"/>
        <color rgb="FF000000"/>
        <rFont val="ＭＳ Ｐ明朝"/>
        <family val="1"/>
        <charset val="128"/>
      </rPr>
      <t>考慮している不確実性：</t>
    </r>
    <r>
      <rPr>
        <strike/>
        <sz val="10"/>
        <color rgb="FFFF0000"/>
        <rFont val="Times New Roman"/>
        <family val="1"/>
      </rPr>
      <t xml:space="preserve"> </t>
    </r>
    <r>
      <rPr>
        <sz val="10"/>
        <color rgb="FF000000"/>
        <rFont val="ＭＳ Ｐ明朝"/>
        <family val="1"/>
        <charset val="128"/>
      </rPr>
      <t>加入量</t>
    </r>
  </si>
  <si>
    <r>
      <rPr>
        <sz val="10"/>
        <color rgb="FF000000"/>
        <rFont val="ＭＳ Ｐ明朝"/>
        <family val="1"/>
        <charset val="128"/>
      </rPr>
      <t>項目</t>
    </r>
  </si>
  <si>
    <r>
      <rPr>
        <sz val="10"/>
        <color rgb="FF000000"/>
        <rFont val="ＭＳ Ｐ明朝"/>
        <family val="1"/>
        <charset val="128"/>
      </rPr>
      <t>禁漁水準</t>
    </r>
  </si>
  <si>
    <t>年齢＼年</t>
  </si>
  <si>
    <r>
      <rPr>
        <sz val="11"/>
        <color theme="1"/>
        <rFont val="MS 明朝"/>
        <family val="3"/>
        <charset val="128"/>
      </rPr>
      <t>表</t>
    </r>
    <r>
      <rPr>
        <sz val="11"/>
        <color theme="1"/>
        <rFont val="Times New Roman"/>
        <family val="3"/>
      </rPr>
      <t>5</t>
    </r>
    <r>
      <rPr>
        <sz val="11"/>
        <color theme="1"/>
        <rFont val="Times New Roman"/>
        <family val="1"/>
      </rPr>
      <t>-2.</t>
    </r>
    <r>
      <rPr>
        <sz val="11"/>
        <color theme="1"/>
        <rFont val="MS 明朝"/>
        <family val="3"/>
        <charset val="128"/>
      </rPr>
      <t>　将来の親魚量（</t>
    </r>
    <r>
      <rPr>
        <sz val="11"/>
        <color theme="1"/>
        <rFont val="Times New Roman"/>
        <family val="1"/>
      </rPr>
      <t>a</t>
    </r>
    <r>
      <rPr>
        <sz val="11"/>
        <color theme="1"/>
        <rFont val="MS 明朝"/>
        <family val="3"/>
        <charset val="128"/>
      </rPr>
      <t>）および漁獲量（</t>
    </r>
    <r>
      <rPr>
        <sz val="11"/>
        <color theme="1"/>
        <rFont val="Times New Roman"/>
        <family val="1"/>
      </rPr>
      <t>b</t>
    </r>
    <r>
      <rPr>
        <sz val="11"/>
        <color theme="1"/>
        <rFont val="MS 明朝"/>
        <family val="3"/>
        <charset val="128"/>
      </rPr>
      <t>）の平均値の推移</t>
    </r>
    <rPh sb="0" eb="1">
      <t>ヒョウ</t>
    </rPh>
    <rPh sb="6" eb="8">
      <t>ショウライ</t>
    </rPh>
    <rPh sb="18" eb="20">
      <t>ギョカク</t>
    </rPh>
    <rPh sb="20" eb="21">
      <t>リョウ</t>
    </rPh>
    <rPh sb="25" eb="28">
      <t>ヘイキンチ</t>
    </rPh>
    <rPh sb="29" eb="31">
      <t>スイイ</t>
    </rPh>
    <phoneticPr fontId="2"/>
  </si>
  <si>
    <t>RMSPE</t>
    <phoneticPr fontId="2"/>
  </si>
  <si>
    <t>Lamda</t>
    <phoneticPr fontId="46"/>
  </si>
  <si>
    <t>Eta</t>
    <phoneticPr fontId="46"/>
  </si>
  <si>
    <t>Lamda</t>
    <phoneticPr fontId="2"/>
  </si>
  <si>
    <t>Eta</t>
    <phoneticPr fontId="2"/>
  </si>
  <si>
    <t>λ</t>
  </si>
  <si>
    <t>η</t>
  </si>
  <si>
    <r>
      <rPr>
        <sz val="11"/>
        <color theme="1"/>
        <rFont val="ＭＳ 明朝"/>
        <family val="1"/>
        <charset val="128"/>
      </rPr>
      <t>補足表</t>
    </r>
    <r>
      <rPr>
        <sz val="11"/>
        <color theme="1"/>
        <rFont val="Times New Roman"/>
        <family val="1"/>
      </rPr>
      <t>6-1.</t>
    </r>
    <r>
      <rPr>
        <sz val="11"/>
        <color theme="1"/>
        <rFont val="ＭＳ 明朝"/>
        <family val="1"/>
        <charset val="128"/>
      </rPr>
      <t>　ペナルティ</t>
    </r>
    <r>
      <rPr>
        <sz val="11"/>
        <color theme="1"/>
        <rFont val="Times New Roman"/>
        <family val="1"/>
      </rPr>
      <t>λ</t>
    </r>
    <r>
      <rPr>
        <sz val="11"/>
        <color theme="1"/>
        <rFont val="ＭＳ 明朝"/>
        <family val="1"/>
        <charset val="128"/>
      </rPr>
      <t>と</t>
    </r>
    <r>
      <rPr>
        <sz val="11"/>
        <color theme="1"/>
        <rFont val="Times New Roman"/>
        <family val="1"/>
      </rPr>
      <t>η</t>
    </r>
    <r>
      <rPr>
        <sz val="11"/>
        <color theme="1"/>
        <rFont val="ＭＳ 明朝"/>
        <family val="1"/>
        <charset val="128"/>
      </rPr>
      <t>を</t>
    </r>
    <r>
      <rPr>
        <sz val="11"/>
        <color theme="1"/>
        <rFont val="Times New Roman"/>
        <family val="1"/>
      </rPr>
      <t>0.05</t>
    </r>
    <r>
      <rPr>
        <sz val="11"/>
        <color theme="1"/>
        <rFont val="ＭＳ 明朝"/>
        <family val="1"/>
        <charset val="128"/>
      </rPr>
      <t>刻みで変化させた場合の親魚量・年齢別</t>
    </r>
    <r>
      <rPr>
        <sz val="11"/>
        <color theme="1"/>
        <rFont val="Times New Roman"/>
        <family val="1"/>
      </rPr>
      <t>F</t>
    </r>
    <r>
      <rPr>
        <sz val="11"/>
        <color theme="1"/>
        <rFont val="ＭＳ 明朝"/>
        <family val="1"/>
        <charset val="128"/>
      </rPr>
      <t>値の</t>
    </r>
    <r>
      <rPr>
        <sz val="11"/>
        <color theme="1"/>
        <rFont val="Times New Roman"/>
        <family val="1"/>
      </rPr>
      <t>RMSPE</t>
    </r>
    <r>
      <rPr>
        <sz val="11"/>
        <color theme="1"/>
        <rFont val="ＭＳ 明朝"/>
        <family val="1"/>
        <charset val="128"/>
      </rPr>
      <t>（平方二乗誤差率）の平均値</t>
    </r>
    <rPh sb="0" eb="2">
      <t>ホソク</t>
    </rPh>
    <rPh sb="2" eb="3">
      <t>ヒョウ</t>
    </rPh>
    <rPh sb="21" eb="22">
      <t>キザ</t>
    </rPh>
    <rPh sb="24" eb="26">
      <t>ヘンカ</t>
    </rPh>
    <rPh sb="29" eb="31">
      <t>バアイ</t>
    </rPh>
    <rPh sb="32" eb="33">
      <t>オヤ</t>
    </rPh>
    <rPh sb="33" eb="34">
      <t>ウオ</t>
    </rPh>
    <rPh sb="34" eb="35">
      <t>リョウ</t>
    </rPh>
    <rPh sb="36" eb="38">
      <t>ネンレイ</t>
    </rPh>
    <rPh sb="38" eb="39">
      <t>ベツ</t>
    </rPh>
    <rPh sb="40" eb="41">
      <t>チ</t>
    </rPh>
    <rPh sb="48" eb="50">
      <t>ヘイホウ</t>
    </rPh>
    <rPh sb="50" eb="52">
      <t>ジジョウ</t>
    </rPh>
    <rPh sb="52" eb="54">
      <t>ゴサ</t>
    </rPh>
    <rPh sb="54" eb="55">
      <t>リツ</t>
    </rPh>
    <rPh sb="57" eb="60">
      <t>ヘイキンチ</t>
    </rPh>
    <phoneticPr fontId="2"/>
  </si>
  <si>
    <t>Fage3</t>
  </si>
  <si>
    <t>Fage4</t>
  </si>
  <si>
    <t>Fage5</t>
  </si>
  <si>
    <t>Fage6</t>
  </si>
  <si>
    <t>Fage7</t>
  </si>
  <si>
    <t>Fage8</t>
  </si>
  <si>
    <t>Fage9</t>
  </si>
  <si>
    <r>
      <rPr>
        <sz val="11"/>
        <color theme="1"/>
        <rFont val="ＭＳ 明朝"/>
        <family val="1"/>
        <charset val="128"/>
      </rPr>
      <t>補足表</t>
    </r>
    <r>
      <rPr>
        <sz val="11"/>
        <color theme="1"/>
        <rFont val="Times New Roman"/>
        <family val="1"/>
      </rPr>
      <t>6-4.</t>
    </r>
    <r>
      <rPr>
        <sz val="11"/>
        <color theme="1"/>
        <rFont val="ＭＳ 明朝"/>
        <family val="1"/>
        <charset val="128"/>
      </rPr>
      <t>　リッジペナルティの重みを</t>
    </r>
    <r>
      <rPr>
        <sz val="11"/>
        <color theme="1"/>
        <rFont val="Times New Roman"/>
        <family val="1"/>
      </rPr>
      <t>3</t>
    </r>
    <r>
      <rPr>
        <sz val="11"/>
        <color theme="1"/>
        <rFont val="ＭＳ 明朝"/>
        <family val="1"/>
        <charset val="128"/>
      </rPr>
      <t>歳魚とそれ以外とで変えない場合（</t>
    </r>
    <r>
      <rPr>
        <sz val="11"/>
        <color theme="1"/>
        <rFont val="Times New Roman"/>
        <family val="1"/>
      </rPr>
      <t>η</t>
    </r>
    <r>
      <rPr>
        <sz val="11"/>
        <color theme="1"/>
        <rFont val="ＭＳ 明朝"/>
        <family val="1"/>
        <charset val="128"/>
      </rPr>
      <t>を使用しない場合）のレトロスペクティブ解析での平方二乗誤差率（</t>
    </r>
    <r>
      <rPr>
        <sz val="11"/>
        <color theme="1"/>
        <rFont val="Times New Roman"/>
        <family val="1"/>
      </rPr>
      <t>RMSPE</t>
    </r>
    <r>
      <rPr>
        <sz val="11"/>
        <color theme="1"/>
        <rFont val="ＭＳ 明朝"/>
        <family val="1"/>
        <charset val="128"/>
      </rPr>
      <t>）</t>
    </r>
    <phoneticPr fontId="2"/>
  </si>
  <si>
    <r>
      <t>a</t>
    </r>
    <r>
      <rPr>
        <sz val="10.5"/>
        <color theme="1"/>
        <rFont val="ＭＳ 明朝"/>
        <family val="1"/>
        <charset val="128"/>
      </rPr>
      <t>は折れ点までの再生産式の傾き（尾</t>
    </r>
    <r>
      <rPr>
        <sz val="10.5"/>
        <color theme="1"/>
        <rFont val="Times New Roman"/>
        <family val="1"/>
      </rPr>
      <t>/kg</t>
    </r>
    <r>
      <rPr>
        <sz val="10.5"/>
        <color theme="1"/>
        <rFont val="ＭＳ 明朝"/>
        <family val="1"/>
        <charset val="128"/>
      </rPr>
      <t>）、</t>
    </r>
    <r>
      <rPr>
        <sz val="10.5"/>
        <color theme="1"/>
        <rFont val="Times New Roman"/>
        <family val="1"/>
      </rPr>
      <t>b</t>
    </r>
    <r>
      <rPr>
        <sz val="10.5"/>
        <color theme="1"/>
        <rFont val="ＭＳ 明朝"/>
        <family val="1"/>
        <charset val="128"/>
      </rPr>
      <t>は折れ点となる親魚量（トン）である。</t>
    </r>
    <r>
      <rPr>
        <sz val="10.5"/>
        <color theme="1"/>
        <rFont val="Times New Roman"/>
        <family val="1"/>
      </rPr>
      <t>S.D.</t>
    </r>
    <r>
      <rPr>
        <sz val="10.5"/>
        <color theme="1"/>
        <rFont val="ＭＳ 明朝"/>
        <family val="1"/>
        <charset val="128"/>
      </rPr>
      <t>は加入量の標準偏差、</t>
    </r>
    <r>
      <rPr>
        <sz val="10.5"/>
        <color theme="1"/>
        <rFont val="Times New Roman"/>
        <family val="1"/>
      </rPr>
      <t>ρ</t>
    </r>
    <r>
      <rPr>
        <sz val="10.5"/>
        <color theme="1"/>
        <rFont val="ＭＳ Ｐ明朝"/>
        <family val="1"/>
        <charset val="128"/>
      </rPr>
      <t>は自己相関係数</t>
    </r>
    <r>
      <rPr>
        <sz val="10.5"/>
        <color theme="1"/>
        <rFont val="ＭＳ 明朝"/>
        <family val="1"/>
        <charset val="128"/>
      </rPr>
      <t>である。</t>
    </r>
  </si>
  <si>
    <t>2022*</t>
  </si>
  <si>
    <r>
      <rPr>
        <sz val="9"/>
        <rFont val="ＭＳ Ｐ明朝"/>
        <family val="1"/>
        <charset val="128"/>
      </rPr>
      <t>スケトウダラの割合の多い順に</t>
    </r>
    <r>
      <rPr>
        <sz val="9"/>
        <rFont val="Times New Roman"/>
        <family val="1"/>
      </rPr>
      <t>1</t>
    </r>
    <r>
      <rPr>
        <sz val="9"/>
        <rFont val="ＭＳ Ｐ明朝"/>
        <family val="1"/>
        <charset val="128"/>
      </rPr>
      <t>年の漁獲量の</t>
    </r>
    <r>
      <rPr>
        <sz val="9"/>
        <rFont val="Times New Roman"/>
        <family val="1"/>
      </rPr>
      <t>90%</t>
    </r>
    <r>
      <rPr>
        <sz val="9"/>
        <rFont val="ＭＳ Ｐ明朝"/>
        <family val="1"/>
        <charset val="128"/>
      </rPr>
      <t>を占める操業を抜き出して集計</t>
    </r>
    <rPh sb="7" eb="9">
      <t>ワリアイ</t>
    </rPh>
    <rPh sb="10" eb="11">
      <t>オオ</t>
    </rPh>
    <rPh sb="12" eb="13">
      <t>ジュン</t>
    </rPh>
    <rPh sb="15" eb="16">
      <t>ネン</t>
    </rPh>
    <rPh sb="17" eb="19">
      <t>ギョカク</t>
    </rPh>
    <rPh sb="19" eb="20">
      <t>リョウ</t>
    </rPh>
    <rPh sb="25" eb="26">
      <t>シ</t>
    </rPh>
    <rPh sb="28" eb="30">
      <t>ソウギョウ</t>
    </rPh>
    <rPh sb="31" eb="32">
      <t>ヌ</t>
    </rPh>
    <rPh sb="33" eb="34">
      <t>ダ</t>
    </rPh>
    <rPh sb="36" eb="38">
      <t>シュウケイ</t>
    </rPh>
    <phoneticPr fontId="4"/>
  </si>
  <si>
    <r>
      <rPr>
        <sz val="11"/>
        <rFont val="ＭＳ Ｐ明朝"/>
        <family val="1"/>
        <charset val="128"/>
      </rPr>
      <t>漁期年</t>
    </r>
    <rPh sb="0" eb="2">
      <t>ギョキ</t>
    </rPh>
    <rPh sb="2" eb="3">
      <t>ネン</t>
    </rPh>
    <phoneticPr fontId="21"/>
  </si>
  <si>
    <r>
      <rPr>
        <sz val="11"/>
        <rFont val="ＭＳ Ｐ明朝"/>
        <family val="1"/>
        <charset val="128"/>
      </rPr>
      <t>漁獲量</t>
    </r>
    <r>
      <rPr>
        <sz val="11"/>
        <rFont val="Times New Roman"/>
        <family val="1"/>
      </rPr>
      <t xml:space="preserve">
</t>
    </r>
    <r>
      <rPr>
        <sz val="11"/>
        <rFont val="ＭＳ Ｐ明朝"/>
        <family val="1"/>
        <charset val="128"/>
      </rPr>
      <t>（万トン）</t>
    </r>
    <rPh sb="0" eb="2">
      <t>ギョカク</t>
    </rPh>
    <rPh sb="2" eb="3">
      <t>リョウ</t>
    </rPh>
    <rPh sb="5" eb="6">
      <t>マン</t>
    </rPh>
    <phoneticPr fontId="21"/>
  </si>
  <si>
    <r>
      <rPr>
        <sz val="11"/>
        <rFont val="ＭＳ Ｐ明朝"/>
        <family val="1"/>
        <charset val="128"/>
      </rPr>
      <t>資源量</t>
    </r>
    <r>
      <rPr>
        <sz val="11"/>
        <rFont val="Times New Roman"/>
        <family val="1"/>
      </rPr>
      <t xml:space="preserve">
</t>
    </r>
    <r>
      <rPr>
        <sz val="11"/>
        <rFont val="ＭＳ Ｐ明朝"/>
        <family val="1"/>
        <charset val="128"/>
      </rPr>
      <t>（万トン）</t>
    </r>
    <rPh sb="0" eb="2">
      <t>シゲン</t>
    </rPh>
    <rPh sb="2" eb="3">
      <t>リョウ</t>
    </rPh>
    <rPh sb="5" eb="6">
      <t>マン</t>
    </rPh>
    <phoneticPr fontId="21"/>
  </si>
  <si>
    <r>
      <t>2</t>
    </r>
    <r>
      <rPr>
        <sz val="11"/>
        <rFont val="ＭＳ Ｐ明朝"/>
        <family val="1"/>
        <charset val="128"/>
      </rPr>
      <t>歳魚以上
の資源量
（万トン）</t>
    </r>
    <rPh sb="1" eb="2">
      <t>サイ</t>
    </rPh>
    <rPh sb="2" eb="3">
      <t>ギョ</t>
    </rPh>
    <rPh sb="3" eb="5">
      <t>イジョウ</t>
    </rPh>
    <rPh sb="7" eb="9">
      <t>シゲン</t>
    </rPh>
    <rPh sb="9" eb="10">
      <t>リョウ</t>
    </rPh>
    <rPh sb="12" eb="13">
      <t>マン</t>
    </rPh>
    <phoneticPr fontId="21"/>
  </si>
  <si>
    <r>
      <rPr>
        <sz val="11"/>
        <rFont val="ＭＳ Ｐ明朝"/>
        <family val="1"/>
        <charset val="128"/>
      </rPr>
      <t>親魚量</t>
    </r>
    <r>
      <rPr>
        <sz val="11"/>
        <rFont val="Times New Roman"/>
        <family val="1"/>
      </rPr>
      <t xml:space="preserve">
</t>
    </r>
    <r>
      <rPr>
        <sz val="11"/>
        <rFont val="ＭＳ Ｐ明朝"/>
        <family val="1"/>
        <charset val="128"/>
      </rPr>
      <t>（万トン）</t>
    </r>
    <rPh sb="0" eb="3">
      <t>シンギョリョウ</t>
    </rPh>
    <rPh sb="5" eb="6">
      <t>マン</t>
    </rPh>
    <phoneticPr fontId="21"/>
  </si>
  <si>
    <r>
      <rPr>
        <sz val="11"/>
        <rFont val="ＭＳ Ｐ明朝"/>
        <family val="1"/>
        <charset val="128"/>
      </rPr>
      <t>加入量
（</t>
    </r>
    <r>
      <rPr>
        <sz val="11"/>
        <rFont val="Times New Roman"/>
        <family val="1"/>
      </rPr>
      <t>0</t>
    </r>
    <r>
      <rPr>
        <sz val="11"/>
        <rFont val="ＭＳ Ｐ明朝"/>
        <family val="1"/>
        <charset val="128"/>
      </rPr>
      <t>歳魚の
資源尾数；
億尾）</t>
    </r>
    <rPh sb="0" eb="2">
      <t>カニュウ</t>
    </rPh>
    <rPh sb="2" eb="3">
      <t>リョウ</t>
    </rPh>
    <rPh sb="6" eb="7">
      <t>サイ</t>
    </rPh>
    <rPh sb="7" eb="8">
      <t>ギョ</t>
    </rPh>
    <rPh sb="10" eb="12">
      <t>シゲン</t>
    </rPh>
    <rPh sb="12" eb="13">
      <t>ビ</t>
    </rPh>
    <rPh sb="13" eb="14">
      <t>スウ</t>
    </rPh>
    <phoneticPr fontId="21"/>
  </si>
  <si>
    <r>
      <rPr>
        <sz val="11"/>
        <rFont val="ＭＳ Ｐ明朝"/>
        <family val="1"/>
        <charset val="128"/>
      </rPr>
      <t>漁獲割合
（</t>
    </r>
    <r>
      <rPr>
        <sz val="11"/>
        <rFont val="Times New Roman"/>
        <family val="1"/>
      </rPr>
      <t>%</t>
    </r>
    <r>
      <rPr>
        <sz val="11"/>
        <rFont val="ＭＳ Ｐ明朝"/>
        <family val="1"/>
        <charset val="128"/>
      </rPr>
      <t>）</t>
    </r>
    <rPh sb="0" eb="2">
      <t>ギョカク</t>
    </rPh>
    <rPh sb="2" eb="4">
      <t>ワリアイ</t>
    </rPh>
    <phoneticPr fontId="21"/>
  </si>
  <si>
    <t>F/Fmsy</t>
  </si>
  <si>
    <r>
      <rPr>
        <sz val="11"/>
        <rFont val="ＭＳ Ｐ明朝"/>
        <family val="1"/>
        <charset val="128"/>
      </rPr>
      <t>再生産
成功率
（尾</t>
    </r>
    <r>
      <rPr>
        <sz val="11"/>
        <rFont val="Times New Roman"/>
        <family val="1"/>
      </rPr>
      <t>/kg</t>
    </r>
    <r>
      <rPr>
        <sz val="11"/>
        <rFont val="ＭＳ Ｐ明朝"/>
        <family val="1"/>
        <charset val="128"/>
      </rPr>
      <t>）</t>
    </r>
    <rPh sb="0" eb="1">
      <t>サイ</t>
    </rPh>
    <rPh sb="1" eb="3">
      <t>セイサン</t>
    </rPh>
    <rPh sb="4" eb="7">
      <t>セイコウリツ</t>
    </rPh>
    <phoneticPr fontId="21"/>
  </si>
  <si>
    <r>
      <t>2024</t>
    </r>
    <r>
      <rPr>
        <sz val="10.5"/>
        <color rgb="FF000000"/>
        <rFont val="ＭＳ Ｐ明朝"/>
        <family val="1"/>
        <charset val="128"/>
      </rPr>
      <t>年漁期の親魚量予測平均値（万トン）</t>
    </r>
    <rPh sb="11" eb="13">
      <t>ヨソク</t>
    </rPh>
    <rPh sb="13" eb="15">
      <t>ヘイキン</t>
    </rPh>
    <rPh sb="15" eb="16">
      <t>チ</t>
    </rPh>
    <rPh sb="17" eb="18">
      <t>マン</t>
    </rPh>
    <phoneticPr fontId="2"/>
  </si>
  <si>
    <r>
      <rPr>
        <sz val="11"/>
        <color theme="1"/>
        <rFont val="ＭＳ 明朝"/>
        <family val="1"/>
        <charset val="128"/>
      </rPr>
      <t>補足表</t>
    </r>
    <r>
      <rPr>
        <sz val="11"/>
        <color theme="1"/>
        <rFont val="Times New Roman"/>
        <family val="1"/>
      </rPr>
      <t>7-1.</t>
    </r>
    <r>
      <rPr>
        <sz val="11"/>
        <color theme="1"/>
        <rFont val="ＭＳ 明朝"/>
        <family val="1"/>
        <charset val="128"/>
      </rPr>
      <t>　各漁期年の評価年別の親魚量</t>
    </r>
    <phoneticPr fontId="2"/>
  </si>
  <si>
    <t>漁期年</t>
  </si>
  <si>
    <t>（万トン）</t>
    <rPh sb="1" eb="2">
      <t>マン</t>
    </rPh>
    <phoneticPr fontId="2"/>
  </si>
  <si>
    <r>
      <t>90%</t>
    </r>
    <r>
      <rPr>
        <sz val="10"/>
        <color rgb="FF000000"/>
        <rFont val="ＭＳ Ｐ明朝"/>
        <family val="1"/>
        <charset val="128"/>
      </rPr>
      <t>予測区間
（万トン）</t>
    </r>
    <phoneticPr fontId="2"/>
  </si>
  <si>
    <r>
      <t>2031</t>
    </r>
    <r>
      <rPr>
        <sz val="10"/>
        <color rgb="FF000000"/>
        <rFont val="ＭＳ Ｐ明朝"/>
        <family val="1"/>
        <charset val="128"/>
      </rPr>
      <t>年漁期に親魚量が以下の
管理基準値等を上回る確率（</t>
    </r>
    <r>
      <rPr>
        <sz val="10"/>
        <color rgb="FF000000"/>
        <rFont val="Times New Roman"/>
        <family val="1"/>
      </rPr>
      <t>%</t>
    </r>
    <r>
      <rPr>
        <sz val="10"/>
        <color rgb="FF000000"/>
        <rFont val="ＭＳ Ｐ明朝"/>
        <family val="1"/>
        <charset val="128"/>
      </rPr>
      <t>）</t>
    </r>
    <phoneticPr fontId="2"/>
  </si>
  <si>
    <t>目標管理
基準値</t>
    <rPh sb="5" eb="8">
      <t>キジュンチ</t>
    </rPh>
    <phoneticPr fontId="2"/>
  </si>
  <si>
    <t>限界管理
基準値</t>
    <rPh sb="5" eb="8">
      <t>キジュンチ</t>
    </rPh>
    <phoneticPr fontId="2"/>
  </si>
  <si>
    <r>
      <rPr>
        <sz val="11"/>
        <color theme="1"/>
        <rFont val="MS 明朝"/>
        <family val="3"/>
        <charset val="128"/>
      </rPr>
      <t>表</t>
    </r>
    <r>
      <rPr>
        <sz val="11"/>
        <color theme="1"/>
        <rFont val="Times New Roman"/>
        <family val="3"/>
      </rPr>
      <t>5</t>
    </r>
    <r>
      <rPr>
        <sz val="11"/>
        <color theme="1"/>
        <rFont val="Times New Roman"/>
        <family val="1"/>
      </rPr>
      <t>-1.</t>
    </r>
    <r>
      <rPr>
        <sz val="11"/>
        <color theme="1"/>
        <rFont val="MS 明朝"/>
        <family val="3"/>
        <charset val="128"/>
      </rPr>
      <t>　将来の親魚量が目標管理基準値（</t>
    </r>
    <r>
      <rPr>
        <sz val="11"/>
        <color theme="1"/>
        <rFont val="Times New Roman"/>
        <family val="1"/>
      </rPr>
      <t>a</t>
    </r>
    <r>
      <rPr>
        <sz val="11"/>
        <color theme="1"/>
        <rFont val="MS 明朝"/>
        <family val="3"/>
        <charset val="128"/>
      </rPr>
      <t>）、限界管理基準値（</t>
    </r>
    <r>
      <rPr>
        <sz val="11"/>
        <color theme="1"/>
        <rFont val="Times New Roman"/>
        <family val="1"/>
      </rPr>
      <t>b</t>
    </r>
    <r>
      <rPr>
        <sz val="11"/>
        <color theme="1"/>
        <rFont val="MS 明朝"/>
        <family val="3"/>
        <charset val="128"/>
      </rPr>
      <t>）を上回る確率</t>
    </r>
    <rPh sb="0" eb="1">
      <t>ヒョウ</t>
    </rPh>
    <rPh sb="6" eb="8">
      <t>ショウライ</t>
    </rPh>
    <rPh sb="9" eb="10">
      <t>オヤ</t>
    </rPh>
    <phoneticPr fontId="2"/>
  </si>
  <si>
    <r>
      <t xml:space="preserve">(a)	</t>
    </r>
    <r>
      <rPr>
        <sz val="11"/>
        <color theme="1"/>
        <rFont val="ＭＳ 明朝"/>
        <family val="1"/>
        <charset val="128"/>
      </rPr>
      <t>親魚量が目標管理基準値を上回る確率（</t>
    </r>
    <r>
      <rPr>
        <sz val="11"/>
        <color theme="1"/>
        <rFont val="Times New Roman"/>
        <family val="1"/>
      </rPr>
      <t>%</t>
    </r>
    <r>
      <rPr>
        <sz val="11"/>
        <color theme="1"/>
        <rFont val="ＭＳ 明朝"/>
        <family val="1"/>
        <charset val="128"/>
      </rPr>
      <t>）</t>
    </r>
    <phoneticPr fontId="2"/>
  </si>
  <si>
    <r>
      <t xml:space="preserve">(b)	</t>
    </r>
    <r>
      <rPr>
        <sz val="11"/>
        <color theme="1"/>
        <rFont val="ＭＳ 明朝"/>
        <family val="1"/>
        <charset val="128"/>
      </rPr>
      <t>親魚量が限界管理基準値を上回る確率</t>
    </r>
    <r>
      <rPr>
        <sz val="11"/>
        <color theme="1"/>
        <rFont val="Times New Roman"/>
        <family val="1"/>
      </rPr>
      <t>(%)</t>
    </r>
    <phoneticPr fontId="2"/>
  </si>
  <si>
    <r>
      <rPr>
        <sz val="10.5"/>
        <color theme="1"/>
        <rFont val="MS 明朝"/>
        <family val="3"/>
        <charset val="128"/>
      </rPr>
      <t>令和</t>
    </r>
    <r>
      <rPr>
        <sz val="10.5"/>
        <color theme="1"/>
        <rFont val="Times New Roman"/>
        <family val="1"/>
      </rPr>
      <t>6</t>
    </r>
    <r>
      <rPr>
        <sz val="10.5"/>
        <color theme="1"/>
        <rFont val="MS 明朝"/>
        <family val="3"/>
        <charset val="128"/>
      </rPr>
      <t>（</t>
    </r>
    <r>
      <rPr>
        <sz val="10.5"/>
        <color theme="1"/>
        <rFont val="Times New Roman"/>
        <family val="1"/>
      </rPr>
      <t>2024</t>
    </r>
    <r>
      <rPr>
        <sz val="10.5"/>
        <color theme="1"/>
        <rFont val="MS 明朝"/>
        <family val="3"/>
        <charset val="128"/>
      </rPr>
      <t>）年度スケトウダラ太平洋系群の資源評価のデータセット</t>
    </r>
    <rPh sb="0" eb="2">
      <t>レイワ</t>
    </rPh>
    <phoneticPr fontId="2"/>
  </si>
  <si>
    <r>
      <rPr>
        <sz val="7.5"/>
        <rFont val="ＭＳ 明朝"/>
        <family val="1"/>
        <charset val="128"/>
      </rPr>
      <t>漁期年は</t>
    </r>
    <r>
      <rPr>
        <sz val="7.5"/>
        <rFont val="Times New Roman"/>
        <family val="1"/>
      </rPr>
      <t>4</t>
    </r>
    <r>
      <rPr>
        <sz val="7.5"/>
        <rFont val="ＭＳ 明朝"/>
        <family val="1"/>
        <charset val="128"/>
      </rPr>
      <t>月～翌年</t>
    </r>
    <r>
      <rPr>
        <sz val="7.5"/>
        <rFont val="Times New Roman"/>
        <family val="1"/>
      </rPr>
      <t>3</t>
    </r>
    <r>
      <rPr>
        <sz val="7.5"/>
        <rFont val="ＭＳ 明朝"/>
        <family val="1"/>
        <charset val="128"/>
      </rPr>
      <t>月。</t>
    </r>
    <rPh sb="0" eb="2">
      <t>ギョキ</t>
    </rPh>
    <rPh sb="2" eb="3">
      <t>ネン</t>
    </rPh>
    <rPh sb="7" eb="8">
      <t>ヨク</t>
    </rPh>
    <rPh sb="10" eb="11">
      <t>ガツ</t>
    </rPh>
    <phoneticPr fontId="4"/>
  </si>
  <si>
    <r>
      <rPr>
        <sz val="7.5"/>
        <rFont val="ＭＳ 明朝"/>
        <family val="1"/>
        <charset val="128"/>
      </rPr>
      <t>東北太平洋の沿岸漁業：茨城県～青森県（大間町～階上町）、</t>
    </r>
    <r>
      <rPr>
        <sz val="7.5"/>
        <rFont val="Times New Roman"/>
        <family val="1"/>
      </rPr>
      <t>2001</t>
    </r>
    <r>
      <rPr>
        <sz val="7.5"/>
        <rFont val="ＭＳ 明朝"/>
        <family val="1"/>
        <charset val="128"/>
      </rPr>
      <t>年漁期以前は年集計。</t>
    </r>
    <rPh sb="0" eb="2">
      <t>トウホク</t>
    </rPh>
    <rPh sb="2" eb="5">
      <t>タイヘイヨウ</t>
    </rPh>
    <rPh sb="6" eb="8">
      <t>エンガン</t>
    </rPh>
    <rPh sb="8" eb="10">
      <t>ギョギョウ</t>
    </rPh>
    <rPh sb="11" eb="14">
      <t>イバラキケン</t>
    </rPh>
    <rPh sb="15" eb="18">
      <t>アオモリケン</t>
    </rPh>
    <rPh sb="19" eb="22">
      <t>オオマチョウ</t>
    </rPh>
    <rPh sb="23" eb="26">
      <t>ハシカミチョウ</t>
    </rPh>
    <rPh sb="33" eb="35">
      <t>ギョキ</t>
    </rPh>
    <rPh sb="39" eb="40">
      <t>シュウ</t>
    </rPh>
    <phoneticPr fontId="4"/>
  </si>
  <si>
    <t>襟裳以西の沿岸漁業：知内町～えりも町えりも。</t>
    <rPh sb="5" eb="7">
      <t>エンガン</t>
    </rPh>
    <rPh sb="7" eb="9">
      <t>ギョギョウ</t>
    </rPh>
    <phoneticPr fontId="4"/>
  </si>
  <si>
    <t>2023*</t>
  </si>
  <si>
    <r>
      <rPr>
        <sz val="10.5"/>
        <color theme="1"/>
        <rFont val="ＭＳ 明朝"/>
        <family val="1"/>
        <charset val="128"/>
      </rPr>
      <t>表</t>
    </r>
    <r>
      <rPr>
        <sz val="10.5"/>
        <color theme="1"/>
        <rFont val="Times New Roman"/>
        <family val="1"/>
      </rPr>
      <t>3-2.</t>
    </r>
    <r>
      <rPr>
        <sz val="10.5"/>
        <color theme="1"/>
        <rFont val="ＭＳ 明朝"/>
        <family val="1"/>
        <charset val="128"/>
      </rPr>
      <t>　（続き）</t>
    </r>
    <rPh sb="7" eb="8">
      <t>ツヅ</t>
    </rPh>
    <phoneticPr fontId="2"/>
  </si>
  <si>
    <r>
      <rPr>
        <sz val="10.5"/>
        <color theme="1"/>
        <rFont val="ＭＳ 明朝"/>
        <family val="1"/>
        <charset val="128"/>
      </rPr>
      <t>表</t>
    </r>
    <r>
      <rPr>
        <sz val="10.5"/>
        <color theme="1"/>
        <rFont val="Times New Roman"/>
        <family val="1"/>
      </rPr>
      <t>3-2.</t>
    </r>
    <r>
      <rPr>
        <sz val="10.5"/>
        <color theme="1"/>
        <rFont val="ＭＳ 明朝"/>
        <family val="1"/>
        <charset val="128"/>
      </rPr>
      <t>　北海道根拠の沖合底びき網漁業の漁獲量、漁獲努力量</t>
    </r>
    <rPh sb="13" eb="14">
      <t>ア</t>
    </rPh>
    <rPh sb="17" eb="18">
      <t>アミ</t>
    </rPh>
    <rPh sb="18" eb="20">
      <t>ギョギョウ</t>
    </rPh>
    <phoneticPr fontId="2"/>
  </si>
  <si>
    <t>2023*</t>
    <phoneticPr fontId="2"/>
  </si>
  <si>
    <r>
      <rPr>
        <sz val="7.5"/>
        <rFont val="ＭＳ Ｐ明朝"/>
        <family val="1"/>
        <charset val="128"/>
      </rPr>
      <t>漁期年は</t>
    </r>
    <r>
      <rPr>
        <sz val="7.5"/>
        <rFont val="Times New Roman"/>
        <family val="1"/>
      </rPr>
      <t>4</t>
    </r>
    <r>
      <rPr>
        <sz val="7.5"/>
        <rFont val="ＭＳ Ｐ明朝"/>
        <family val="1"/>
        <charset val="128"/>
      </rPr>
      <t>月～翌年</t>
    </r>
    <r>
      <rPr>
        <sz val="7.5"/>
        <rFont val="Times New Roman"/>
        <family val="1"/>
      </rPr>
      <t>3</t>
    </r>
    <r>
      <rPr>
        <sz val="7.5"/>
        <rFont val="ＭＳ Ｐ明朝"/>
        <family val="1"/>
        <charset val="128"/>
      </rPr>
      <t>月。</t>
    </r>
    <rPh sb="0" eb="2">
      <t>ギョキ</t>
    </rPh>
    <rPh sb="2" eb="3">
      <t>ネン</t>
    </rPh>
    <rPh sb="5" eb="6">
      <t>ガツ</t>
    </rPh>
    <rPh sb="7" eb="8">
      <t>ヨク</t>
    </rPh>
    <rPh sb="10" eb="11">
      <t>ガツ</t>
    </rPh>
    <phoneticPr fontId="27"/>
  </si>
  <si>
    <r>
      <t>*2023</t>
    </r>
    <r>
      <rPr>
        <sz val="7.5"/>
        <rFont val="ＭＳ 明朝"/>
        <family val="1"/>
        <charset val="128"/>
      </rPr>
      <t>年漁期は暫定値。</t>
    </r>
    <rPh sb="5" eb="6">
      <t>ネン</t>
    </rPh>
    <rPh sb="6" eb="8">
      <t>ギョキ</t>
    </rPh>
    <rPh sb="9" eb="12">
      <t>ザンテイチ</t>
    </rPh>
    <phoneticPr fontId="27"/>
  </si>
  <si>
    <r>
      <t>*2023</t>
    </r>
    <r>
      <rPr>
        <sz val="7.5"/>
        <rFont val="ＭＳ 明朝"/>
        <family val="1"/>
        <charset val="128"/>
      </rPr>
      <t>年漁期は暫定値。</t>
    </r>
    <rPh sb="5" eb="6">
      <t>ネン</t>
    </rPh>
    <rPh sb="6" eb="8">
      <t>ギョキ</t>
    </rPh>
    <rPh sb="9" eb="12">
      <t>ザンテイチ</t>
    </rPh>
    <phoneticPr fontId="4"/>
  </si>
  <si>
    <r>
      <rPr>
        <sz val="10"/>
        <rFont val="ＭＳ 明朝"/>
        <family val="1"/>
        <charset val="128"/>
      </rPr>
      <t>漁期年は</t>
    </r>
    <r>
      <rPr>
        <sz val="10"/>
        <rFont val="Times New Roman"/>
        <family val="1"/>
      </rPr>
      <t>4</t>
    </r>
    <r>
      <rPr>
        <sz val="10"/>
        <rFont val="ＭＳ 明朝"/>
        <family val="1"/>
        <charset val="128"/>
      </rPr>
      <t>月～翌年</t>
    </r>
    <r>
      <rPr>
        <sz val="10"/>
        <rFont val="Times New Roman"/>
        <family val="1"/>
      </rPr>
      <t>3</t>
    </r>
    <r>
      <rPr>
        <sz val="10"/>
        <rFont val="ＭＳ 明朝"/>
        <family val="1"/>
        <charset val="128"/>
      </rPr>
      <t>月。</t>
    </r>
    <rPh sb="0" eb="2">
      <t>ギョキ</t>
    </rPh>
    <rPh sb="2" eb="3">
      <t>ネン</t>
    </rPh>
    <rPh sb="7" eb="8">
      <t>ヨク</t>
    </rPh>
    <rPh sb="10" eb="11">
      <t>ガツ</t>
    </rPh>
    <phoneticPr fontId="27"/>
  </si>
  <si>
    <r>
      <t>2021</t>
    </r>
    <r>
      <rPr>
        <sz val="10"/>
        <rFont val="ＭＳ 明朝"/>
        <family val="1"/>
        <charset val="128"/>
      </rPr>
      <t>～</t>
    </r>
    <r>
      <rPr>
        <sz val="10"/>
        <rFont val="Times New Roman"/>
        <family val="1"/>
      </rPr>
      <t>2023</t>
    </r>
    <r>
      <rPr>
        <sz val="10"/>
        <rFont val="ＭＳ 明朝"/>
        <family val="1"/>
        <charset val="128"/>
      </rPr>
      <t>年漁期の</t>
    </r>
    <r>
      <rPr>
        <sz val="10"/>
        <rFont val="Times New Roman"/>
        <family val="1"/>
      </rPr>
      <t>0</t>
    </r>
    <r>
      <rPr>
        <sz val="10"/>
        <rFont val="ＭＳ 明朝"/>
        <family val="1"/>
        <charset val="128"/>
      </rPr>
      <t>歳加入尾数は調査結果に基づき推定した。</t>
    </r>
    <r>
      <rPr>
        <sz val="10"/>
        <rFont val="Times New Roman"/>
        <family val="1"/>
      </rPr>
      <t>2021</t>
    </r>
    <r>
      <rPr>
        <sz val="10"/>
        <rFont val="ＭＳ 明朝"/>
        <family val="1"/>
        <charset val="128"/>
      </rPr>
      <t>～</t>
    </r>
    <r>
      <rPr>
        <sz val="10"/>
        <rFont val="Times New Roman"/>
        <family val="1"/>
      </rPr>
      <t>2023</t>
    </r>
    <r>
      <rPr>
        <sz val="10"/>
        <rFont val="ＭＳ 明朝"/>
        <family val="1"/>
        <charset val="128"/>
      </rPr>
      <t>年漁期の資源量、漁獲割合、</t>
    </r>
    <r>
      <rPr>
        <sz val="10"/>
        <rFont val="Times New Roman"/>
        <family val="1"/>
      </rPr>
      <t>%SPR</t>
    </r>
    <r>
      <rPr>
        <sz val="10"/>
        <rFont val="Yu Gothic"/>
        <family val="1"/>
        <charset val="128"/>
      </rPr>
      <t>、</t>
    </r>
    <rPh sb="9" eb="10">
      <t>ネン</t>
    </rPh>
    <rPh sb="10" eb="12">
      <t>ギョキ</t>
    </rPh>
    <rPh sb="14" eb="15">
      <t>サイ</t>
    </rPh>
    <rPh sb="15" eb="17">
      <t>カニュウ</t>
    </rPh>
    <rPh sb="17" eb="18">
      <t>ビ</t>
    </rPh>
    <rPh sb="18" eb="19">
      <t>スウ</t>
    </rPh>
    <rPh sb="20" eb="22">
      <t>チョウサ</t>
    </rPh>
    <rPh sb="22" eb="24">
      <t>ケッカ</t>
    </rPh>
    <rPh sb="25" eb="26">
      <t>モト</t>
    </rPh>
    <rPh sb="28" eb="30">
      <t>スイテイ</t>
    </rPh>
    <rPh sb="42" eb="43">
      <t>ネン</t>
    </rPh>
    <rPh sb="43" eb="45">
      <t>ギョキ</t>
    </rPh>
    <rPh sb="46" eb="49">
      <t>シゲンリョウ</t>
    </rPh>
    <rPh sb="50" eb="52">
      <t>ギョカク</t>
    </rPh>
    <rPh sb="52" eb="54">
      <t>ワリアイ</t>
    </rPh>
    <phoneticPr fontId="27"/>
  </si>
  <si>
    <t>および再生産成功率は当該推定値の影響を受ける。</t>
    <rPh sb="10" eb="12">
      <t>トウガイ</t>
    </rPh>
    <rPh sb="12" eb="15">
      <t>スイテイチ</t>
    </rPh>
    <rPh sb="16" eb="18">
      <t>エイキョウ</t>
    </rPh>
    <rPh sb="19" eb="20">
      <t>ウ</t>
    </rPh>
    <phoneticPr fontId="27"/>
  </si>
  <si>
    <r>
      <t>*2022</t>
    </r>
    <r>
      <rPr>
        <sz val="10"/>
        <rFont val="Yu Gothic"/>
        <family val="1"/>
        <charset val="128"/>
      </rPr>
      <t>、</t>
    </r>
    <r>
      <rPr>
        <sz val="10"/>
        <rFont val="Times New Roman"/>
        <family val="1"/>
      </rPr>
      <t>2023</t>
    </r>
    <r>
      <rPr>
        <sz val="10"/>
        <rFont val="ＭＳ 明朝"/>
        <family val="1"/>
        <charset val="128"/>
      </rPr>
      <t>年漁期は暫定値。</t>
    </r>
    <rPh sb="10" eb="11">
      <t>ネン</t>
    </rPh>
    <rPh sb="11" eb="13">
      <t>ギョキ</t>
    </rPh>
    <rPh sb="14" eb="17">
      <t>ザンテイチ</t>
    </rPh>
    <phoneticPr fontId="27"/>
  </si>
  <si>
    <t xml:space="preserve">7.9*  </t>
  </si>
  <si>
    <t xml:space="preserve">5.8*  </t>
  </si>
  <si>
    <t>F2019-2023</t>
  </si>
  <si>
    <r>
      <t>2025</t>
    </r>
    <r>
      <rPr>
        <sz val="10.5"/>
        <color theme="1"/>
        <rFont val="ＭＳ Ｐ明朝"/>
        <family val="1"/>
        <charset val="128"/>
      </rPr>
      <t>年漁期以降に用いる漁獲管理規則の調整係数</t>
    </r>
    <r>
      <rPr>
        <sz val="10.5"/>
        <color theme="1"/>
        <rFont val="Times New Roman"/>
        <family val="1"/>
      </rPr>
      <t>β</t>
    </r>
    <r>
      <rPr>
        <sz val="10.5"/>
        <color theme="1"/>
        <rFont val="ＭＳ Ｐ明朝"/>
        <family val="1"/>
        <charset val="128"/>
      </rPr>
      <t>を</t>
    </r>
    <r>
      <rPr>
        <sz val="10.5"/>
        <color theme="1"/>
        <rFont val="Times New Roman"/>
        <family val="1"/>
      </rPr>
      <t xml:space="preserve"> 0</t>
    </r>
    <r>
      <rPr>
        <sz val="10.5"/>
        <color theme="1"/>
        <rFont val="ＭＳ Ｐ明朝"/>
        <family val="1"/>
        <charset val="128"/>
      </rPr>
      <t>～</t>
    </r>
    <r>
      <rPr>
        <sz val="10.5"/>
        <color theme="1"/>
        <rFont val="Times New Roman"/>
        <family val="1"/>
      </rPr>
      <t>1.0</t>
    </r>
    <r>
      <rPr>
        <sz val="10.5"/>
        <color theme="1"/>
        <rFont val="ＭＳ Ｐ明朝"/>
        <family val="1"/>
        <charset val="128"/>
      </rPr>
      <t>で変更した場合、および現状の漁獲圧（</t>
    </r>
    <r>
      <rPr>
        <sz val="10.5"/>
        <color theme="1"/>
        <rFont val="Times New Roman"/>
        <family val="1"/>
      </rPr>
      <t>F2019-2023</t>
    </r>
    <r>
      <rPr>
        <sz val="10.5"/>
        <color theme="1"/>
        <rFont val="ＭＳ Ｐ明朝"/>
        <family val="1"/>
        <charset val="128"/>
      </rPr>
      <t>）を継続した場合の将来予測の結果を示す。</t>
    </r>
    <r>
      <rPr>
        <sz val="10.5"/>
        <color theme="1"/>
        <rFont val="Times New Roman"/>
        <family val="1"/>
      </rPr>
      <t>2024</t>
    </r>
    <r>
      <rPr>
        <sz val="10.5"/>
        <color theme="1"/>
        <rFont val="ＭＳ Ｐ明朝"/>
        <family val="1"/>
        <charset val="128"/>
      </rPr>
      <t>年漁期の漁獲量は予測される資源量と現状の漁獲圧（</t>
    </r>
    <r>
      <rPr>
        <sz val="10.5"/>
        <color theme="1"/>
        <rFont val="Times New Roman"/>
        <family val="1"/>
      </rPr>
      <t>F2019-2023</t>
    </r>
    <r>
      <rPr>
        <sz val="10.5"/>
        <color theme="1"/>
        <rFont val="ＭＳ Ｐ明朝"/>
        <family val="1"/>
        <charset val="128"/>
      </rPr>
      <t>）により仮定した。資源管理基本方針における現在の漁獲シナリオは</t>
    </r>
    <r>
      <rPr>
        <sz val="10.5"/>
        <color theme="1"/>
        <rFont val="Times New Roman"/>
        <family val="1"/>
      </rPr>
      <t>2021</t>
    </r>
    <r>
      <rPr>
        <sz val="10.5"/>
        <color theme="1"/>
        <rFont val="ＭＳ Ｐ明朝"/>
        <family val="1"/>
        <charset val="128"/>
      </rPr>
      <t>～</t>
    </r>
    <r>
      <rPr>
        <sz val="10.5"/>
        <color theme="1"/>
        <rFont val="Times New Roman"/>
        <family val="1"/>
      </rPr>
      <t>2031</t>
    </r>
    <r>
      <rPr>
        <sz val="10.5"/>
        <color theme="1"/>
        <rFont val="ＭＳ Ｐ明朝"/>
        <family val="1"/>
        <charset val="128"/>
      </rPr>
      <t>年漁期について定められている。なお現状の漁獲圧（</t>
    </r>
    <r>
      <rPr>
        <sz val="10.5"/>
        <color theme="1"/>
        <rFont val="Times New Roman"/>
        <family val="1"/>
      </rPr>
      <t>F2019-2023</t>
    </r>
    <r>
      <rPr>
        <sz val="10.5"/>
        <color theme="1"/>
        <rFont val="ＭＳ Ｐ明朝"/>
        <family val="1"/>
        <charset val="128"/>
      </rPr>
      <t>）は、親魚量が限界管理基準値以上の場合の漁獲管理規則において調整係数</t>
    </r>
    <r>
      <rPr>
        <sz val="10.5"/>
        <color theme="1"/>
        <rFont val="Times New Roman"/>
        <family val="1"/>
      </rPr>
      <t>β</t>
    </r>
    <r>
      <rPr>
        <sz val="10.5"/>
        <color theme="1"/>
        <rFont val="ＭＳ Ｐ明朝"/>
        <family val="1"/>
        <charset val="128"/>
      </rPr>
      <t>が</t>
    </r>
    <r>
      <rPr>
        <sz val="10.5"/>
        <color theme="1"/>
        <rFont val="Times New Roman"/>
        <family val="1"/>
      </rPr>
      <t>0.34</t>
    </r>
    <r>
      <rPr>
        <sz val="10.5"/>
        <color theme="1"/>
        <rFont val="ＭＳ Ｐ明朝"/>
        <family val="1"/>
        <charset val="128"/>
      </rPr>
      <t>のときの漁獲圧に相当する。</t>
    </r>
    <phoneticPr fontId="2"/>
  </si>
  <si>
    <r>
      <rPr>
        <sz val="12"/>
        <rFont val="ＭＳ Ｐ明朝"/>
        <family val="1"/>
        <charset val="128"/>
      </rPr>
      <t>漁期年</t>
    </r>
    <rPh sb="0" eb="2">
      <t>ギョキ</t>
    </rPh>
    <rPh sb="2" eb="3">
      <t>ネン</t>
    </rPh>
    <phoneticPr fontId="27"/>
  </si>
  <si>
    <r>
      <t>1988</t>
    </r>
    <r>
      <rPr>
        <sz val="12"/>
        <rFont val="ＭＳ Ｐ明朝"/>
        <family val="1"/>
        <charset val="128"/>
      </rPr>
      <t>以前</t>
    </r>
    <rPh sb="4" eb="6">
      <t>イゼン</t>
    </rPh>
    <phoneticPr fontId="27"/>
  </si>
  <si>
    <r>
      <t>(a)</t>
    </r>
    <r>
      <rPr>
        <sz val="7"/>
        <color theme="1"/>
        <rFont val="Times New Roman"/>
        <family val="1"/>
      </rPr>
      <t xml:space="preserve">    </t>
    </r>
    <r>
      <rPr>
        <sz val="10.5"/>
        <color theme="1"/>
        <rFont val="ＭＳ 明朝"/>
        <family val="1"/>
        <charset val="128"/>
      </rPr>
      <t>親魚量の平均値（千トン）</t>
    </r>
    <rPh sb="15" eb="16">
      <t>セン</t>
    </rPh>
    <phoneticPr fontId="2"/>
  </si>
  <si>
    <r>
      <t>(b)</t>
    </r>
    <r>
      <rPr>
        <sz val="7"/>
        <color theme="1"/>
        <rFont val="Times New Roman"/>
        <family val="1"/>
      </rPr>
      <t xml:space="preserve">    </t>
    </r>
    <r>
      <rPr>
        <sz val="10.5"/>
        <color theme="1"/>
        <rFont val="ＭＳ 明朝"/>
        <family val="1"/>
        <charset val="128"/>
      </rPr>
      <t>漁獲量の平均値（千トン）</t>
    </r>
    <rPh sb="7" eb="9">
      <t>ギョカク</t>
    </rPh>
    <rPh sb="15" eb="16">
      <t>セン</t>
    </rPh>
    <phoneticPr fontId="2"/>
  </si>
  <si>
    <r>
      <rPr>
        <sz val="10"/>
        <rFont val="ＭＳ Ｐ明朝"/>
        <family val="1"/>
        <charset val="128"/>
      </rPr>
      <t>標準化</t>
    </r>
    <r>
      <rPr>
        <sz val="10"/>
        <rFont val="Times New Roman"/>
        <family val="1"/>
      </rPr>
      <t>CPUE</t>
    </r>
    <r>
      <rPr>
        <sz val="10"/>
        <rFont val="ＭＳ Ｐ明朝"/>
        <family val="1"/>
        <charset val="128"/>
      </rPr>
      <t>（ひと網当たりの漁獲尾数に基づく）</t>
    </r>
    <rPh sb="0" eb="3">
      <t>ヒョウジュンカ</t>
    </rPh>
    <rPh sb="10" eb="11">
      <t>アミ</t>
    </rPh>
    <rPh sb="11" eb="12">
      <t>ア</t>
    </rPh>
    <rPh sb="15" eb="17">
      <t>ギョカク</t>
    </rPh>
    <rPh sb="17" eb="18">
      <t>ビ</t>
    </rPh>
    <rPh sb="18" eb="19">
      <t>スウ</t>
    </rPh>
    <rPh sb="20" eb="21">
      <t>モト</t>
    </rPh>
    <phoneticPr fontId="4"/>
  </si>
  <si>
    <t>F2019-2023</t>
    <phoneticPr fontId="2"/>
  </si>
  <si>
    <r>
      <rPr>
        <sz val="11"/>
        <color theme="1"/>
        <rFont val="ＭＳ 明朝"/>
        <family val="1"/>
        <charset val="128"/>
      </rPr>
      <t>補足表</t>
    </r>
    <r>
      <rPr>
        <sz val="11"/>
        <color theme="1"/>
        <rFont val="Times New Roman"/>
        <family val="1"/>
      </rPr>
      <t>3-1.</t>
    </r>
    <r>
      <rPr>
        <sz val="11"/>
        <color theme="1"/>
        <rFont val="ＭＳ 明朝"/>
        <family val="1"/>
        <charset val="128"/>
      </rPr>
      <t>　再生産関係式のパラメータ</t>
    </r>
    <phoneticPr fontId="2"/>
  </si>
  <si>
    <r>
      <rPr>
        <sz val="11"/>
        <color theme="1"/>
        <rFont val="ＭＳ 明朝"/>
        <family val="1"/>
        <charset val="128"/>
      </rPr>
      <t>補足表</t>
    </r>
    <r>
      <rPr>
        <sz val="11"/>
        <color theme="1"/>
        <rFont val="Times New Roman"/>
        <family val="1"/>
      </rPr>
      <t>3-2.</t>
    </r>
    <r>
      <rPr>
        <sz val="11"/>
        <color theme="1"/>
        <rFont val="ＭＳ 明朝"/>
        <family val="1"/>
        <charset val="128"/>
      </rPr>
      <t>　管理基準値と</t>
    </r>
    <r>
      <rPr>
        <sz val="11"/>
        <color theme="1"/>
        <rFont val="Times New Roman"/>
        <family val="1"/>
      </rPr>
      <t>MSY</t>
    </r>
    <phoneticPr fontId="2"/>
  </si>
  <si>
    <r>
      <rPr>
        <sz val="11"/>
        <color theme="1"/>
        <rFont val="ＭＳ 明朝"/>
        <family val="1"/>
        <charset val="128"/>
      </rPr>
      <t>補足表</t>
    </r>
    <r>
      <rPr>
        <sz val="11"/>
        <color theme="1"/>
        <rFont val="Times New Roman"/>
        <family val="1"/>
      </rPr>
      <t>3-3.</t>
    </r>
    <r>
      <rPr>
        <sz val="11"/>
        <color theme="1"/>
        <rFont val="ＭＳ 明朝"/>
        <family val="1"/>
        <charset val="128"/>
      </rPr>
      <t>　最新年の親魚量と漁獲圧</t>
    </r>
    <phoneticPr fontId="2"/>
  </si>
  <si>
    <r>
      <rPr>
        <sz val="11"/>
        <color theme="1"/>
        <rFont val="ＭＳ 明朝"/>
        <family val="1"/>
        <charset val="128"/>
      </rPr>
      <t>補足表</t>
    </r>
    <r>
      <rPr>
        <sz val="11"/>
        <color theme="1"/>
        <rFont val="Times New Roman"/>
        <family val="1"/>
      </rPr>
      <t>3-4.</t>
    </r>
    <r>
      <rPr>
        <sz val="11"/>
        <color theme="1"/>
        <rFont val="ＭＳ 明朝"/>
        <family val="1"/>
        <charset val="128"/>
      </rPr>
      <t>　</t>
    </r>
    <r>
      <rPr>
        <sz val="11"/>
        <color theme="1"/>
        <rFont val="Times New Roman"/>
        <family val="1"/>
      </rPr>
      <t>ABC</t>
    </r>
    <r>
      <rPr>
        <sz val="11"/>
        <color theme="1"/>
        <rFont val="ＭＳ 明朝"/>
        <family val="1"/>
        <charset val="128"/>
      </rPr>
      <t>と予測親魚量</t>
    </r>
    <phoneticPr fontId="2"/>
  </si>
  <si>
    <r>
      <rPr>
        <sz val="11"/>
        <color theme="1"/>
        <rFont val="ＭＳ 明朝"/>
        <family val="1"/>
        <charset val="128"/>
      </rPr>
      <t>補足表</t>
    </r>
    <r>
      <rPr>
        <sz val="11"/>
        <color theme="1"/>
        <rFont val="Times New Roman"/>
        <family val="1"/>
      </rPr>
      <t>3-5.</t>
    </r>
    <r>
      <rPr>
        <sz val="11"/>
        <color theme="1"/>
        <rFont val="ＭＳ 明朝"/>
        <family val="1"/>
        <charset val="128"/>
      </rPr>
      <t>　異なる</t>
    </r>
    <r>
      <rPr>
        <sz val="11"/>
        <color theme="1"/>
        <rFont val="Times New Roman"/>
        <family val="1"/>
      </rPr>
      <t>β</t>
    </r>
    <r>
      <rPr>
        <sz val="11"/>
        <color theme="1"/>
        <rFont val="ＭＳ 明朝"/>
        <family val="1"/>
        <charset val="128"/>
      </rPr>
      <t>を用いた将来予測結果</t>
    </r>
    <phoneticPr fontId="2"/>
  </si>
  <si>
    <r>
      <rPr>
        <sz val="11"/>
        <rFont val="ＭＳ 明朝"/>
        <family val="1"/>
        <charset val="128"/>
      </rPr>
      <t>補足表</t>
    </r>
    <r>
      <rPr>
        <sz val="11"/>
        <rFont val="Times New Roman"/>
        <family val="1"/>
      </rPr>
      <t>3-6.</t>
    </r>
    <r>
      <rPr>
        <sz val="11"/>
        <rFont val="ＭＳ 明朝"/>
        <family val="1"/>
        <charset val="128"/>
      </rPr>
      <t>　漁獲シナリオに対応する将来予測の年齢別詳細情報</t>
    </r>
    <phoneticPr fontId="2"/>
  </si>
  <si>
    <t>SBtarget</t>
  </si>
  <si>
    <t>SBlimit</t>
  </si>
  <si>
    <t>SBban</t>
  </si>
  <si>
    <r>
      <t>目標管理基準値。
最大持続生産量</t>
    </r>
    <r>
      <rPr>
        <sz val="10.5"/>
        <color rgb="FF000000"/>
        <rFont val="Times New Roman"/>
        <family val="1"/>
      </rPr>
      <t>MSY</t>
    </r>
    <r>
      <rPr>
        <sz val="10.5"/>
        <color rgb="FF000000"/>
        <rFont val="ＭＳ Ｐ明朝"/>
        <family val="1"/>
        <charset val="128"/>
      </rPr>
      <t>を実現する親魚量（</t>
    </r>
    <r>
      <rPr>
        <sz val="10.5"/>
        <color rgb="FF000000"/>
        <rFont val="Times New Roman"/>
        <family val="1"/>
      </rPr>
      <t>SBmsy</t>
    </r>
    <r>
      <rPr>
        <sz val="10.5"/>
        <color rgb="FF000000"/>
        <rFont val="ＭＳ Ｐ明朝"/>
        <family val="1"/>
        <charset val="128"/>
      </rPr>
      <t>）</t>
    </r>
    <rPh sb="0" eb="7">
      <t>モクヒョウカンリキジュンチ</t>
    </rPh>
    <phoneticPr fontId="2"/>
  </si>
  <si>
    <r>
      <t>限界管理基準値。
これまで観測された最小親魚量（</t>
    </r>
    <r>
      <rPr>
        <sz val="10.5"/>
        <color rgb="FF000000"/>
        <rFont val="Times New Roman"/>
        <family val="1"/>
      </rPr>
      <t>SBmin</t>
    </r>
    <r>
      <rPr>
        <sz val="10.5"/>
        <color rgb="FF000000"/>
        <rFont val="ＭＳ Ｐ明朝"/>
        <family val="1"/>
        <charset val="128"/>
      </rPr>
      <t>）</t>
    </r>
    <rPh sb="0" eb="7">
      <t>ゲンカイカンリキジュンチ</t>
    </rPh>
    <phoneticPr fontId="2"/>
  </si>
  <si>
    <t>SB2023</t>
    <phoneticPr fontId="2"/>
  </si>
  <si>
    <t>F2023</t>
    <phoneticPr fontId="2"/>
  </si>
  <si>
    <t>U2023</t>
    <phoneticPr fontId="2"/>
  </si>
  <si>
    <r>
      <t>%SPR</t>
    </r>
    <r>
      <rPr>
        <sz val="10.5"/>
        <color rgb="FF000000"/>
        <rFont val="ＭＳ Ｐ明朝"/>
        <family val="1"/>
        <charset val="128"/>
      </rPr>
      <t>（</t>
    </r>
    <r>
      <rPr>
        <sz val="10.5"/>
        <color rgb="FF000000"/>
        <rFont val="Times New Roman"/>
        <family val="1"/>
      </rPr>
      <t>F2023</t>
    </r>
    <r>
      <rPr>
        <sz val="10.5"/>
        <color rgb="FF000000"/>
        <rFont val="ＭＳ Ｐ明朝"/>
        <family val="1"/>
        <charset val="128"/>
      </rPr>
      <t>）</t>
    </r>
    <phoneticPr fontId="2"/>
  </si>
  <si>
    <r>
      <t>%SPR</t>
    </r>
    <r>
      <rPr>
        <sz val="10.5"/>
        <color rgb="FF000000"/>
        <rFont val="ＭＳ Ｐ明朝"/>
        <family val="1"/>
        <charset val="128"/>
      </rPr>
      <t>（</t>
    </r>
    <r>
      <rPr>
        <sz val="10.5"/>
        <color rgb="FF000000"/>
        <rFont val="Times New Roman"/>
        <family val="1"/>
      </rPr>
      <t>F2019-2023</t>
    </r>
    <r>
      <rPr>
        <sz val="10.5"/>
        <color rgb="FF000000"/>
        <rFont val="ＭＳ Ｐ明朝"/>
        <family val="1"/>
        <charset val="128"/>
      </rPr>
      <t>）</t>
    </r>
    <phoneticPr fontId="2"/>
  </si>
  <si>
    <r>
      <t>41.3</t>
    </r>
    <r>
      <rPr>
        <sz val="10.5"/>
        <color rgb="FF000000"/>
        <rFont val="ＭＳ Ｐ明朝"/>
        <family val="1"/>
        <charset val="128"/>
      </rPr>
      <t>万トン</t>
    </r>
    <phoneticPr fontId="2"/>
  </si>
  <si>
    <r>
      <t>2023</t>
    </r>
    <r>
      <rPr>
        <sz val="10.5"/>
        <color rgb="FF000000"/>
        <rFont val="ＭＳ Ｐ明朝"/>
        <family val="1"/>
        <charset val="128"/>
      </rPr>
      <t>年漁期の親魚量</t>
    </r>
    <phoneticPr fontId="2"/>
  </si>
  <si>
    <r>
      <t>2023</t>
    </r>
    <r>
      <rPr>
        <sz val="10.5"/>
        <color rgb="FF000000"/>
        <rFont val="ＭＳ Ｐ明朝"/>
        <family val="1"/>
        <charset val="128"/>
      </rPr>
      <t>年漁期の漁獲圧（漁獲係数</t>
    </r>
    <r>
      <rPr>
        <sz val="10.5"/>
        <color rgb="FF000000"/>
        <rFont val="Times New Roman"/>
        <family val="1"/>
      </rPr>
      <t>F</t>
    </r>
    <r>
      <rPr>
        <sz val="10.5"/>
        <color rgb="FF000000"/>
        <rFont val="ＭＳ Ｐ明朝"/>
        <family val="1"/>
        <charset val="128"/>
      </rPr>
      <t>）</t>
    </r>
    <phoneticPr fontId="2"/>
  </si>
  <si>
    <r>
      <t>(0</t>
    </r>
    <r>
      <rPr>
        <sz val="10.5"/>
        <color rgb="FF000000"/>
        <rFont val="ＭＳ Ｐ明朝"/>
        <family val="1"/>
        <charset val="128"/>
      </rPr>
      <t>歳</t>
    </r>
    <r>
      <rPr>
        <sz val="10.5"/>
        <color rgb="FF000000"/>
        <rFont val="Times New Roman"/>
        <family val="1"/>
      </rPr>
      <t>, 1</t>
    </r>
    <r>
      <rPr>
        <sz val="10.5"/>
        <color rgb="FF000000"/>
        <rFont val="ＭＳ Ｐ明朝"/>
        <family val="1"/>
        <charset val="128"/>
      </rPr>
      <t>歳</t>
    </r>
    <r>
      <rPr>
        <sz val="10.5"/>
        <color rgb="FF000000"/>
        <rFont val="Times New Roman"/>
        <family val="1"/>
      </rPr>
      <t>, 2</t>
    </r>
    <r>
      <rPr>
        <sz val="10.5"/>
        <color rgb="FF000000"/>
        <rFont val="ＭＳ Ｐ明朝"/>
        <family val="1"/>
        <charset val="128"/>
      </rPr>
      <t>歳</t>
    </r>
    <r>
      <rPr>
        <sz val="10.5"/>
        <color rgb="FF000000"/>
        <rFont val="Times New Roman"/>
        <family val="1"/>
      </rPr>
      <t>, 3</t>
    </r>
    <r>
      <rPr>
        <sz val="10.5"/>
        <color rgb="FF000000"/>
        <rFont val="ＭＳ Ｐ明朝"/>
        <family val="1"/>
        <charset val="128"/>
      </rPr>
      <t>歳</t>
    </r>
    <r>
      <rPr>
        <sz val="10.5"/>
        <color rgb="FF000000"/>
        <rFont val="Times New Roman"/>
        <family val="1"/>
      </rPr>
      <t>, 4</t>
    </r>
    <r>
      <rPr>
        <sz val="10.5"/>
        <color rgb="FF000000"/>
        <rFont val="ＭＳ Ｐ明朝"/>
        <family val="1"/>
        <charset val="128"/>
      </rPr>
      <t>歳</t>
    </r>
    <r>
      <rPr>
        <sz val="10.5"/>
        <color rgb="FF000000"/>
        <rFont val="Times New Roman"/>
        <family val="1"/>
      </rPr>
      <t>, 5</t>
    </r>
    <r>
      <rPr>
        <sz val="10.5"/>
        <color rgb="FF000000"/>
        <rFont val="ＭＳ Ｐ明朝"/>
        <family val="1"/>
        <charset val="128"/>
      </rPr>
      <t>歳</t>
    </r>
    <r>
      <rPr>
        <sz val="10.5"/>
        <color rgb="FF000000"/>
        <rFont val="Times New Roman"/>
        <family val="1"/>
      </rPr>
      <t>, 6</t>
    </r>
    <r>
      <rPr>
        <sz val="10.5"/>
        <color rgb="FF000000"/>
        <rFont val="ＭＳ Ｐ明朝"/>
        <family val="1"/>
        <charset val="128"/>
      </rPr>
      <t>歳</t>
    </r>
    <r>
      <rPr>
        <sz val="10.5"/>
        <color rgb="FF000000"/>
        <rFont val="Times New Roman"/>
        <family val="1"/>
      </rPr>
      <t>, 7</t>
    </r>
    <r>
      <rPr>
        <sz val="10.5"/>
        <color rgb="FF000000"/>
        <rFont val="ＭＳ Ｐ明朝"/>
        <family val="1"/>
        <charset val="128"/>
      </rPr>
      <t>歳</t>
    </r>
    <r>
      <rPr>
        <sz val="10.5"/>
        <color rgb="FF000000"/>
        <rFont val="Times New Roman"/>
        <family val="1"/>
      </rPr>
      <t>, 8</t>
    </r>
    <r>
      <rPr>
        <sz val="10.5"/>
        <color rgb="FF000000"/>
        <rFont val="ＭＳ Ｐ明朝"/>
        <family val="1"/>
        <charset val="128"/>
      </rPr>
      <t>歳</t>
    </r>
    <r>
      <rPr>
        <sz val="10.5"/>
        <color rgb="FF000000"/>
        <rFont val="Times New Roman"/>
        <family val="1"/>
      </rPr>
      <t>, 9</t>
    </r>
    <r>
      <rPr>
        <sz val="10.5"/>
        <color rgb="FF000000"/>
        <rFont val="ＭＳ Ｐ明朝"/>
        <family val="1"/>
        <charset val="128"/>
      </rPr>
      <t>歳</t>
    </r>
    <r>
      <rPr>
        <sz val="10.5"/>
        <color rgb="FF000000"/>
        <rFont val="Times New Roman"/>
        <family val="1"/>
      </rPr>
      <t>, 10</t>
    </r>
    <r>
      <rPr>
        <sz val="10.5"/>
        <color rgb="FF000000"/>
        <rFont val="ＭＳ Ｐ明朝"/>
        <family val="1"/>
        <charset val="128"/>
      </rPr>
      <t>歳以上</t>
    </r>
    <r>
      <rPr>
        <sz val="10.5"/>
        <color rgb="FF000000"/>
        <rFont val="Times New Roman"/>
        <family val="1"/>
      </rPr>
      <t>) = (0.00, 0.01, 0.05, 0.03, 0.07, 0.11, 0.14, 0.17, 0.20, 0.08, 0.08)</t>
    </r>
    <phoneticPr fontId="2"/>
  </si>
  <si>
    <r>
      <t>2023</t>
    </r>
    <r>
      <rPr>
        <sz val="10.5"/>
        <color rgb="FF000000"/>
        <rFont val="ＭＳ Ｐ明朝"/>
        <family val="1"/>
        <charset val="128"/>
      </rPr>
      <t>年漁期の漁獲割合</t>
    </r>
    <phoneticPr fontId="2"/>
  </si>
  <si>
    <r>
      <t>2023</t>
    </r>
    <r>
      <rPr>
        <sz val="10.5"/>
        <color rgb="FF000000"/>
        <rFont val="ＭＳ Ｐ明朝"/>
        <family val="1"/>
        <charset val="128"/>
      </rPr>
      <t>年漁期の</t>
    </r>
    <r>
      <rPr>
        <sz val="10.5"/>
        <color rgb="FF000000"/>
        <rFont val="Times New Roman"/>
        <family val="1"/>
      </rPr>
      <t>%SPR</t>
    </r>
    <phoneticPr fontId="2"/>
  </si>
  <si>
    <t>SB2023/ SBmsy</t>
    <phoneticPr fontId="2"/>
  </si>
  <si>
    <t>F2023/ Fmsy</t>
    <phoneticPr fontId="2"/>
  </si>
  <si>
    <r>
      <rPr>
        <sz val="10.5"/>
        <color rgb="FF000000"/>
        <rFont val="ＭＳ Ｐ明朝"/>
        <family val="1"/>
        <charset val="128"/>
      </rPr>
      <t>最大持続生産量を実現する親魚量（目標管理基準値、</t>
    </r>
    <r>
      <rPr>
        <sz val="10.5"/>
        <color rgb="FF000000"/>
        <rFont val="Times New Roman"/>
        <family val="1"/>
      </rPr>
      <t>SBmsy</t>
    </r>
    <r>
      <rPr>
        <sz val="10.5"/>
        <color rgb="FF000000"/>
        <rFont val="ＭＳ Ｐ明朝"/>
        <family val="1"/>
        <charset val="128"/>
      </rPr>
      <t>）に対する</t>
    </r>
    <r>
      <rPr>
        <sz val="10.5"/>
        <color rgb="FF000000"/>
        <rFont val="Times New Roman"/>
        <family val="1"/>
      </rPr>
      <t>2023</t>
    </r>
    <r>
      <rPr>
        <sz val="10.5"/>
        <color rgb="FF000000"/>
        <rFont val="ＭＳ Ｐ明朝"/>
        <family val="1"/>
        <charset val="128"/>
      </rPr>
      <t>年漁期の親魚量の比</t>
    </r>
    <phoneticPr fontId="2"/>
  </si>
  <si>
    <r>
      <t>最大持続生産量を実現する漁獲圧に対する</t>
    </r>
    <r>
      <rPr>
        <sz val="10.5"/>
        <color rgb="FF000000"/>
        <rFont val="Times New Roman"/>
        <family val="1"/>
      </rPr>
      <t>2023</t>
    </r>
    <r>
      <rPr>
        <sz val="10.5"/>
        <color rgb="FF000000"/>
        <rFont val="ＭＳ Ｐ明朝"/>
        <family val="1"/>
        <charset val="128"/>
      </rPr>
      <t>年漁期の漁獲圧の比</t>
    </r>
    <r>
      <rPr>
        <sz val="10.5"/>
        <color rgb="FF000000"/>
        <rFont val="Times New Roman"/>
        <family val="1"/>
      </rPr>
      <t>*</t>
    </r>
    <phoneticPr fontId="2"/>
  </si>
  <si>
    <r>
      <t>SBmsy</t>
    </r>
    <r>
      <rPr>
        <sz val="10.5"/>
        <color rgb="FF000000"/>
        <rFont val="游ゴシック"/>
        <family val="1"/>
        <charset val="128"/>
      </rPr>
      <t>を維持</t>
    </r>
    <r>
      <rPr>
        <sz val="10.5"/>
        <color rgb="FF000000"/>
        <rFont val="ＭＳ Ｐ明朝"/>
        <family val="1"/>
        <charset val="128"/>
      </rPr>
      <t>する水準を下回る</t>
    </r>
    <rPh sb="6" eb="8">
      <t>イジ</t>
    </rPh>
    <rPh sb="10" eb="12">
      <t>スイジュン</t>
    </rPh>
    <rPh sb="13" eb="15">
      <t>シタマワ</t>
    </rPh>
    <phoneticPr fontId="2"/>
  </si>
  <si>
    <t>横ばい</t>
    <rPh sb="0" eb="1">
      <t>ヨコ</t>
    </rPh>
    <phoneticPr fontId="2"/>
  </si>
  <si>
    <r>
      <t>* 2023</t>
    </r>
    <r>
      <rPr>
        <sz val="10.5"/>
        <color rgb="FF000000"/>
        <rFont val="ＭＳ 明朝"/>
        <family val="1"/>
        <charset val="128"/>
      </rPr>
      <t>年漁期の選択率の下で</t>
    </r>
    <r>
      <rPr>
        <sz val="10.5"/>
        <color rgb="FF000000"/>
        <rFont val="Times New Roman"/>
        <family val="1"/>
      </rPr>
      <t>Fmsy</t>
    </r>
    <r>
      <rPr>
        <sz val="10.5"/>
        <color rgb="FF000000"/>
        <rFont val="ＭＳ 明朝"/>
        <family val="1"/>
        <charset val="128"/>
      </rPr>
      <t>の漁獲圧を与える</t>
    </r>
    <r>
      <rPr>
        <sz val="10.5"/>
        <color rgb="FF000000"/>
        <rFont val="Times New Roman"/>
        <family val="1"/>
      </rPr>
      <t>F</t>
    </r>
    <r>
      <rPr>
        <sz val="10.5"/>
        <color rgb="FF000000"/>
        <rFont val="ＭＳ 明朝"/>
        <family val="1"/>
        <charset val="128"/>
      </rPr>
      <t>を</t>
    </r>
    <r>
      <rPr>
        <sz val="10.5"/>
        <color rgb="FF000000"/>
        <rFont val="Times New Roman"/>
        <family val="1"/>
      </rPr>
      <t>%SPR</t>
    </r>
    <r>
      <rPr>
        <sz val="10.5"/>
        <color rgb="FF000000"/>
        <rFont val="ＭＳ 明朝"/>
        <family val="1"/>
        <charset val="128"/>
      </rPr>
      <t>換算して算出し求めた比</t>
    </r>
    <phoneticPr fontId="2"/>
  </si>
  <si>
    <r>
      <t>2025</t>
    </r>
    <r>
      <rPr>
        <sz val="10.5"/>
        <color rgb="FF000000"/>
        <rFont val="ＭＳ Ｐ明朝"/>
        <family val="1"/>
        <charset val="128"/>
      </rPr>
      <t>年漁期の</t>
    </r>
    <r>
      <rPr>
        <sz val="10.5"/>
        <color rgb="FF000000"/>
        <rFont val="Times New Roman"/>
        <family val="1"/>
      </rPr>
      <t xml:space="preserve">ABC
</t>
    </r>
    <r>
      <rPr>
        <sz val="10.5"/>
        <color rgb="FF000000"/>
        <rFont val="ＭＳ Ｐ明朝"/>
        <family val="1"/>
        <charset val="128"/>
      </rPr>
      <t>（万トン）</t>
    </r>
    <rPh sb="13" eb="14">
      <t>マン</t>
    </rPh>
    <phoneticPr fontId="2"/>
  </si>
  <si>
    <r>
      <rPr>
        <sz val="10.5"/>
        <color rgb="FF000000"/>
        <rFont val="ＭＳ Ｐ明朝"/>
        <family val="1"/>
        <charset val="128"/>
      </rPr>
      <t>現状の漁獲圧に対する比（</t>
    </r>
    <r>
      <rPr>
        <sz val="10.5"/>
        <color rgb="FF000000"/>
        <rFont val="Times New Roman"/>
        <family val="1"/>
      </rPr>
      <t>F/F2019-2023</t>
    </r>
    <r>
      <rPr>
        <sz val="10.5"/>
        <color rgb="FF000000"/>
        <rFont val="ＭＳ Ｐ明朝"/>
        <family val="1"/>
        <charset val="128"/>
      </rPr>
      <t>）</t>
    </r>
    <rPh sb="7" eb="8">
      <t>タイ</t>
    </rPh>
    <rPh sb="10" eb="11">
      <t>ヒ</t>
    </rPh>
    <phoneticPr fontId="2"/>
  </si>
  <si>
    <r>
      <t>2025</t>
    </r>
    <r>
      <rPr>
        <sz val="10.5"/>
        <color rgb="FF000000"/>
        <rFont val="ＭＳ Ｐ明朝"/>
        <family val="1"/>
        <charset val="128"/>
      </rPr>
      <t>年漁期の漁獲割合（</t>
    </r>
    <r>
      <rPr>
        <sz val="10.5"/>
        <color rgb="FF000000"/>
        <rFont val="Times New Roman"/>
        <family val="1"/>
      </rPr>
      <t>%</t>
    </r>
    <r>
      <rPr>
        <sz val="10.5"/>
        <color rgb="FF000000"/>
        <rFont val="ＭＳ Ｐ明朝"/>
        <family val="1"/>
        <charset val="128"/>
      </rPr>
      <t>）</t>
    </r>
    <rPh sb="8" eb="10">
      <t>ギョカク</t>
    </rPh>
    <rPh sb="10" eb="12">
      <t>ワリアイ</t>
    </rPh>
    <phoneticPr fontId="2"/>
  </si>
  <si>
    <r>
      <rPr>
        <sz val="10.5"/>
        <color rgb="FF000000"/>
        <rFont val="ＭＳ Ｐ明朝"/>
        <family val="1"/>
        <charset val="128"/>
      </rPr>
      <t>・</t>
    </r>
    <r>
      <rPr>
        <sz val="7"/>
        <color rgb="FF000000"/>
        <rFont val="Times New Roman"/>
        <family val="1"/>
      </rPr>
      <t> </t>
    </r>
    <r>
      <rPr>
        <strike/>
        <sz val="7"/>
        <color rgb="FFFF0000"/>
        <rFont val="Times New Roman"/>
        <family val="1"/>
      </rPr>
      <t xml:space="preserve"> </t>
    </r>
    <r>
      <rPr>
        <sz val="10.5"/>
        <color rgb="FF000000"/>
        <rFont val="Times New Roman"/>
        <family val="1"/>
      </rPr>
      <t>ABC</t>
    </r>
    <r>
      <rPr>
        <sz val="10.5"/>
        <color rgb="FF000000"/>
        <rFont val="ＭＳ Ｐ明朝"/>
        <family val="1"/>
        <charset val="128"/>
      </rPr>
      <t>の設定は、令和</t>
    </r>
    <r>
      <rPr>
        <sz val="10.5"/>
        <color rgb="FF000000"/>
        <rFont val="Times New Roman"/>
        <family val="1"/>
      </rPr>
      <t>2</t>
    </r>
    <r>
      <rPr>
        <sz val="10.5"/>
        <color rgb="FF000000"/>
        <rFont val="ＭＳ Ｐ明朝"/>
        <family val="1"/>
        <charset val="128"/>
      </rPr>
      <t>年</t>
    </r>
    <r>
      <rPr>
        <sz val="10.5"/>
        <color rgb="FF000000"/>
        <rFont val="Times New Roman"/>
        <family val="1"/>
      </rPr>
      <t>12</t>
    </r>
    <r>
      <rPr>
        <sz val="10.5"/>
        <color rgb="FF000000"/>
        <rFont val="ＭＳ Ｐ明朝"/>
        <family val="1"/>
        <charset val="128"/>
      </rPr>
      <t>月に開催された「資源管理方針に関する検討会」で取り纏められ「水産政策審議会」を経て定められた漁獲シナリオ（調整係数</t>
    </r>
    <r>
      <rPr>
        <sz val="10.5"/>
        <color rgb="FF000000"/>
        <rFont val="Times New Roman"/>
        <family val="1"/>
      </rPr>
      <t>β</t>
    </r>
    <r>
      <rPr>
        <sz val="10.5"/>
        <color rgb="FF000000"/>
        <rFont val="ＭＳ Ｐ明朝"/>
        <family val="1"/>
        <charset val="128"/>
      </rPr>
      <t>を</t>
    </r>
    <r>
      <rPr>
        <sz val="10.5"/>
        <color rgb="FF000000"/>
        <rFont val="Times New Roman"/>
        <family val="1"/>
      </rPr>
      <t>0.9</t>
    </r>
    <r>
      <rPr>
        <sz val="10.5"/>
        <color rgb="FF000000"/>
        <rFont val="ＭＳ Ｐ明朝"/>
        <family val="1"/>
        <charset val="128"/>
      </rPr>
      <t>とした漁獲管理規則）に基づく。
・</t>
    </r>
    <r>
      <rPr>
        <sz val="10.5"/>
        <color rgb="FF000000"/>
        <rFont val="Times New Roman"/>
        <family val="1"/>
      </rPr>
      <t xml:space="preserve">  ABC </t>
    </r>
    <r>
      <rPr>
        <sz val="10.5"/>
        <color rgb="FF000000"/>
        <rFont val="ＭＳ Ｐ明朝"/>
        <family val="1"/>
        <charset val="128"/>
      </rPr>
      <t>は千トン未満を四捨五入した値である。</t>
    </r>
    <rPh sb="103" eb="104">
      <t>セン</t>
    </rPh>
    <rPh sb="106" eb="108">
      <t>ミマン</t>
    </rPh>
    <rPh sb="109" eb="113">
      <t>シシャゴニュウ</t>
    </rPh>
    <rPh sb="115" eb="116">
      <t>アタイ</t>
    </rPh>
    <phoneticPr fontId="2"/>
  </si>
  <si>
    <t>15.4 – 40.8</t>
    <phoneticPr fontId="2"/>
  </si>
  <si>
    <t>14.1 – 37.4</t>
    <phoneticPr fontId="2"/>
  </si>
  <si>
    <t>17.1 – 44.7</t>
    <phoneticPr fontId="2"/>
  </si>
  <si>
    <t>19.5 – 49.3</t>
    <phoneticPr fontId="2"/>
  </si>
  <si>
    <t>22.4 – 54.8</t>
    <phoneticPr fontId="2"/>
  </si>
  <si>
    <t>26.1 – 61.4</t>
    <phoneticPr fontId="2"/>
  </si>
  <si>
    <t>67.7 – 126.4</t>
    <phoneticPr fontId="2"/>
  </si>
  <si>
    <t>34.0 – 74.9</t>
    <phoneticPr fontId="2"/>
  </si>
  <si>
    <r>
      <rPr>
        <sz val="11"/>
        <rFont val="ＭＳ 明朝"/>
        <family val="1"/>
        <charset val="128"/>
      </rPr>
      <t>年齢別漁獲係数（</t>
    </r>
    <r>
      <rPr>
        <sz val="11"/>
        <rFont val="Times New Roman"/>
        <family val="1"/>
      </rPr>
      <t>F</t>
    </r>
    <r>
      <rPr>
        <sz val="11"/>
        <rFont val="ＭＳ 明朝"/>
        <family val="1"/>
        <charset val="128"/>
      </rPr>
      <t>値）</t>
    </r>
    <r>
      <rPr>
        <sz val="11"/>
        <rFont val="Times New Roman"/>
        <family val="1"/>
      </rPr>
      <t>*</t>
    </r>
    <phoneticPr fontId="2"/>
  </si>
  <si>
    <r>
      <rPr>
        <sz val="11"/>
        <rFont val="ＭＳ 明朝"/>
        <family val="1"/>
        <charset val="128"/>
      </rPr>
      <t>年齢別平均資源量（千トン）</t>
    </r>
    <phoneticPr fontId="2"/>
  </si>
  <si>
    <r>
      <rPr>
        <sz val="11"/>
        <rFont val="ＭＳ 明朝"/>
        <family val="1"/>
        <charset val="128"/>
      </rPr>
      <t>年齢別平均資源尾数（</t>
    </r>
    <r>
      <rPr>
        <sz val="11"/>
        <rFont val="Times New Roman"/>
        <family val="1"/>
      </rPr>
      <t>100</t>
    </r>
    <r>
      <rPr>
        <sz val="11"/>
        <rFont val="ＭＳ 明朝"/>
        <family val="1"/>
        <charset val="128"/>
      </rPr>
      <t>万尾）</t>
    </r>
    <phoneticPr fontId="2"/>
  </si>
  <si>
    <r>
      <rPr>
        <sz val="11"/>
        <rFont val="ＭＳ 明朝"/>
        <family val="1"/>
        <charset val="128"/>
      </rPr>
      <t>年齢別平均漁獲尾数（</t>
    </r>
    <r>
      <rPr>
        <sz val="11"/>
        <rFont val="Times New Roman"/>
        <family val="1"/>
      </rPr>
      <t>100</t>
    </r>
    <r>
      <rPr>
        <sz val="11"/>
        <rFont val="ＭＳ 明朝"/>
        <family val="1"/>
        <charset val="128"/>
      </rPr>
      <t>万尾）</t>
    </r>
    <r>
      <rPr>
        <sz val="11"/>
        <rFont val="Times New Roman"/>
        <family val="1"/>
      </rPr>
      <t>*</t>
    </r>
    <phoneticPr fontId="2"/>
  </si>
  <si>
    <r>
      <rPr>
        <sz val="11"/>
        <rFont val="ＭＳ 明朝"/>
        <family val="1"/>
        <charset val="128"/>
      </rPr>
      <t>年齢別漁獲尾数　（千尾）</t>
    </r>
    <rPh sb="9" eb="10">
      <t>セン</t>
    </rPh>
    <rPh sb="10" eb="11">
      <t>オ</t>
    </rPh>
    <phoneticPr fontId="30"/>
  </si>
  <si>
    <r>
      <rPr>
        <sz val="11"/>
        <rFont val="ＭＳ 明朝"/>
        <family val="1"/>
        <charset val="128"/>
      </rPr>
      <t>漁期年</t>
    </r>
    <rPh sb="0" eb="2">
      <t>ギョキ</t>
    </rPh>
    <rPh sb="2" eb="3">
      <t>ネン</t>
    </rPh>
    <phoneticPr fontId="27"/>
  </si>
  <si>
    <r>
      <rPr>
        <sz val="11"/>
        <rFont val="ＭＳ 明朝"/>
        <family val="1"/>
        <charset val="128"/>
      </rPr>
      <t>年齢別漁獲重量　（トン）</t>
    </r>
    <rPh sb="5" eb="7">
      <t>ジュウリョウ</t>
    </rPh>
    <phoneticPr fontId="30"/>
  </si>
  <si>
    <r>
      <rPr>
        <sz val="11"/>
        <rFont val="ＭＳ 明朝"/>
        <family val="1"/>
        <charset val="128"/>
      </rPr>
      <t>年齢別漁獲係数</t>
    </r>
    <rPh sb="3" eb="5">
      <t>ギョカク</t>
    </rPh>
    <rPh sb="5" eb="7">
      <t>ケイスウ</t>
    </rPh>
    <phoneticPr fontId="31"/>
  </si>
  <si>
    <r>
      <rPr>
        <sz val="11"/>
        <rFont val="ＭＳ 明朝"/>
        <family val="1"/>
        <charset val="128"/>
      </rPr>
      <t>年齢別資源尾数　（千尾）</t>
    </r>
    <rPh sb="9" eb="10">
      <t>セン</t>
    </rPh>
    <phoneticPr fontId="30"/>
  </si>
  <si>
    <r>
      <rPr>
        <sz val="11"/>
        <rFont val="ＭＳ 明朝"/>
        <family val="1"/>
        <charset val="128"/>
      </rPr>
      <t>年齢別親魚重量　（トン）</t>
    </r>
    <rPh sb="3" eb="4">
      <t>シン</t>
    </rPh>
    <rPh sb="4" eb="5">
      <t>ギョ</t>
    </rPh>
    <rPh sb="5" eb="7">
      <t>ジュウリョウ</t>
    </rPh>
    <phoneticPr fontId="27"/>
  </si>
  <si>
    <r>
      <rPr>
        <sz val="11"/>
        <rFont val="ＭＳ 明朝"/>
        <family val="1"/>
        <charset val="128"/>
      </rPr>
      <t>補足表</t>
    </r>
    <r>
      <rPr>
        <sz val="11"/>
        <rFont val="Times New Roman"/>
        <family val="1"/>
      </rPr>
      <t>6-3.</t>
    </r>
    <r>
      <rPr>
        <sz val="11"/>
        <rFont val="ＭＳ 明朝"/>
        <family val="1"/>
        <charset val="128"/>
      </rPr>
      <t>　レトロスペクティブ解析において親魚量および年齢別漁獲係数（</t>
    </r>
    <r>
      <rPr>
        <sz val="11"/>
        <rFont val="Times New Roman"/>
        <family val="1"/>
      </rPr>
      <t>F</t>
    </r>
    <r>
      <rPr>
        <sz val="11"/>
        <rFont val="ＭＳ 明朝"/>
        <family val="1"/>
        <charset val="128"/>
      </rPr>
      <t>値）の平方二乗誤差率（</t>
    </r>
    <r>
      <rPr>
        <sz val="11"/>
        <rFont val="Times New Roman"/>
        <family val="1"/>
      </rPr>
      <t>RMSPE</t>
    </r>
    <r>
      <rPr>
        <sz val="11"/>
        <rFont val="ＭＳ 明朝"/>
        <family val="1"/>
        <charset val="128"/>
      </rPr>
      <t>）の平均が最小、最小から</t>
    </r>
    <r>
      <rPr>
        <sz val="11"/>
        <rFont val="Times New Roman"/>
        <family val="1"/>
      </rPr>
      <t>2</t>
    </r>
    <r>
      <rPr>
        <sz val="11"/>
        <rFont val="ＭＳ 明朝"/>
        <family val="1"/>
        <charset val="128"/>
      </rPr>
      <t>番目、および</t>
    </r>
    <r>
      <rPr>
        <sz val="11"/>
        <rFont val="Times New Roman"/>
        <family val="1"/>
      </rPr>
      <t>3</t>
    </r>
    <r>
      <rPr>
        <sz val="11"/>
        <rFont val="ＭＳ 明朝"/>
        <family val="1"/>
        <charset val="128"/>
      </rPr>
      <t>番目となるペナルティ</t>
    </r>
    <r>
      <rPr>
        <sz val="11"/>
        <rFont val="Times New Roman"/>
        <family val="1"/>
      </rPr>
      <t>λ</t>
    </r>
    <r>
      <rPr>
        <sz val="11"/>
        <rFont val="ＭＳ 明朝"/>
        <family val="1"/>
        <charset val="128"/>
      </rPr>
      <t>および</t>
    </r>
    <r>
      <rPr>
        <sz val="11"/>
        <rFont val="Times New Roman"/>
        <family val="1"/>
      </rPr>
      <t>η</t>
    </r>
    <r>
      <rPr>
        <sz val="11"/>
        <rFont val="ＭＳ 明朝"/>
        <family val="1"/>
        <charset val="128"/>
      </rPr>
      <t>と、その際の各数値の</t>
    </r>
    <r>
      <rPr>
        <sz val="11"/>
        <rFont val="Times New Roman"/>
        <family val="1"/>
      </rPr>
      <t>RMSPE</t>
    </r>
    <r>
      <rPr>
        <sz val="11"/>
        <rFont val="ＭＳ 明朝"/>
        <family val="1"/>
        <charset val="128"/>
      </rPr>
      <t>、および直近年（</t>
    </r>
    <r>
      <rPr>
        <sz val="11"/>
        <rFont val="Times New Roman"/>
        <family val="1"/>
      </rPr>
      <t>2023</t>
    </r>
    <r>
      <rPr>
        <sz val="11"/>
        <rFont val="ＭＳ 明朝"/>
        <family val="1"/>
        <charset val="128"/>
      </rPr>
      <t>年漁期）の親魚量推定値</t>
    </r>
    <rPh sb="32" eb="36">
      <t>ギョカクケイスウ</t>
    </rPh>
    <rPh sb="108" eb="110">
      <t>チョッキン</t>
    </rPh>
    <phoneticPr fontId="2"/>
  </si>
  <si>
    <r>
      <rPr>
        <sz val="12"/>
        <color rgb="FF000000"/>
        <rFont val="ＭＳ Ｐ明朝"/>
        <family val="1"/>
        <charset val="128"/>
      </rPr>
      <t>直近</t>
    </r>
    <r>
      <rPr>
        <sz val="12"/>
        <color rgb="FF000000"/>
        <rFont val="Times New Roman"/>
        <family val="1"/>
      </rPr>
      <t>2023</t>
    </r>
    <r>
      <rPr>
        <sz val="12"/>
        <color rgb="FF000000"/>
        <rFont val="ＭＳ Ｐ明朝"/>
        <family val="1"/>
        <charset val="128"/>
      </rPr>
      <t>年漁期の親魚量</t>
    </r>
    <rPh sb="0" eb="2">
      <t>チョッキン</t>
    </rPh>
    <rPh sb="6" eb="9">
      <t>ネンギョキ</t>
    </rPh>
    <rPh sb="10" eb="13">
      <t>オヤウオリョウ</t>
    </rPh>
    <phoneticPr fontId="4"/>
  </si>
  <si>
    <r>
      <rPr>
        <sz val="12"/>
        <color rgb="FF000000"/>
        <rFont val="ＭＳ Ｐ明朝"/>
        <family val="1"/>
        <charset val="128"/>
      </rPr>
      <t>－</t>
    </r>
    <r>
      <rPr>
        <sz val="12"/>
        <color rgb="FF000000"/>
        <rFont val="Times New Roman"/>
        <family val="1"/>
      </rPr>
      <t xml:space="preserve"> </t>
    </r>
    <phoneticPr fontId="4"/>
  </si>
  <si>
    <t>（万トン）</t>
  </si>
  <si>
    <t>評価</t>
  </si>
  <si>
    <t>年度</t>
  </si>
  <si>
    <r>
      <t>2019</t>
    </r>
    <r>
      <rPr>
        <sz val="10.5"/>
        <color rgb="FF0D0D0D"/>
        <rFont val="ＭＳ Ｐ明朝"/>
        <family val="1"/>
        <charset val="128"/>
      </rPr>
      <t>年</t>
    </r>
  </si>
  <si>
    <t>漁期</t>
  </si>
  <si>
    <r>
      <t>2020</t>
    </r>
    <r>
      <rPr>
        <sz val="10.5"/>
        <color rgb="FF0D0D0D"/>
        <rFont val="ＭＳ Ｐ明朝"/>
        <family val="1"/>
        <charset val="128"/>
      </rPr>
      <t>年</t>
    </r>
  </si>
  <si>
    <r>
      <t>2021</t>
    </r>
    <r>
      <rPr>
        <sz val="10.5"/>
        <color rgb="FF0D0D0D"/>
        <rFont val="ＭＳ Ｐ明朝"/>
        <family val="1"/>
        <charset val="128"/>
      </rPr>
      <t>年</t>
    </r>
  </si>
  <si>
    <r>
      <t>2022</t>
    </r>
    <r>
      <rPr>
        <sz val="10.5"/>
        <color rgb="FF0D0D0D"/>
        <rFont val="ＭＳ Ｐ明朝"/>
        <family val="1"/>
        <charset val="128"/>
      </rPr>
      <t>年</t>
    </r>
  </si>
  <si>
    <r>
      <t>2023</t>
    </r>
    <r>
      <rPr>
        <sz val="10.5"/>
        <color rgb="FF0D0D0D"/>
        <rFont val="ＭＳ Ｐ明朝"/>
        <family val="1"/>
        <charset val="128"/>
      </rPr>
      <t>年</t>
    </r>
  </si>
  <si>
    <r>
      <t>2024</t>
    </r>
    <r>
      <rPr>
        <sz val="10.5"/>
        <color rgb="FF0D0D0D"/>
        <rFont val="ＭＳ Ｐ明朝"/>
        <family val="1"/>
        <charset val="128"/>
      </rPr>
      <t>年</t>
    </r>
  </si>
  <si>
    <r>
      <t>2025</t>
    </r>
    <r>
      <rPr>
        <sz val="10.5"/>
        <color rgb="FF0D0D0D"/>
        <rFont val="ＭＳ Ｐ明朝"/>
        <family val="1"/>
        <charset val="128"/>
      </rPr>
      <t>年</t>
    </r>
  </si>
  <si>
    <t>2020*</t>
  </si>
  <si>
    <r>
      <rPr>
        <sz val="11"/>
        <color theme="1"/>
        <rFont val="ＭＳ 明朝"/>
        <family val="1"/>
        <charset val="128"/>
      </rPr>
      <t>黒色の数字は評価年時点で資源評価により推定された親魚量を、赤色の数字は評価年時点では将来予測結果となる親魚量予測平均値をそれぞれ示す。本年度（</t>
    </r>
    <r>
      <rPr>
        <sz val="11"/>
        <color theme="1"/>
        <rFont val="Times New Roman"/>
        <family val="1"/>
      </rPr>
      <t>2024</t>
    </r>
    <r>
      <rPr>
        <sz val="11"/>
        <color theme="1"/>
        <rFont val="ＭＳ 明朝"/>
        <family val="1"/>
        <charset val="128"/>
      </rPr>
      <t>年度）の評価結果での親魚量推定値は昨年度（</t>
    </r>
    <r>
      <rPr>
        <sz val="11"/>
        <color theme="1"/>
        <rFont val="Times New Roman"/>
        <family val="1"/>
      </rPr>
      <t>2023</t>
    </r>
    <r>
      <rPr>
        <sz val="11"/>
        <color theme="1"/>
        <rFont val="ＭＳ 明朝"/>
        <family val="1"/>
        <charset val="128"/>
      </rPr>
      <t>年度）の評価から上方修正され、一昨年度（</t>
    </r>
    <r>
      <rPr>
        <sz val="11"/>
        <color theme="1"/>
        <rFont val="Times New Roman"/>
        <family val="1"/>
      </rPr>
      <t>2022</t>
    </r>
    <r>
      <rPr>
        <sz val="11"/>
        <color theme="1"/>
        <rFont val="ＭＳ 明朝"/>
        <family val="1"/>
        <charset val="128"/>
      </rPr>
      <t>年度）の評価と類似した数値となった。</t>
    </r>
    <phoneticPr fontId="2"/>
  </si>
  <si>
    <r>
      <t>*</t>
    </r>
    <r>
      <rPr>
        <sz val="11"/>
        <color theme="1"/>
        <rFont val="ＭＳ Ｐ明朝"/>
        <family val="1"/>
        <charset val="128"/>
      </rPr>
      <t>資源管理方針に関する検討会（第</t>
    </r>
    <r>
      <rPr>
        <sz val="11"/>
        <color theme="1"/>
        <rFont val="Times New Roman"/>
        <family val="1"/>
      </rPr>
      <t>2</t>
    </r>
    <r>
      <rPr>
        <sz val="11"/>
        <color theme="1"/>
        <rFont val="ＭＳ Ｐ明朝"/>
        <family val="1"/>
        <charset val="128"/>
      </rPr>
      <t>回）からの依頼により実施した将来予測の結果。</t>
    </r>
    <phoneticPr fontId="2"/>
  </si>
  <si>
    <r>
      <t>2031</t>
    </r>
    <r>
      <rPr>
        <sz val="10"/>
        <color rgb="FF000000"/>
        <rFont val="ＭＳ Ｐ明朝"/>
        <family val="1"/>
        <charset val="128"/>
      </rPr>
      <t>年漁期の
平均親魚量
（万トン）</t>
    </r>
    <rPh sb="9" eb="11">
      <t>ヘイキン</t>
    </rPh>
    <phoneticPr fontId="2"/>
  </si>
  <si>
    <r>
      <t>2025</t>
    </r>
    <r>
      <rPr>
        <sz val="10.5"/>
        <color rgb="FF000000"/>
        <rFont val="ＭＳ Ｐ明朝"/>
        <family val="1"/>
        <charset val="128"/>
      </rPr>
      <t>年漁期以降に漁獲シナリオで使用する</t>
    </r>
    <r>
      <rPr>
        <sz val="10.5"/>
        <color rgb="FF000000"/>
        <rFont val="Times New Roman"/>
        <family val="1"/>
      </rPr>
      <t>β</t>
    </r>
    <phoneticPr fontId="2"/>
  </si>
  <si>
    <t>β=0.0</t>
    <phoneticPr fontId="2"/>
  </si>
  <si>
    <r>
      <rPr>
        <sz val="10.5"/>
        <color rgb="FF000000"/>
        <rFont val="ＭＳ Ｐ明朝"/>
        <family val="1"/>
        <charset val="128"/>
      </rPr>
      <t>禁漁水準。
漁獲管理規則（</t>
    </r>
    <r>
      <rPr>
        <sz val="10.5"/>
        <color rgb="FF000000"/>
        <rFont val="Times New Roman"/>
        <family val="1"/>
      </rPr>
      <t>β=0.8</t>
    </r>
    <r>
      <rPr>
        <sz val="10.5"/>
        <color rgb="FF000000"/>
        <rFont val="ＭＳ 明朝"/>
        <family val="1"/>
        <charset val="128"/>
      </rPr>
      <t>）で</t>
    </r>
    <r>
      <rPr>
        <sz val="10.5"/>
        <color rgb="FF000000"/>
        <rFont val="Times New Roman"/>
        <family val="1"/>
      </rPr>
      <t>10</t>
    </r>
    <r>
      <rPr>
        <sz val="10.5"/>
        <color rgb="FF000000"/>
        <rFont val="ＭＳ 明朝"/>
        <family val="1"/>
        <charset val="128"/>
      </rPr>
      <t>年間漁獲しながら</t>
    </r>
    <r>
      <rPr>
        <sz val="10.5"/>
        <color rgb="FF000000"/>
        <rFont val="Times New Roman"/>
        <family val="1"/>
      </rPr>
      <t>50%</t>
    </r>
    <r>
      <rPr>
        <sz val="10.5"/>
        <color rgb="FF000000"/>
        <rFont val="游ゴシック"/>
        <family val="1"/>
        <charset val="128"/>
      </rPr>
      <t>以上</t>
    </r>
    <r>
      <rPr>
        <sz val="10.5"/>
        <color rgb="FF000000"/>
        <rFont val="ＭＳ 明朝"/>
        <family val="1"/>
        <charset val="128"/>
      </rPr>
      <t>の確率で目標管理基準値まで回復する親魚量の閾値</t>
    </r>
    <rPh sb="0" eb="4">
      <t>キンリョウスイジュン</t>
    </rPh>
    <rPh sb="33" eb="35">
      <t>イジョウ</t>
    </rPh>
    <phoneticPr fontId="2"/>
  </si>
  <si>
    <r>
      <t>2025</t>
    </r>
    <r>
      <rPr>
        <sz val="10.5"/>
        <rFont val="ＭＳ 明朝"/>
        <family val="1"/>
        <charset val="128"/>
      </rPr>
      <t>年漁期以降は調整係数</t>
    </r>
    <r>
      <rPr>
        <sz val="10.5"/>
        <rFont val="Times New Roman"/>
        <family val="1"/>
      </rPr>
      <t>β</t>
    </r>
    <r>
      <rPr>
        <sz val="10.5"/>
        <rFont val="ＭＳ 明朝"/>
        <family val="1"/>
        <charset val="128"/>
      </rPr>
      <t>を</t>
    </r>
    <r>
      <rPr>
        <sz val="10.5"/>
        <rFont val="Times New Roman"/>
        <family val="1"/>
      </rPr>
      <t>0.9</t>
    </r>
    <r>
      <rPr>
        <sz val="10.5"/>
        <rFont val="ＭＳ 明朝"/>
        <family val="1"/>
        <charset val="128"/>
      </rPr>
      <t>とした漁獲管理規則で漁獲する場合の将来予測結果。数値は</t>
    </r>
    <r>
      <rPr>
        <sz val="10.5"/>
        <rFont val="Times New Roman"/>
        <family val="1"/>
      </rPr>
      <t>10,000</t>
    </r>
    <r>
      <rPr>
        <sz val="10.5"/>
        <rFont val="ＭＳ 明朝"/>
        <family val="1"/>
        <charset val="128"/>
      </rPr>
      <t xml:space="preserve">回の繰り返し計算の平均値である。
</t>
    </r>
    <r>
      <rPr>
        <sz val="10.5"/>
        <rFont val="Times New Roman"/>
        <family val="1"/>
      </rPr>
      <t xml:space="preserve">* </t>
    </r>
    <r>
      <rPr>
        <sz val="10.5"/>
        <rFont val="ＭＳ 明朝"/>
        <family val="1"/>
        <charset val="128"/>
      </rPr>
      <t>将来の漁獲の予測に当たり、</t>
    </r>
    <r>
      <rPr>
        <sz val="10.5"/>
        <rFont val="Times New Roman"/>
        <family val="1"/>
      </rPr>
      <t>2024</t>
    </r>
    <r>
      <rPr>
        <sz val="10.5"/>
        <rFont val="ＭＳ 明朝"/>
        <family val="1"/>
        <charset val="128"/>
      </rPr>
      <t>年漁期以降の年齢別漁獲係数（</t>
    </r>
    <r>
      <rPr>
        <sz val="10.5"/>
        <rFont val="Times New Roman"/>
        <family val="1"/>
      </rPr>
      <t>F</t>
    </r>
    <r>
      <rPr>
        <sz val="10.5"/>
        <rFont val="ＭＳ 明朝"/>
        <family val="1"/>
        <charset val="128"/>
      </rPr>
      <t>値）の選択率には</t>
    </r>
    <r>
      <rPr>
        <sz val="10.5"/>
        <rFont val="Times New Roman"/>
        <family val="1"/>
      </rPr>
      <t>MSY</t>
    </r>
    <r>
      <rPr>
        <sz val="10.5"/>
        <rFont val="ＭＳ 明朝"/>
        <family val="1"/>
        <charset val="128"/>
      </rPr>
      <t>の算出に用いた選択率（すなわち、令和</t>
    </r>
    <r>
      <rPr>
        <sz val="10.5"/>
        <rFont val="Times New Roman"/>
        <family val="1"/>
      </rPr>
      <t>2</t>
    </r>
    <r>
      <rPr>
        <sz val="10.5"/>
        <rFont val="ＭＳ 明朝"/>
        <family val="1"/>
        <charset val="128"/>
      </rPr>
      <t>年度の資源評価での将来予測に用いた</t>
    </r>
    <r>
      <rPr>
        <sz val="10.5"/>
        <rFont val="Times New Roman"/>
        <family val="1"/>
      </rPr>
      <t>2015</t>
    </r>
    <r>
      <rPr>
        <sz val="10.5"/>
        <rFont val="ＭＳ 明朝"/>
        <family val="1"/>
        <charset val="128"/>
      </rPr>
      <t>～</t>
    </r>
    <r>
      <rPr>
        <sz val="10.5"/>
        <rFont val="Times New Roman"/>
        <family val="1"/>
      </rPr>
      <t>2019</t>
    </r>
    <r>
      <rPr>
        <sz val="10.5"/>
        <rFont val="ＭＳ 明朝"/>
        <family val="1"/>
        <charset val="128"/>
      </rPr>
      <t>年漁期の平均の</t>
    </r>
    <r>
      <rPr>
        <sz val="10.5"/>
        <rFont val="Times New Roman"/>
        <family val="1"/>
      </rPr>
      <t>F</t>
    </r>
    <r>
      <rPr>
        <sz val="10.5"/>
        <rFont val="ＭＳ 明朝"/>
        <family val="1"/>
        <charset val="128"/>
      </rPr>
      <t>値に基づく選択率）を用いている（補足表</t>
    </r>
    <r>
      <rPr>
        <sz val="10.5"/>
        <rFont val="Times New Roman"/>
        <family val="1"/>
      </rPr>
      <t>2-10</t>
    </r>
    <r>
      <rPr>
        <sz val="10.5"/>
        <rFont val="ＭＳ 明朝"/>
        <family val="1"/>
        <charset val="128"/>
      </rPr>
      <t>）。</t>
    </r>
    <rPh sb="97" eb="101">
      <t>ギョカクケイスウ</t>
    </rPh>
    <phoneticPr fontId="2"/>
  </si>
  <si>
    <r>
      <t>現状（</t>
    </r>
    <r>
      <rPr>
        <sz val="10.5"/>
        <color rgb="FF000000"/>
        <rFont val="Times New Roman"/>
        <family val="1"/>
      </rPr>
      <t>2019</t>
    </r>
    <r>
      <rPr>
        <sz val="10.5"/>
        <color rgb="FF000000"/>
        <rFont val="ＭＳ Ｐ明朝"/>
        <family val="1"/>
        <charset val="128"/>
      </rPr>
      <t>～</t>
    </r>
    <r>
      <rPr>
        <sz val="10.5"/>
        <color rgb="FF000000"/>
        <rFont val="Times New Roman"/>
        <family val="1"/>
      </rPr>
      <t>2023</t>
    </r>
    <r>
      <rPr>
        <sz val="10.5"/>
        <color rgb="FF000000"/>
        <rFont val="ＭＳ Ｐ明朝"/>
        <family val="1"/>
        <charset val="128"/>
      </rPr>
      <t>年漁期）の漁獲圧に対応する</t>
    </r>
    <r>
      <rPr>
        <sz val="10.5"/>
        <color rgb="FF000000"/>
        <rFont val="Times New Roman"/>
        <family val="1"/>
      </rPr>
      <t>%SPR</t>
    </r>
    <phoneticPr fontId="2"/>
  </si>
  <si>
    <r>
      <t>*2022</t>
    </r>
    <r>
      <rPr>
        <sz val="7.5"/>
        <rFont val="ＭＳ 明朝"/>
        <family val="1"/>
        <charset val="128"/>
      </rPr>
      <t>、</t>
    </r>
    <r>
      <rPr>
        <sz val="7.5"/>
        <rFont val="Times New Roman"/>
        <family val="1"/>
      </rPr>
      <t>2023</t>
    </r>
    <r>
      <rPr>
        <sz val="7.5"/>
        <rFont val="ＭＳ 明朝"/>
        <family val="1"/>
        <charset val="128"/>
      </rPr>
      <t>年漁期は暫定値。</t>
    </r>
    <rPh sb="10" eb="11">
      <t>ネン</t>
    </rPh>
    <rPh sb="11" eb="13">
      <t>ギョキ</t>
    </rPh>
    <rPh sb="14" eb="17">
      <t>ザンテイチ</t>
    </rPh>
    <phoneticPr fontId="4"/>
  </si>
  <si>
    <r>
      <rPr>
        <sz val="12"/>
        <rFont val="ＭＳ Ｐ明朝"/>
        <family val="1"/>
        <charset val="128"/>
      </rPr>
      <t>月</t>
    </r>
    <rPh sb="0" eb="1">
      <t>ツキ</t>
    </rPh>
    <phoneticPr fontId="2"/>
  </si>
  <si>
    <r>
      <rPr>
        <sz val="12"/>
        <rFont val="ＭＳ Ｐ明朝"/>
        <family val="1"/>
        <charset val="128"/>
      </rPr>
      <t>オッター</t>
    </r>
  </si>
  <si>
    <r>
      <rPr>
        <sz val="12"/>
        <rFont val="ＭＳ Ｐ明朝"/>
        <family val="1"/>
        <charset val="128"/>
      </rPr>
      <t>〇</t>
    </r>
  </si>
  <si>
    <r>
      <rPr>
        <sz val="12"/>
        <rFont val="ＭＳ Ｐ明朝"/>
        <family val="1"/>
        <charset val="128"/>
      </rPr>
      <t>漁獲量</t>
    </r>
    <r>
      <rPr>
        <sz val="12"/>
        <rFont val="Times New Roman"/>
        <family val="1"/>
      </rPr>
      <t>(t)</t>
    </r>
    <rPh sb="0" eb="3">
      <t>ギョカクリョウ</t>
    </rPh>
    <phoneticPr fontId="2"/>
  </si>
  <si>
    <r>
      <rPr>
        <sz val="12"/>
        <rFont val="ＭＳ Ｐ明朝"/>
        <family val="1"/>
        <charset val="128"/>
      </rPr>
      <t>かけまわし</t>
    </r>
  </si>
  <si>
    <r>
      <t>11</t>
    </r>
    <r>
      <rPr>
        <sz val="8"/>
        <rFont val="ＭＳ Ｐ明朝"/>
        <family val="1"/>
        <charset val="128"/>
      </rPr>
      <t>月の
サンプル使用</t>
    </r>
    <rPh sb="2" eb="3">
      <t>ガツ</t>
    </rPh>
    <rPh sb="9" eb="11">
      <t>シヨウ</t>
    </rPh>
    <phoneticPr fontId="2"/>
  </si>
  <si>
    <r>
      <t>12</t>
    </r>
    <r>
      <rPr>
        <sz val="8"/>
        <rFont val="ＭＳ Ｐ明朝"/>
        <family val="1"/>
        <charset val="128"/>
      </rPr>
      <t>月の
サンプル使用</t>
    </r>
    <rPh sb="2" eb="3">
      <t>ガツ</t>
    </rPh>
    <rPh sb="9" eb="11">
      <t>シヨウ</t>
    </rPh>
    <phoneticPr fontId="2"/>
  </si>
  <si>
    <r>
      <t>3</t>
    </r>
    <r>
      <rPr>
        <sz val="8"/>
        <rFont val="ＭＳ Ｐ明朝"/>
        <family val="1"/>
        <charset val="128"/>
      </rPr>
      <t>月の
サンプル使用</t>
    </r>
    <rPh sb="1" eb="2">
      <t>ガツ</t>
    </rPh>
    <rPh sb="8" eb="10">
      <t>シヨウ</t>
    </rPh>
    <phoneticPr fontId="2"/>
  </si>
  <si>
    <r>
      <rPr>
        <sz val="8"/>
        <rFont val="ＭＳ Ｐ明朝"/>
        <family val="1"/>
        <charset val="128"/>
      </rPr>
      <t>漁獲無し</t>
    </r>
    <rPh sb="0" eb="3">
      <t>ギョカクナ</t>
    </rPh>
    <phoneticPr fontId="2"/>
  </si>
  <si>
    <r>
      <t>10</t>
    </r>
    <r>
      <rPr>
        <sz val="8"/>
        <rFont val="ＭＳ Ｐ明朝"/>
        <family val="1"/>
        <charset val="128"/>
      </rPr>
      <t>・</t>
    </r>
    <r>
      <rPr>
        <sz val="8"/>
        <rFont val="Times New Roman"/>
        <family val="1"/>
      </rPr>
      <t>12</t>
    </r>
    <r>
      <rPr>
        <sz val="8"/>
        <rFont val="ＭＳ Ｐ明朝"/>
        <family val="1"/>
        <charset val="128"/>
      </rPr>
      <t>月の
サンプル使用</t>
    </r>
    <rPh sb="5" eb="6">
      <t>ガツ</t>
    </rPh>
    <rPh sb="12" eb="14">
      <t>シヨウ</t>
    </rPh>
    <phoneticPr fontId="2"/>
  </si>
  <si>
    <r>
      <t>1</t>
    </r>
    <r>
      <rPr>
        <sz val="8"/>
        <rFont val="ＭＳ Ｐ明朝"/>
        <family val="1"/>
        <charset val="128"/>
      </rPr>
      <t>・</t>
    </r>
    <r>
      <rPr>
        <sz val="8"/>
        <rFont val="Times New Roman"/>
        <family val="1"/>
      </rPr>
      <t>3</t>
    </r>
    <r>
      <rPr>
        <sz val="8"/>
        <rFont val="ＭＳ Ｐ明朝"/>
        <family val="1"/>
        <charset val="128"/>
      </rPr>
      <t>月の
サンプル使用</t>
    </r>
    <rPh sb="3" eb="4">
      <t>ガツ</t>
    </rPh>
    <rPh sb="10" eb="12">
      <t>シヨウ</t>
    </rPh>
    <phoneticPr fontId="2"/>
  </si>
  <si>
    <r>
      <t>9</t>
    </r>
    <r>
      <rPr>
        <sz val="8"/>
        <rFont val="ＭＳ Ｐ明朝"/>
        <family val="1"/>
        <charset val="128"/>
      </rPr>
      <t>・</t>
    </r>
    <r>
      <rPr>
        <sz val="8"/>
        <rFont val="Times New Roman"/>
        <family val="1"/>
      </rPr>
      <t>11</t>
    </r>
    <r>
      <rPr>
        <sz val="8"/>
        <rFont val="ＭＳ Ｐ明朝"/>
        <family val="1"/>
        <charset val="128"/>
      </rPr>
      <t>月の
サンプル使用</t>
    </r>
    <rPh sb="4" eb="5">
      <t>ガツ</t>
    </rPh>
    <rPh sb="11" eb="13">
      <t>シヨウ</t>
    </rPh>
    <phoneticPr fontId="2"/>
  </si>
  <si>
    <r>
      <rPr>
        <sz val="8"/>
        <rFont val="ＭＳ Ｐ明朝"/>
        <family val="1"/>
        <charset val="128"/>
      </rPr>
      <t>前年</t>
    </r>
    <r>
      <rPr>
        <sz val="8"/>
        <rFont val="Times New Roman"/>
        <family val="1"/>
      </rPr>
      <t>3</t>
    </r>
    <r>
      <rPr>
        <sz val="8"/>
        <rFont val="ＭＳ Ｐ明朝"/>
        <family val="1"/>
        <charset val="128"/>
      </rPr>
      <t>月の
サンプル使用</t>
    </r>
    <rPh sb="0" eb="2">
      <t>ゼンネン</t>
    </rPh>
    <rPh sb="3" eb="4">
      <t>ガツ</t>
    </rPh>
    <rPh sb="10" eb="12">
      <t>シヨウ</t>
    </rPh>
    <phoneticPr fontId="2"/>
  </si>
  <si>
    <r>
      <t>10</t>
    </r>
    <r>
      <rPr>
        <sz val="8"/>
        <rFont val="ＭＳ Ｐ明朝"/>
        <family val="1"/>
        <charset val="128"/>
      </rPr>
      <t>月の
サンプル使用</t>
    </r>
    <rPh sb="2" eb="3">
      <t>ガツ</t>
    </rPh>
    <rPh sb="9" eb="11">
      <t>シヨウ</t>
    </rPh>
    <phoneticPr fontId="2"/>
  </si>
  <si>
    <r>
      <t>12</t>
    </r>
    <r>
      <rPr>
        <sz val="8"/>
        <rFont val="ＭＳ Ｐ明朝"/>
        <family val="1"/>
        <charset val="128"/>
      </rPr>
      <t>月のサンプル使用</t>
    </r>
    <rPh sb="2" eb="3">
      <t>ガツ</t>
    </rPh>
    <rPh sb="8" eb="10">
      <t>シヨウ</t>
    </rPh>
    <phoneticPr fontId="2"/>
  </si>
  <si>
    <r>
      <t xml:space="preserve">d) </t>
    </r>
    <r>
      <rPr>
        <sz val="11"/>
        <rFont val="ＭＳ Ｐ明朝"/>
        <family val="1"/>
        <charset val="128"/>
      </rPr>
      <t>襟裳以西海域（西部）の沖底</t>
    </r>
    <rPh sb="3" eb="7">
      <t>エリモイセイ</t>
    </rPh>
    <rPh sb="7" eb="9">
      <t>カイイキ</t>
    </rPh>
    <rPh sb="10" eb="12">
      <t>セイブ</t>
    </rPh>
    <rPh sb="14" eb="15">
      <t>オキ</t>
    </rPh>
    <rPh sb="15" eb="16">
      <t>ソコ</t>
    </rPh>
    <phoneticPr fontId="2"/>
  </si>
  <si>
    <r>
      <t xml:space="preserve">e) </t>
    </r>
    <r>
      <rPr>
        <sz val="11"/>
        <rFont val="ＭＳ Ｐ明朝"/>
        <family val="1"/>
        <charset val="128"/>
      </rPr>
      <t>襟裳以西海域のすけとうだら固定式刺し網</t>
    </r>
    <rPh sb="3" eb="7">
      <t>エリモイセイ</t>
    </rPh>
    <rPh sb="7" eb="9">
      <t>カイイキ</t>
    </rPh>
    <rPh sb="17" eb="21">
      <t>コテイシキサ</t>
    </rPh>
    <phoneticPr fontId="2"/>
  </si>
  <si>
    <r>
      <rPr>
        <sz val="12"/>
        <rFont val="ＭＳ Ｐ明朝"/>
        <family val="1"/>
        <charset val="128"/>
      </rPr>
      <t>渡島刺し網</t>
    </r>
    <rPh sb="0" eb="2">
      <t>オシマ</t>
    </rPh>
    <rPh sb="2" eb="3">
      <t>サ</t>
    </rPh>
    <rPh sb="4" eb="5">
      <t>アミ</t>
    </rPh>
    <phoneticPr fontId="2"/>
  </si>
  <si>
    <r>
      <rPr>
        <sz val="12"/>
        <rFont val="ＭＳ Ｐ明朝"/>
        <family val="1"/>
        <charset val="128"/>
      </rPr>
      <t>胆振刺し網</t>
    </r>
    <rPh sb="0" eb="2">
      <t>イブリ</t>
    </rPh>
    <rPh sb="2" eb="3">
      <t>サ</t>
    </rPh>
    <rPh sb="4" eb="5">
      <t>アミ</t>
    </rPh>
    <phoneticPr fontId="2"/>
  </si>
  <si>
    <r>
      <rPr>
        <sz val="12"/>
        <rFont val="ＭＳ Ｐ明朝"/>
        <family val="1"/>
        <charset val="128"/>
      </rPr>
      <t>日高刺し網</t>
    </r>
    <rPh sb="0" eb="2">
      <t>ヒダカ</t>
    </rPh>
    <rPh sb="2" eb="3">
      <t>サ</t>
    </rPh>
    <rPh sb="4" eb="5">
      <t>アミ</t>
    </rPh>
    <phoneticPr fontId="2"/>
  </si>
  <si>
    <r>
      <t>a) 4</t>
    </r>
    <r>
      <rPr>
        <sz val="11"/>
        <rFont val="ＭＳ Ｐ明朝"/>
        <family val="1"/>
        <charset val="128"/>
      </rPr>
      <t>月の調査船若鷹丸での漁獲物サンプルに基づく</t>
    </r>
    <r>
      <rPr>
        <sz val="11"/>
        <rFont val="Times New Roman"/>
        <family val="1"/>
      </rPr>
      <t>Age-length-key</t>
    </r>
    <rPh sb="22" eb="23">
      <t>モト</t>
    </rPh>
    <phoneticPr fontId="1"/>
  </si>
  <si>
    <r>
      <rPr>
        <sz val="11"/>
        <rFont val="ＭＳ Ｐ明朝"/>
        <family val="1"/>
        <charset val="128"/>
      </rPr>
      <t>体長</t>
    </r>
    <r>
      <rPr>
        <sz val="11"/>
        <rFont val="Times New Roman"/>
        <family val="1"/>
      </rPr>
      <t>(cm)</t>
    </r>
    <rPh sb="0" eb="2">
      <t>タイチョウ</t>
    </rPh>
    <phoneticPr fontId="1"/>
  </si>
  <si>
    <r>
      <t>0</t>
    </r>
    <r>
      <rPr>
        <sz val="11"/>
        <rFont val="ＭＳ Ｐ明朝"/>
        <family val="1"/>
        <charset val="128"/>
      </rPr>
      <t>歳</t>
    </r>
    <rPh sb="1" eb="2">
      <t>サイ</t>
    </rPh>
    <phoneticPr fontId="1"/>
  </si>
  <si>
    <r>
      <t>1</t>
    </r>
    <r>
      <rPr>
        <sz val="11"/>
        <rFont val="ＭＳ Ｐ明朝"/>
        <family val="1"/>
        <charset val="128"/>
      </rPr>
      <t>歳</t>
    </r>
    <rPh sb="1" eb="2">
      <t>サイ</t>
    </rPh>
    <phoneticPr fontId="1"/>
  </si>
  <si>
    <r>
      <t>2</t>
    </r>
    <r>
      <rPr>
        <sz val="11"/>
        <rFont val="ＭＳ Ｐ明朝"/>
        <family val="1"/>
        <charset val="128"/>
      </rPr>
      <t>歳</t>
    </r>
    <rPh sb="1" eb="2">
      <t>サイ</t>
    </rPh>
    <phoneticPr fontId="1"/>
  </si>
  <si>
    <r>
      <t>3</t>
    </r>
    <r>
      <rPr>
        <sz val="11"/>
        <rFont val="ＭＳ Ｐ明朝"/>
        <family val="1"/>
        <charset val="128"/>
      </rPr>
      <t>歳</t>
    </r>
    <rPh sb="1" eb="2">
      <t>サイ</t>
    </rPh>
    <phoneticPr fontId="1"/>
  </si>
  <si>
    <r>
      <t>4</t>
    </r>
    <r>
      <rPr>
        <sz val="11"/>
        <rFont val="ＭＳ Ｐ明朝"/>
        <family val="1"/>
        <charset val="128"/>
      </rPr>
      <t>歳</t>
    </r>
    <rPh sb="1" eb="2">
      <t>サイ</t>
    </rPh>
    <phoneticPr fontId="1"/>
  </si>
  <si>
    <r>
      <t>5</t>
    </r>
    <r>
      <rPr>
        <sz val="11"/>
        <rFont val="ＭＳ Ｐ明朝"/>
        <family val="1"/>
        <charset val="128"/>
      </rPr>
      <t>歳</t>
    </r>
    <rPh sb="1" eb="2">
      <t>サイ</t>
    </rPh>
    <phoneticPr fontId="1"/>
  </si>
  <si>
    <r>
      <t>6</t>
    </r>
    <r>
      <rPr>
        <sz val="11"/>
        <rFont val="ＭＳ Ｐ明朝"/>
        <family val="1"/>
        <charset val="128"/>
      </rPr>
      <t>歳</t>
    </r>
    <rPh sb="1" eb="2">
      <t>サイ</t>
    </rPh>
    <phoneticPr fontId="1"/>
  </si>
  <si>
    <r>
      <t>7</t>
    </r>
    <r>
      <rPr>
        <sz val="11"/>
        <rFont val="ＭＳ Ｐ明朝"/>
        <family val="1"/>
        <charset val="128"/>
      </rPr>
      <t>歳</t>
    </r>
    <rPh sb="1" eb="2">
      <t>サイ</t>
    </rPh>
    <phoneticPr fontId="1"/>
  </si>
  <si>
    <r>
      <t>8</t>
    </r>
    <r>
      <rPr>
        <sz val="11"/>
        <rFont val="ＭＳ Ｐ明朝"/>
        <family val="1"/>
        <charset val="128"/>
      </rPr>
      <t>歳</t>
    </r>
    <rPh sb="1" eb="2">
      <t>サイ</t>
    </rPh>
    <phoneticPr fontId="1"/>
  </si>
  <si>
    <r>
      <t>9</t>
    </r>
    <r>
      <rPr>
        <sz val="11"/>
        <rFont val="ＭＳ Ｐ明朝"/>
        <family val="1"/>
        <charset val="128"/>
      </rPr>
      <t>歳</t>
    </r>
    <rPh sb="1" eb="2">
      <t>サイ</t>
    </rPh>
    <phoneticPr fontId="1"/>
  </si>
  <si>
    <r>
      <t>10+</t>
    </r>
    <r>
      <rPr>
        <sz val="11"/>
        <rFont val="ＭＳ Ｐ明朝"/>
        <family val="1"/>
        <charset val="128"/>
      </rPr>
      <t>歳</t>
    </r>
    <rPh sb="3" eb="4">
      <t>サイ</t>
    </rPh>
    <phoneticPr fontId="1"/>
  </si>
  <si>
    <r>
      <rPr>
        <sz val="10"/>
        <rFont val="ＭＳ Ｐ明朝"/>
        <family val="1"/>
        <charset val="128"/>
      </rPr>
      <t>漁期年</t>
    </r>
    <rPh sb="0" eb="2">
      <t>ギョキ</t>
    </rPh>
    <rPh sb="2" eb="3">
      <t>ネン</t>
    </rPh>
    <phoneticPr fontId="27"/>
  </si>
  <si>
    <r>
      <rPr>
        <sz val="10"/>
        <rFont val="ＭＳ Ｐ明朝"/>
        <family val="1"/>
        <charset val="128"/>
      </rPr>
      <t>漁獲量</t>
    </r>
    <r>
      <rPr>
        <sz val="10"/>
        <rFont val="Times New Roman"/>
        <family val="1"/>
      </rPr>
      <t>/</t>
    </r>
    <r>
      <rPr>
        <sz val="10"/>
        <rFont val="ＭＳ Ｐ明朝"/>
        <family val="1"/>
        <charset val="128"/>
      </rPr>
      <t>反（</t>
    </r>
    <r>
      <rPr>
        <sz val="10"/>
        <rFont val="Times New Roman"/>
        <family val="1"/>
      </rPr>
      <t>kg</t>
    </r>
    <r>
      <rPr>
        <sz val="10"/>
        <rFont val="ＭＳ Ｐ明朝"/>
        <family val="1"/>
        <charset val="128"/>
      </rPr>
      <t>）</t>
    </r>
    <rPh sb="0" eb="3">
      <t>ギョカクリョウ</t>
    </rPh>
    <rPh sb="4" eb="5">
      <t>タン</t>
    </rPh>
    <phoneticPr fontId="27"/>
  </si>
  <si>
    <r>
      <rPr>
        <sz val="10"/>
        <rFont val="ＭＳ Ｐ明朝"/>
        <family val="1"/>
        <charset val="128"/>
      </rPr>
      <t>標準化</t>
    </r>
    <r>
      <rPr>
        <sz val="10"/>
        <rFont val="Times New Roman"/>
        <family val="1"/>
      </rPr>
      <t>CPUE</t>
    </r>
    <rPh sb="0" eb="3">
      <t>ヒョウジュンカ</t>
    </rPh>
    <phoneticPr fontId="27"/>
  </si>
  <si>
    <r>
      <rPr>
        <sz val="10"/>
        <rFont val="ＭＳ Ｐ明朝"/>
        <family val="1"/>
        <charset val="128"/>
      </rPr>
      <t>年齢</t>
    </r>
  </si>
  <si>
    <r>
      <t xml:space="preserve"> </t>
    </r>
    <r>
      <rPr>
        <sz val="10"/>
        <rFont val="ＭＳ Ｐ明朝"/>
        <family val="1"/>
        <charset val="128"/>
      </rPr>
      <t>成熟割合（</t>
    </r>
    <r>
      <rPr>
        <sz val="10"/>
        <rFont val="Times New Roman"/>
        <family val="1"/>
      </rPr>
      <t>%</t>
    </r>
    <r>
      <rPr>
        <sz val="10"/>
        <rFont val="ＭＳ Ｐ明朝"/>
        <family val="1"/>
        <charset val="128"/>
      </rPr>
      <t>）</t>
    </r>
    <phoneticPr fontId="2"/>
  </si>
  <si>
    <r>
      <rPr>
        <sz val="10"/>
        <rFont val="ＭＳ Ｐ明朝"/>
        <family val="1"/>
        <charset val="128"/>
      </rPr>
      <t>年齢</t>
    </r>
    <r>
      <rPr>
        <sz val="10"/>
        <rFont val="Times New Roman"/>
        <family val="1"/>
      </rPr>
      <t>a</t>
    </r>
    <rPh sb="0" eb="2">
      <t>ネンレイ</t>
    </rPh>
    <phoneticPr fontId="2"/>
  </si>
  <si>
    <r>
      <t>b</t>
    </r>
    <r>
      <rPr>
        <vertAlign val="subscript"/>
        <sz val="11"/>
        <rFont val="Times New Roman"/>
        <family val="1"/>
      </rPr>
      <t>a</t>
    </r>
    <phoneticPr fontId="2"/>
  </si>
  <si>
    <r>
      <t>q</t>
    </r>
    <r>
      <rPr>
        <vertAlign val="subscript"/>
        <sz val="11"/>
        <rFont val="Times New Roman"/>
        <family val="1"/>
      </rPr>
      <t>a</t>
    </r>
    <phoneticPr fontId="2"/>
  </si>
  <si>
    <r>
      <t>σ</t>
    </r>
    <r>
      <rPr>
        <vertAlign val="subscript"/>
        <sz val="11"/>
        <rFont val="Times New Roman"/>
        <family val="1"/>
      </rPr>
      <t>a</t>
    </r>
    <phoneticPr fontId="2"/>
  </si>
  <si>
    <r>
      <t>2.873 x10</t>
    </r>
    <r>
      <rPr>
        <vertAlign val="superscript"/>
        <sz val="9"/>
        <rFont val="Times New Roman"/>
        <family val="1"/>
      </rPr>
      <t>-04</t>
    </r>
    <phoneticPr fontId="2"/>
  </si>
  <si>
    <r>
      <t>2.388 x10</t>
    </r>
    <r>
      <rPr>
        <vertAlign val="superscript"/>
        <sz val="9"/>
        <rFont val="Times New Roman"/>
        <family val="1"/>
      </rPr>
      <t>+01</t>
    </r>
    <phoneticPr fontId="2"/>
  </si>
  <si>
    <r>
      <t>3.393 x10</t>
    </r>
    <r>
      <rPr>
        <vertAlign val="superscript"/>
        <sz val="9"/>
        <rFont val="Times New Roman"/>
        <family val="1"/>
      </rPr>
      <t>-04</t>
    </r>
    <phoneticPr fontId="2"/>
  </si>
  <si>
    <r>
      <t>1.984 x10</t>
    </r>
    <r>
      <rPr>
        <vertAlign val="superscript"/>
        <sz val="9"/>
        <rFont val="Times New Roman"/>
        <family val="1"/>
      </rPr>
      <t>-03</t>
    </r>
    <phoneticPr fontId="2"/>
  </si>
  <si>
    <r>
      <t>4.971 x10</t>
    </r>
    <r>
      <rPr>
        <vertAlign val="superscript"/>
        <sz val="9"/>
        <rFont val="Times New Roman"/>
        <family val="1"/>
      </rPr>
      <t>-03</t>
    </r>
    <phoneticPr fontId="2"/>
  </si>
  <si>
    <r>
      <t>6.390 x10</t>
    </r>
    <r>
      <rPr>
        <vertAlign val="superscript"/>
        <sz val="9"/>
        <rFont val="Times New Roman"/>
        <family val="1"/>
      </rPr>
      <t>-03</t>
    </r>
    <phoneticPr fontId="2"/>
  </si>
  <si>
    <r>
      <t>4.369 x10</t>
    </r>
    <r>
      <rPr>
        <vertAlign val="superscript"/>
        <sz val="9"/>
        <rFont val="Times New Roman"/>
        <family val="1"/>
      </rPr>
      <t>-05</t>
    </r>
    <phoneticPr fontId="2"/>
  </si>
  <si>
    <r>
      <rPr>
        <sz val="11"/>
        <rFont val="ＭＳ 明朝"/>
        <family val="1"/>
        <charset val="128"/>
      </rPr>
      <t>補足表</t>
    </r>
    <r>
      <rPr>
        <sz val="11"/>
        <rFont val="Times New Roman"/>
        <family val="1"/>
      </rPr>
      <t>6-2.</t>
    </r>
    <r>
      <rPr>
        <sz val="11"/>
        <rFont val="ＭＳ 明朝"/>
        <family val="1"/>
        <charset val="128"/>
      </rPr>
      <t>　ペナルティ</t>
    </r>
    <r>
      <rPr>
        <sz val="11"/>
        <rFont val="Times New Roman"/>
        <family val="1"/>
      </rPr>
      <t>λ</t>
    </r>
    <r>
      <rPr>
        <sz val="11"/>
        <rFont val="ＭＳ 明朝"/>
        <family val="1"/>
        <charset val="128"/>
      </rPr>
      <t>と</t>
    </r>
    <r>
      <rPr>
        <sz val="11"/>
        <rFont val="Times New Roman"/>
        <family val="1"/>
      </rPr>
      <t>η</t>
    </r>
    <r>
      <rPr>
        <sz val="11"/>
        <rFont val="ＭＳ 明朝"/>
        <family val="1"/>
        <charset val="128"/>
      </rPr>
      <t>を</t>
    </r>
    <r>
      <rPr>
        <sz val="11"/>
        <rFont val="Times New Roman"/>
        <family val="1"/>
      </rPr>
      <t>0.005</t>
    </r>
    <r>
      <rPr>
        <sz val="11"/>
        <rFont val="ＭＳ 明朝"/>
        <family val="1"/>
        <charset val="128"/>
      </rPr>
      <t>刻みで変化させた場合の親魚量・年齢別</t>
    </r>
    <r>
      <rPr>
        <sz val="11"/>
        <rFont val="Times New Roman"/>
        <family val="1"/>
      </rPr>
      <t>F</t>
    </r>
    <r>
      <rPr>
        <sz val="11"/>
        <rFont val="ＭＳ 明朝"/>
        <family val="1"/>
        <charset val="128"/>
      </rPr>
      <t>値の</t>
    </r>
    <r>
      <rPr>
        <sz val="11"/>
        <rFont val="Times New Roman"/>
        <family val="1"/>
      </rPr>
      <t>RMSPE</t>
    </r>
    <r>
      <rPr>
        <sz val="11"/>
        <rFont val="ＭＳ 明朝"/>
        <family val="1"/>
        <charset val="128"/>
      </rPr>
      <t>の平均値</t>
    </r>
    <rPh sb="0" eb="2">
      <t>ホソク</t>
    </rPh>
    <rPh sb="2" eb="3">
      <t>ヒョウ</t>
    </rPh>
    <rPh sb="22" eb="23">
      <t>キザ</t>
    </rPh>
    <rPh sb="25" eb="27">
      <t>ヘンカ</t>
    </rPh>
    <rPh sb="30" eb="32">
      <t>バアイ</t>
    </rPh>
    <rPh sb="33" eb="34">
      <t>オヤ</t>
    </rPh>
    <rPh sb="34" eb="35">
      <t>ウオ</t>
    </rPh>
    <rPh sb="35" eb="36">
      <t>リョウ</t>
    </rPh>
    <rPh sb="37" eb="39">
      <t>ネンレイ</t>
    </rPh>
    <rPh sb="39" eb="40">
      <t>ベツ</t>
    </rPh>
    <rPh sb="41" eb="42">
      <t>チ</t>
    </rPh>
    <rPh sb="49" eb="52">
      <t>ヘイキンチ</t>
    </rPh>
    <phoneticPr fontId="2"/>
  </si>
  <si>
    <r>
      <t>RMSPE</t>
    </r>
    <r>
      <rPr>
        <sz val="11"/>
        <color theme="1"/>
        <rFont val="ＭＳ 明朝"/>
        <family val="1"/>
        <charset val="128"/>
      </rPr>
      <t>の平均が最小となる組み合わせである</t>
    </r>
    <r>
      <rPr>
        <sz val="11"/>
        <color theme="1"/>
        <rFont val="Times New Roman"/>
        <family val="1"/>
      </rPr>
      <t>λ</t>
    </r>
    <r>
      <rPr>
        <sz val="11"/>
        <color theme="1"/>
        <rFont val="ＭＳ 明朝"/>
        <family val="1"/>
        <charset val="128"/>
      </rPr>
      <t>が</t>
    </r>
    <r>
      <rPr>
        <sz val="11"/>
        <color theme="1"/>
        <rFont val="Times New Roman"/>
        <family val="1"/>
      </rPr>
      <t>0.75</t>
    </r>
    <r>
      <rPr>
        <sz val="11"/>
        <color theme="1"/>
        <rFont val="ＭＳ 明朝"/>
        <family val="1"/>
        <charset val="128"/>
      </rPr>
      <t>、</t>
    </r>
    <r>
      <rPr>
        <sz val="11"/>
        <color theme="1"/>
        <rFont val="Times New Roman"/>
        <family val="1"/>
      </rPr>
      <t>η</t>
    </r>
    <r>
      <rPr>
        <sz val="11"/>
        <color theme="1"/>
        <rFont val="ＭＳ 明朝"/>
        <family val="1"/>
        <charset val="128"/>
      </rPr>
      <t>が</t>
    </r>
    <r>
      <rPr>
        <sz val="11"/>
        <color theme="1"/>
        <rFont val="Times New Roman"/>
        <family val="1"/>
      </rPr>
      <t>0.95</t>
    </r>
    <r>
      <rPr>
        <sz val="11"/>
        <color theme="1"/>
        <rFont val="ＭＳ 明朝"/>
        <family val="1"/>
        <charset val="128"/>
      </rPr>
      <t>（太字）の周囲を更に</t>
    </r>
    <r>
      <rPr>
        <sz val="11"/>
        <color theme="1"/>
        <rFont val="Times New Roman"/>
        <family val="1"/>
      </rPr>
      <t>0.005</t>
    </r>
    <r>
      <rPr>
        <sz val="11"/>
        <color theme="1"/>
        <rFont val="ＭＳ 明朝"/>
        <family val="1"/>
        <charset val="128"/>
      </rPr>
      <t>刻みで探索した。</t>
    </r>
    <rPh sb="6" eb="8">
      <t>ヘイキン</t>
    </rPh>
    <rPh sb="9" eb="11">
      <t>サイショウ</t>
    </rPh>
    <rPh sb="14" eb="15">
      <t>ク</t>
    </rPh>
    <rPh sb="16" eb="17">
      <t>ア</t>
    </rPh>
    <rPh sb="36" eb="38">
      <t>フトジ</t>
    </rPh>
    <rPh sb="40" eb="42">
      <t>シュウイ</t>
    </rPh>
    <rPh sb="43" eb="44">
      <t>サラ</t>
    </rPh>
    <rPh sb="50" eb="51">
      <t>キザ</t>
    </rPh>
    <rPh sb="53" eb="55">
      <t>タンサク</t>
    </rPh>
    <phoneticPr fontId="2"/>
  </si>
  <si>
    <r>
      <t>RMSPE</t>
    </r>
    <r>
      <rPr>
        <sz val="11"/>
        <color theme="1"/>
        <rFont val="ＭＳ 明朝"/>
        <family val="1"/>
        <charset val="128"/>
      </rPr>
      <t>の平均が最小となる組み合わせは、</t>
    </r>
    <r>
      <rPr>
        <sz val="11"/>
        <color theme="1"/>
        <rFont val="Times New Roman"/>
        <family val="1"/>
      </rPr>
      <t>λ</t>
    </r>
    <r>
      <rPr>
        <sz val="11"/>
        <color theme="1"/>
        <rFont val="ＭＳ 明朝"/>
        <family val="1"/>
        <charset val="128"/>
      </rPr>
      <t>が</t>
    </r>
    <r>
      <rPr>
        <sz val="11"/>
        <color theme="1"/>
        <rFont val="Times New Roman"/>
        <family val="1"/>
      </rPr>
      <t>0.785</t>
    </r>
    <r>
      <rPr>
        <sz val="11"/>
        <color theme="1"/>
        <rFont val="ＭＳ 明朝"/>
        <family val="1"/>
        <charset val="128"/>
      </rPr>
      <t>、</t>
    </r>
    <r>
      <rPr>
        <sz val="11"/>
        <color theme="1"/>
        <rFont val="Times New Roman"/>
        <family val="1"/>
      </rPr>
      <t>η</t>
    </r>
    <r>
      <rPr>
        <sz val="11"/>
        <color theme="1"/>
        <rFont val="ＭＳ 明朝"/>
        <family val="1"/>
        <charset val="128"/>
      </rPr>
      <t>が</t>
    </r>
    <r>
      <rPr>
        <sz val="11"/>
        <color theme="1"/>
        <rFont val="Times New Roman"/>
        <family val="1"/>
      </rPr>
      <t>0.955</t>
    </r>
    <r>
      <rPr>
        <sz val="11"/>
        <color theme="1"/>
        <rFont val="ＭＳ 明朝"/>
        <family val="1"/>
        <charset val="128"/>
      </rPr>
      <t>の場合（太字）であった。</t>
    </r>
    <rPh sb="6" eb="8">
      <t>ヘイキン</t>
    </rPh>
    <rPh sb="9" eb="11">
      <t>サイショウ</t>
    </rPh>
    <rPh sb="14" eb="15">
      <t>ク</t>
    </rPh>
    <rPh sb="16" eb="17">
      <t>ア</t>
    </rPh>
    <rPh sb="37" eb="39">
      <t>バアイ</t>
    </rPh>
    <rPh sb="40" eb="42">
      <t>フトジ</t>
    </rPh>
    <phoneticPr fontId="2"/>
  </si>
  <si>
    <r>
      <t>λ</t>
    </r>
    <r>
      <rPr>
        <sz val="11"/>
        <color theme="1"/>
        <rFont val="ＭＳ 明朝"/>
        <family val="1"/>
        <charset val="128"/>
      </rPr>
      <t>を</t>
    </r>
    <r>
      <rPr>
        <sz val="11"/>
        <color theme="1"/>
        <rFont val="Times New Roman"/>
        <family val="1"/>
      </rPr>
      <t>0.785</t>
    </r>
    <r>
      <rPr>
        <sz val="11"/>
        <color theme="1"/>
        <rFont val="ＭＳ 明朝"/>
        <family val="1"/>
        <charset val="128"/>
      </rPr>
      <t>、</t>
    </r>
    <r>
      <rPr>
        <sz val="11"/>
        <color theme="1"/>
        <rFont val="Times New Roman"/>
        <family val="1"/>
      </rPr>
      <t>η</t>
    </r>
    <r>
      <rPr>
        <sz val="11"/>
        <color theme="1"/>
        <rFont val="ＭＳ 明朝"/>
        <family val="1"/>
        <charset val="128"/>
      </rPr>
      <t>を</t>
    </r>
    <r>
      <rPr>
        <sz val="11"/>
        <color theme="1"/>
        <rFont val="Times New Roman"/>
        <family val="1"/>
      </rPr>
      <t>0.955</t>
    </r>
    <r>
      <rPr>
        <sz val="11"/>
        <color theme="1"/>
        <rFont val="ＭＳ 明朝"/>
        <family val="1"/>
        <charset val="128"/>
      </rPr>
      <t>とした</t>
    </r>
    <r>
      <rPr>
        <sz val="11"/>
        <color theme="1"/>
        <rFont val="Times New Roman"/>
        <family val="1"/>
      </rPr>
      <t>RMSPE</t>
    </r>
    <r>
      <rPr>
        <sz val="11"/>
        <color theme="1"/>
        <rFont val="ＭＳ 明朝"/>
        <family val="1"/>
        <charset val="128"/>
      </rPr>
      <t>が最小となる組み合わせを評価に用いた（太字）。</t>
    </r>
    <rPh sb="29" eb="30">
      <t>ク</t>
    </rPh>
    <rPh sb="31" eb="32">
      <t>ア</t>
    </rPh>
    <rPh sb="35" eb="37">
      <t>ヒョウカ</t>
    </rPh>
    <rPh sb="38" eb="39">
      <t>モチ</t>
    </rPh>
    <rPh sb="42" eb="44">
      <t>フトジ</t>
    </rPh>
    <phoneticPr fontId="2"/>
  </si>
  <si>
    <r>
      <t>η</t>
    </r>
    <r>
      <rPr>
        <sz val="11"/>
        <color theme="1"/>
        <rFont val="ＭＳ 明朝"/>
        <family val="1"/>
        <charset val="128"/>
      </rPr>
      <t>を使用しない場合、</t>
    </r>
    <r>
      <rPr>
        <sz val="11"/>
        <color theme="1"/>
        <rFont val="Times New Roman"/>
        <family val="1"/>
      </rPr>
      <t>λ</t>
    </r>
    <r>
      <rPr>
        <sz val="11"/>
        <color theme="1"/>
        <rFont val="ＭＳ 明朝"/>
        <family val="1"/>
        <charset val="128"/>
      </rPr>
      <t>に</t>
    </r>
    <r>
      <rPr>
        <sz val="11"/>
        <color theme="1"/>
        <rFont val="Times New Roman"/>
        <family val="1"/>
      </rPr>
      <t>0.15</t>
    </r>
    <r>
      <rPr>
        <sz val="11"/>
        <color theme="1"/>
        <rFont val="ＭＳ 明朝"/>
        <family val="1"/>
        <charset val="128"/>
      </rPr>
      <t>を用いると</t>
    </r>
    <r>
      <rPr>
        <sz val="11"/>
        <color theme="1"/>
        <rFont val="Times New Roman"/>
        <family val="1"/>
      </rPr>
      <t>RMSPE</t>
    </r>
    <r>
      <rPr>
        <sz val="11"/>
        <color theme="1"/>
        <rFont val="ＭＳ 明朝"/>
        <family val="1"/>
        <charset val="128"/>
      </rPr>
      <t>が最小となった（太字）。</t>
    </r>
    <rPh sb="2" eb="4">
      <t>シヨウ</t>
    </rPh>
    <rPh sb="7" eb="9">
      <t>バアイ</t>
    </rPh>
    <rPh sb="17" eb="18">
      <t>モチ</t>
    </rPh>
    <rPh sb="34" eb="36">
      <t>フトジ</t>
    </rPh>
    <phoneticPr fontId="2"/>
  </si>
  <si>
    <r>
      <rPr>
        <sz val="11"/>
        <rFont val="ＭＳ Ｐ明朝"/>
        <family val="1"/>
        <charset val="128"/>
      </rPr>
      <t>補足表</t>
    </r>
    <r>
      <rPr>
        <sz val="11"/>
        <rFont val="Times New Roman"/>
        <family val="1"/>
      </rPr>
      <t>2-1.</t>
    </r>
    <r>
      <rPr>
        <sz val="11"/>
        <rFont val="ＭＳ Ｐ明朝"/>
        <family val="1"/>
        <charset val="128"/>
      </rPr>
      <t>　年齢別漁獲尾数の作成に用いた道東（沖底）および襟裳以西（沖底・刺し網）での漁獲物サンプルの収集状況とその年齢組成に対応する当該漁業の漁獲量</t>
    </r>
    <phoneticPr fontId="2"/>
  </si>
  <si>
    <r>
      <t xml:space="preserve">a) </t>
    </r>
    <r>
      <rPr>
        <sz val="11"/>
        <rFont val="ＭＳ Ｐ明朝"/>
        <family val="1"/>
        <charset val="128"/>
      </rPr>
      <t>道東海域（東部）の沖底</t>
    </r>
    <rPh sb="3" eb="7">
      <t>ドウトウカイイキ</t>
    </rPh>
    <rPh sb="8" eb="10">
      <t>トウブ</t>
    </rPh>
    <rPh sb="12" eb="14">
      <t>オキソコ</t>
    </rPh>
    <phoneticPr fontId="2"/>
  </si>
  <si>
    <r>
      <t xml:space="preserve">b) </t>
    </r>
    <r>
      <rPr>
        <sz val="11"/>
        <rFont val="ＭＳ Ｐ明朝"/>
        <family val="1"/>
        <charset val="128"/>
      </rPr>
      <t>道東海域（西部）の沖底</t>
    </r>
    <rPh sb="3" eb="7">
      <t>ドウトウカイイキ</t>
    </rPh>
    <rPh sb="8" eb="10">
      <t>セイブ</t>
    </rPh>
    <rPh sb="12" eb="14">
      <t>オキソコ</t>
    </rPh>
    <phoneticPr fontId="2"/>
  </si>
  <si>
    <r>
      <rPr>
        <sz val="8"/>
        <rFont val="ＭＳ Ｐ明朝"/>
        <family val="1"/>
        <charset val="128"/>
      </rPr>
      <t>かけまわしの
サンプル使用</t>
    </r>
    <rPh sb="11" eb="13">
      <t>シヨウ</t>
    </rPh>
    <phoneticPr fontId="2"/>
  </si>
  <si>
    <r>
      <rPr>
        <sz val="12"/>
        <rFont val="ＭＳ Ｐ明朝"/>
        <family val="1"/>
        <charset val="128"/>
      </rPr>
      <t>かけまわし</t>
    </r>
    <phoneticPr fontId="2"/>
  </si>
  <si>
    <r>
      <t xml:space="preserve">c) </t>
    </r>
    <r>
      <rPr>
        <sz val="11"/>
        <rFont val="ＭＳ Ｐ明朝"/>
        <family val="1"/>
        <charset val="128"/>
      </rPr>
      <t>襟裳以西海域（東部）の沖底</t>
    </r>
    <rPh sb="3" eb="7">
      <t>エリモイセイ</t>
    </rPh>
    <rPh sb="7" eb="9">
      <t>カイイキ</t>
    </rPh>
    <rPh sb="10" eb="12">
      <t>トウブ</t>
    </rPh>
    <rPh sb="14" eb="16">
      <t>オキソコ</t>
    </rPh>
    <phoneticPr fontId="2"/>
  </si>
  <si>
    <r>
      <t>10</t>
    </r>
    <r>
      <rPr>
        <sz val="12"/>
        <rFont val="ＭＳ Ｐ明朝"/>
        <family val="1"/>
        <charset val="128"/>
      </rPr>
      <t>～</t>
    </r>
    <r>
      <rPr>
        <sz val="12"/>
        <rFont val="Times New Roman"/>
        <family val="1"/>
      </rPr>
      <t>11</t>
    </r>
    <phoneticPr fontId="2"/>
  </si>
  <si>
    <r>
      <t>1</t>
    </r>
    <r>
      <rPr>
        <sz val="12"/>
        <rFont val="ＭＳ Ｐ明朝"/>
        <family val="1"/>
        <charset val="128"/>
      </rPr>
      <t>～</t>
    </r>
    <r>
      <rPr>
        <sz val="12"/>
        <rFont val="Times New Roman"/>
        <family val="1"/>
      </rPr>
      <t>3</t>
    </r>
    <phoneticPr fontId="2"/>
  </si>
  <si>
    <r>
      <t>2</t>
    </r>
    <r>
      <rPr>
        <sz val="12"/>
        <rFont val="ＭＳ Ｐ明朝"/>
        <family val="1"/>
        <charset val="128"/>
      </rPr>
      <t>～</t>
    </r>
    <r>
      <rPr>
        <sz val="12"/>
        <rFont val="Times New Roman"/>
        <family val="1"/>
      </rPr>
      <t>3</t>
    </r>
    <phoneticPr fontId="2"/>
  </si>
  <si>
    <r>
      <t>10</t>
    </r>
    <r>
      <rPr>
        <sz val="12"/>
        <rFont val="ＭＳ Ｐ明朝"/>
        <family val="1"/>
        <charset val="128"/>
      </rPr>
      <t>～</t>
    </r>
    <r>
      <rPr>
        <sz val="12"/>
        <rFont val="Times New Roman"/>
        <family val="1"/>
      </rPr>
      <t>12</t>
    </r>
    <phoneticPr fontId="2"/>
  </si>
  <si>
    <r>
      <rPr>
        <sz val="11"/>
        <rFont val="ＭＳ Ｐ明朝"/>
        <family val="1"/>
        <charset val="128"/>
      </rPr>
      <t>直近</t>
    </r>
    <r>
      <rPr>
        <sz val="11"/>
        <rFont val="Times New Roman"/>
        <family val="1"/>
      </rPr>
      <t>2023</t>
    </r>
    <r>
      <rPr>
        <sz val="11"/>
        <rFont val="ＭＳ Ｐ明朝"/>
        <family val="1"/>
        <charset val="128"/>
      </rPr>
      <t>年漁期のサンプル収集結果を示す。丸印は当該月にサンプルを確保したことを示す。サンプルが確保できなかった際は、隣接する月のサンプルの年齢組成を用いて年齢別漁獲尾数を作成した。</t>
    </r>
    <phoneticPr fontId="2"/>
  </si>
  <si>
    <r>
      <rPr>
        <sz val="11"/>
        <rFont val="ＭＳ Ｐ明朝"/>
        <family val="1"/>
        <charset val="128"/>
      </rPr>
      <t>補足表</t>
    </r>
    <r>
      <rPr>
        <sz val="11"/>
        <rFont val="Times New Roman"/>
        <family val="1"/>
      </rPr>
      <t>2-2.</t>
    </r>
    <r>
      <rPr>
        <sz val="11"/>
        <rFont val="ＭＳ Ｐ明朝"/>
        <family val="1"/>
        <charset val="128"/>
      </rPr>
      <t>　年齢別漁獲尾数の作成に用いた東北太平洋での</t>
    </r>
    <r>
      <rPr>
        <sz val="11"/>
        <rFont val="Times New Roman"/>
        <family val="1"/>
      </rPr>
      <t xml:space="preserve">Age-length-key </t>
    </r>
    <phoneticPr fontId="2"/>
  </si>
  <si>
    <r>
      <t>b) 10</t>
    </r>
    <r>
      <rPr>
        <sz val="11"/>
        <rFont val="ＭＳ Ｐ明朝"/>
        <family val="1"/>
        <charset val="128"/>
      </rPr>
      <t>月の調査船若鷹丸での漁獲物サンプルに基づく</t>
    </r>
    <r>
      <rPr>
        <sz val="11"/>
        <rFont val="Times New Roman"/>
        <family val="1"/>
      </rPr>
      <t>Age-length-key</t>
    </r>
    <rPh sb="23" eb="24">
      <t>モト</t>
    </rPh>
    <phoneticPr fontId="1"/>
  </si>
  <si>
    <r>
      <t>c) 1</t>
    </r>
    <r>
      <rPr>
        <sz val="11"/>
        <rFont val="ＭＳ Ｐ明朝"/>
        <family val="1"/>
        <charset val="128"/>
      </rPr>
      <t>～</t>
    </r>
    <r>
      <rPr>
        <sz val="11"/>
        <rFont val="Times New Roman"/>
        <family val="1"/>
      </rPr>
      <t>3</t>
    </r>
    <r>
      <rPr>
        <sz val="11"/>
        <rFont val="ＭＳ Ｐ明朝"/>
        <family val="1"/>
        <charset val="128"/>
      </rPr>
      <t>月の八戸市場での沖底漁獲物サンプルに基づく</t>
    </r>
    <r>
      <rPr>
        <sz val="11"/>
        <rFont val="Times New Roman"/>
        <family val="1"/>
      </rPr>
      <t>Age-length-key</t>
    </r>
    <phoneticPr fontId="2"/>
  </si>
  <si>
    <r>
      <rPr>
        <sz val="11"/>
        <rFont val="ＭＳ Ｐ明朝"/>
        <family val="1"/>
        <charset val="128"/>
      </rPr>
      <t>補足表</t>
    </r>
    <r>
      <rPr>
        <sz val="11"/>
        <rFont val="Times New Roman"/>
        <family val="1"/>
      </rPr>
      <t>2-3.</t>
    </r>
    <r>
      <rPr>
        <sz val="11"/>
        <rFont val="ＭＳ Ｐ明朝"/>
        <family val="1"/>
        <charset val="128"/>
      </rPr>
      <t>　年齢別平均体重（</t>
    </r>
    <r>
      <rPr>
        <sz val="11"/>
        <rFont val="Times New Roman"/>
        <family val="1"/>
      </rPr>
      <t>g</t>
    </r>
    <r>
      <rPr>
        <sz val="11"/>
        <rFont val="ＭＳ Ｐ明朝"/>
        <family val="1"/>
        <charset val="128"/>
      </rPr>
      <t>）</t>
    </r>
    <rPh sb="11" eb="13">
      <t>ヘイキン</t>
    </rPh>
    <phoneticPr fontId="2"/>
  </si>
  <si>
    <r>
      <t>0</t>
    </r>
    <r>
      <rPr>
        <sz val="12"/>
        <rFont val="ＭＳ Ｐ明朝"/>
        <family val="1"/>
        <charset val="128"/>
      </rPr>
      <t>歳</t>
    </r>
  </si>
  <si>
    <r>
      <t>1</t>
    </r>
    <r>
      <rPr>
        <sz val="12"/>
        <rFont val="ＭＳ Ｐ明朝"/>
        <family val="1"/>
        <charset val="128"/>
      </rPr>
      <t>歳</t>
    </r>
  </si>
  <si>
    <r>
      <t>2</t>
    </r>
    <r>
      <rPr>
        <sz val="12"/>
        <rFont val="ＭＳ Ｐ明朝"/>
        <family val="1"/>
        <charset val="128"/>
      </rPr>
      <t>歳</t>
    </r>
  </si>
  <si>
    <r>
      <t>3</t>
    </r>
    <r>
      <rPr>
        <sz val="12"/>
        <rFont val="ＭＳ Ｐ明朝"/>
        <family val="1"/>
        <charset val="128"/>
      </rPr>
      <t>歳</t>
    </r>
  </si>
  <si>
    <r>
      <t>4</t>
    </r>
    <r>
      <rPr>
        <sz val="12"/>
        <rFont val="ＭＳ Ｐ明朝"/>
        <family val="1"/>
        <charset val="128"/>
      </rPr>
      <t>歳</t>
    </r>
  </si>
  <si>
    <r>
      <t>5</t>
    </r>
    <r>
      <rPr>
        <sz val="12"/>
        <rFont val="ＭＳ Ｐ明朝"/>
        <family val="1"/>
        <charset val="128"/>
      </rPr>
      <t>歳</t>
    </r>
  </si>
  <si>
    <r>
      <t>6</t>
    </r>
    <r>
      <rPr>
        <sz val="12"/>
        <rFont val="ＭＳ Ｐ明朝"/>
        <family val="1"/>
        <charset val="128"/>
      </rPr>
      <t>歳</t>
    </r>
  </si>
  <si>
    <r>
      <t>7</t>
    </r>
    <r>
      <rPr>
        <sz val="12"/>
        <rFont val="ＭＳ Ｐ明朝"/>
        <family val="1"/>
        <charset val="128"/>
      </rPr>
      <t>歳</t>
    </r>
  </si>
  <si>
    <r>
      <t>8</t>
    </r>
    <r>
      <rPr>
        <sz val="12"/>
        <rFont val="ＭＳ Ｐ明朝"/>
        <family val="1"/>
        <charset val="128"/>
      </rPr>
      <t>歳（</t>
    </r>
    <r>
      <rPr>
        <sz val="12"/>
        <rFont val="Times New Roman"/>
        <family val="1"/>
      </rPr>
      <t>8+</t>
    </r>
    <r>
      <rPr>
        <sz val="12"/>
        <rFont val="ＭＳ Ｐ明朝"/>
        <family val="1"/>
        <charset val="128"/>
      </rPr>
      <t>歳）</t>
    </r>
  </si>
  <si>
    <r>
      <t>9</t>
    </r>
    <r>
      <rPr>
        <sz val="12"/>
        <rFont val="ＭＳ Ｐ明朝"/>
        <family val="1"/>
        <charset val="128"/>
      </rPr>
      <t>歳（</t>
    </r>
    <r>
      <rPr>
        <sz val="12"/>
        <rFont val="Times New Roman"/>
        <family val="1"/>
      </rPr>
      <t>9+</t>
    </r>
    <r>
      <rPr>
        <sz val="12"/>
        <rFont val="ＭＳ Ｐ明朝"/>
        <family val="1"/>
        <charset val="128"/>
      </rPr>
      <t>歳）</t>
    </r>
  </si>
  <si>
    <r>
      <t>10+</t>
    </r>
    <r>
      <rPr>
        <sz val="12"/>
        <rFont val="ＭＳ Ｐ明朝"/>
        <family val="1"/>
        <charset val="128"/>
      </rPr>
      <t>歳</t>
    </r>
  </si>
  <si>
    <r>
      <t>8</t>
    </r>
    <r>
      <rPr>
        <sz val="12"/>
        <rFont val="ＭＳ Ｐ明朝"/>
        <family val="1"/>
        <charset val="128"/>
      </rPr>
      <t>歳</t>
    </r>
  </si>
  <si>
    <r>
      <t>9</t>
    </r>
    <r>
      <rPr>
        <sz val="12"/>
        <rFont val="ＭＳ Ｐ明朝"/>
        <family val="1"/>
        <charset val="128"/>
      </rPr>
      <t>歳</t>
    </r>
  </si>
  <si>
    <r>
      <rPr>
        <sz val="11"/>
        <rFont val="ＭＳ Ｐ明朝"/>
        <family val="1"/>
        <charset val="128"/>
      </rPr>
      <t>補足表</t>
    </r>
    <r>
      <rPr>
        <sz val="11"/>
        <rFont val="Times New Roman"/>
        <family val="1"/>
      </rPr>
      <t>2-4.</t>
    </r>
    <r>
      <rPr>
        <sz val="11"/>
        <rFont val="ＭＳ Ｐ明朝"/>
        <family val="1"/>
        <charset val="128"/>
      </rPr>
      <t>　自然死亡係数</t>
    </r>
    <r>
      <rPr>
        <sz val="11"/>
        <rFont val="Times New Roman"/>
        <family val="1"/>
      </rPr>
      <t>M</t>
    </r>
    <phoneticPr fontId="2"/>
  </si>
  <si>
    <r>
      <rPr>
        <sz val="10.5"/>
        <rFont val="ＭＳ Ｐ明朝"/>
        <family val="1"/>
        <charset val="128"/>
      </rPr>
      <t>プラスグループを</t>
    </r>
    <r>
      <rPr>
        <sz val="10.5"/>
        <rFont val="Times New Roman"/>
        <family val="1"/>
      </rPr>
      <t>1997</t>
    </r>
    <r>
      <rPr>
        <sz val="10.5"/>
        <rFont val="ＭＳ Ｐ明朝"/>
        <family val="1"/>
        <charset val="128"/>
      </rPr>
      <t>年漁期以前は</t>
    </r>
    <r>
      <rPr>
        <sz val="10.5"/>
        <rFont val="Times New Roman"/>
        <family val="1"/>
      </rPr>
      <t>8</t>
    </r>
    <r>
      <rPr>
        <sz val="10.5"/>
        <rFont val="ＭＳ Ｐ明朝"/>
        <family val="1"/>
        <charset val="128"/>
      </rPr>
      <t>歳以上、</t>
    </r>
    <r>
      <rPr>
        <sz val="10.5"/>
        <rFont val="Times New Roman"/>
        <family val="1"/>
      </rPr>
      <t>1998</t>
    </r>
    <r>
      <rPr>
        <sz val="10.5"/>
        <rFont val="ＭＳ Ｐ明朝"/>
        <family val="1"/>
        <charset val="128"/>
      </rPr>
      <t>年漁期は</t>
    </r>
    <r>
      <rPr>
        <sz val="10.5"/>
        <rFont val="Times New Roman"/>
        <family val="1"/>
      </rPr>
      <t>9</t>
    </r>
    <r>
      <rPr>
        <sz val="10.5"/>
        <rFont val="ＭＳ Ｐ明朝"/>
        <family val="1"/>
        <charset val="128"/>
      </rPr>
      <t>歳以上、</t>
    </r>
    <r>
      <rPr>
        <sz val="10.5"/>
        <rFont val="Times New Roman"/>
        <family val="1"/>
      </rPr>
      <t>1999</t>
    </r>
    <r>
      <rPr>
        <sz val="10.5"/>
        <rFont val="ＭＳ Ｐ明朝"/>
        <family val="1"/>
        <charset val="128"/>
      </rPr>
      <t>年漁期以降は</t>
    </r>
    <r>
      <rPr>
        <sz val="10.5"/>
        <rFont val="Times New Roman"/>
        <family val="1"/>
      </rPr>
      <t>10</t>
    </r>
    <r>
      <rPr>
        <sz val="10.5"/>
        <rFont val="ＭＳ Ｐ明朝"/>
        <family val="1"/>
        <charset val="128"/>
      </rPr>
      <t>歳以上とした。いずれの場合も自然死亡係数は</t>
    </r>
    <r>
      <rPr>
        <sz val="10.5"/>
        <rFont val="Times New Roman"/>
        <family val="1"/>
      </rPr>
      <t>0.25</t>
    </r>
    <r>
      <rPr>
        <sz val="10.5"/>
        <rFont val="ＭＳ Ｐ明朝"/>
        <family val="1"/>
        <charset val="128"/>
      </rPr>
      <t>である。</t>
    </r>
  </si>
  <si>
    <r>
      <rPr>
        <sz val="11"/>
        <rFont val="ＭＳ Ｐ明朝"/>
        <family val="1"/>
        <charset val="128"/>
      </rPr>
      <t>補足表</t>
    </r>
    <r>
      <rPr>
        <sz val="11"/>
        <rFont val="Times New Roman"/>
        <family val="1"/>
      </rPr>
      <t>2-5.</t>
    </r>
    <r>
      <rPr>
        <sz val="11"/>
        <rFont val="ＭＳ Ｐ明朝"/>
        <family val="1"/>
        <charset val="128"/>
      </rPr>
      <t>　親魚量計算に用いた年齢別成熟割合</t>
    </r>
    <rPh sb="8" eb="9">
      <t>オヤ</t>
    </rPh>
    <rPh sb="9" eb="10">
      <t>ウオ</t>
    </rPh>
    <rPh sb="10" eb="11">
      <t>リョウ</t>
    </rPh>
    <rPh sb="11" eb="13">
      <t>ケイサン</t>
    </rPh>
    <rPh sb="14" eb="15">
      <t>モチ</t>
    </rPh>
    <rPh sb="17" eb="19">
      <t>ネンレイ</t>
    </rPh>
    <rPh sb="19" eb="20">
      <t>ベツ</t>
    </rPh>
    <rPh sb="20" eb="22">
      <t>セイジュク</t>
    </rPh>
    <rPh sb="22" eb="24">
      <t>ワリアイ</t>
    </rPh>
    <phoneticPr fontId="2"/>
  </si>
  <si>
    <r>
      <rPr>
        <sz val="10.5"/>
        <rFont val="ＭＳ Ｐ明朝"/>
        <family val="1"/>
        <charset val="128"/>
      </rPr>
      <t>プラスグループを</t>
    </r>
    <r>
      <rPr>
        <sz val="10.5"/>
        <rFont val="Times New Roman"/>
        <family val="1"/>
      </rPr>
      <t>1997</t>
    </r>
    <r>
      <rPr>
        <sz val="10.5"/>
        <rFont val="ＭＳ Ｐ明朝"/>
        <family val="1"/>
        <charset val="128"/>
      </rPr>
      <t>年漁期以前は</t>
    </r>
    <r>
      <rPr>
        <sz val="10.5"/>
        <rFont val="Times New Roman"/>
        <family val="1"/>
      </rPr>
      <t>8</t>
    </r>
    <r>
      <rPr>
        <sz val="10.5"/>
        <rFont val="ＭＳ Ｐ明朝"/>
        <family val="1"/>
        <charset val="128"/>
      </rPr>
      <t>歳以上、</t>
    </r>
    <r>
      <rPr>
        <sz val="10.5"/>
        <rFont val="Times New Roman"/>
        <family val="1"/>
      </rPr>
      <t>1998</t>
    </r>
    <r>
      <rPr>
        <sz val="10.5"/>
        <rFont val="ＭＳ Ｐ明朝"/>
        <family val="1"/>
        <charset val="128"/>
      </rPr>
      <t>年漁期は</t>
    </r>
    <r>
      <rPr>
        <sz val="10.5"/>
        <rFont val="Times New Roman"/>
        <family val="1"/>
      </rPr>
      <t>9</t>
    </r>
    <r>
      <rPr>
        <sz val="10.5"/>
        <rFont val="ＭＳ Ｐ明朝"/>
        <family val="1"/>
        <charset val="128"/>
      </rPr>
      <t>歳以上、</t>
    </r>
    <r>
      <rPr>
        <sz val="10.5"/>
        <rFont val="Times New Roman"/>
        <family val="1"/>
      </rPr>
      <t>1999</t>
    </r>
    <r>
      <rPr>
        <sz val="10.5"/>
        <rFont val="ＭＳ Ｐ明朝"/>
        <family val="1"/>
        <charset val="128"/>
      </rPr>
      <t>年漁期以降は</t>
    </r>
    <r>
      <rPr>
        <sz val="10.5"/>
        <rFont val="Times New Roman"/>
        <family val="1"/>
      </rPr>
      <t>10</t>
    </r>
    <r>
      <rPr>
        <sz val="10.5"/>
        <rFont val="ＭＳ Ｐ明朝"/>
        <family val="1"/>
        <charset val="128"/>
      </rPr>
      <t>歳以上とした。いずれの場合も成熟割合は</t>
    </r>
    <r>
      <rPr>
        <sz val="10.5"/>
        <rFont val="Times New Roman"/>
        <family val="1"/>
      </rPr>
      <t>100%</t>
    </r>
    <r>
      <rPr>
        <sz val="10.5"/>
        <rFont val="ＭＳ Ｐ明朝"/>
        <family val="1"/>
        <charset val="128"/>
      </rPr>
      <t>である。</t>
    </r>
    <rPh sb="62" eb="64">
      <t>セイジュク</t>
    </rPh>
    <rPh sb="64" eb="66">
      <t>ワリアイ</t>
    </rPh>
    <phoneticPr fontId="2"/>
  </si>
  <si>
    <r>
      <rPr>
        <sz val="11"/>
        <rFont val="ＭＳ Ｐ明朝"/>
        <family val="1"/>
        <charset val="128"/>
      </rPr>
      <t>補足表</t>
    </r>
    <r>
      <rPr>
        <sz val="11"/>
        <rFont val="Times New Roman"/>
        <family val="1"/>
      </rPr>
      <t>2-6.</t>
    </r>
    <r>
      <rPr>
        <sz val="11"/>
        <rFont val="ＭＳ Ｐ明朝"/>
        <family val="1"/>
        <charset val="128"/>
      </rPr>
      <t>　沖合底びき網漁業の年齢別標準化</t>
    </r>
    <r>
      <rPr>
        <sz val="11"/>
        <rFont val="Times New Roman"/>
        <family val="1"/>
      </rPr>
      <t>CPUE</t>
    </r>
    <r>
      <rPr>
        <sz val="11"/>
        <rFont val="ＭＳ Ｐ明朝"/>
        <family val="1"/>
        <charset val="128"/>
      </rPr>
      <t>（チューニング指標値）</t>
    </r>
    <rPh sb="9" eb="10">
      <t>ア</t>
    </rPh>
    <rPh sb="13" eb="16">
      <t>アミギョギョウ</t>
    </rPh>
    <rPh sb="20" eb="23">
      <t>ヒョウジュンカ</t>
    </rPh>
    <rPh sb="34" eb="36">
      <t>シヒョウ</t>
    </rPh>
    <rPh sb="36" eb="37">
      <t>チ</t>
    </rPh>
    <phoneticPr fontId="2"/>
  </si>
  <si>
    <r>
      <rPr>
        <sz val="10"/>
        <rFont val="ＭＳ Ｐ明朝"/>
        <family val="1"/>
        <charset val="128"/>
      </rPr>
      <t>漁期年</t>
    </r>
    <rPh sb="0" eb="2">
      <t>ギョキ</t>
    </rPh>
    <rPh sb="2" eb="3">
      <t>ネン</t>
    </rPh>
    <phoneticPr fontId="4"/>
  </si>
  <si>
    <r>
      <t>3</t>
    </r>
    <r>
      <rPr>
        <sz val="10"/>
        <rFont val="ＭＳ Ｐ明朝"/>
        <family val="1"/>
        <charset val="128"/>
      </rPr>
      <t>歳</t>
    </r>
  </si>
  <si>
    <r>
      <t>4</t>
    </r>
    <r>
      <rPr>
        <sz val="10"/>
        <rFont val="ＭＳ Ｐ明朝"/>
        <family val="1"/>
        <charset val="128"/>
      </rPr>
      <t>歳</t>
    </r>
  </si>
  <si>
    <r>
      <t>5</t>
    </r>
    <r>
      <rPr>
        <sz val="10"/>
        <rFont val="ＭＳ Ｐ明朝"/>
        <family val="1"/>
        <charset val="128"/>
      </rPr>
      <t>歳</t>
    </r>
  </si>
  <si>
    <r>
      <t>6</t>
    </r>
    <r>
      <rPr>
        <sz val="10"/>
        <rFont val="ＭＳ Ｐ明朝"/>
        <family val="1"/>
        <charset val="128"/>
      </rPr>
      <t>歳</t>
    </r>
  </si>
  <si>
    <r>
      <t>7</t>
    </r>
    <r>
      <rPr>
        <sz val="10"/>
        <rFont val="ＭＳ Ｐ明朝"/>
        <family val="1"/>
        <charset val="128"/>
      </rPr>
      <t>歳</t>
    </r>
  </si>
  <si>
    <r>
      <rPr>
        <sz val="11"/>
        <rFont val="ＭＳ Ｐ明朝"/>
        <family val="1"/>
        <charset val="128"/>
      </rPr>
      <t>補足表</t>
    </r>
    <r>
      <rPr>
        <sz val="11"/>
        <rFont val="Times New Roman"/>
        <family val="1"/>
      </rPr>
      <t>2-7.</t>
    </r>
    <r>
      <rPr>
        <sz val="11"/>
        <rFont val="ＭＳ Ｐ明朝"/>
        <family val="1"/>
        <charset val="128"/>
      </rPr>
      <t>　すけとうだら固定式刺し網の</t>
    </r>
    <r>
      <rPr>
        <sz val="11"/>
        <rFont val="Times New Roman"/>
        <family val="1"/>
      </rPr>
      <t>CPUE</t>
    </r>
    <r>
      <rPr>
        <sz val="11"/>
        <rFont val="ＭＳ Ｐ明朝"/>
        <family val="1"/>
        <charset val="128"/>
      </rPr>
      <t>（チューニング指数）</t>
    </r>
    <rPh sb="14" eb="17">
      <t>コテイシキ</t>
    </rPh>
    <rPh sb="17" eb="18">
      <t>サ</t>
    </rPh>
    <rPh sb="19" eb="20">
      <t>アミ</t>
    </rPh>
    <phoneticPr fontId="2"/>
  </si>
  <si>
    <r>
      <rPr>
        <sz val="11"/>
        <rFont val="ＭＳ Ｐ明朝"/>
        <family val="1"/>
        <charset val="128"/>
      </rPr>
      <t>資源量指標値</t>
    </r>
    <rPh sb="0" eb="2">
      <t>シゲン</t>
    </rPh>
    <rPh sb="2" eb="3">
      <t>リョウ</t>
    </rPh>
    <rPh sb="3" eb="5">
      <t>シヒョウ</t>
    </rPh>
    <rPh sb="5" eb="6">
      <t>チ</t>
    </rPh>
    <phoneticPr fontId="4"/>
  </si>
  <si>
    <r>
      <rPr>
        <sz val="11"/>
        <rFont val="ＭＳ Ｐ明朝"/>
        <family val="1"/>
        <charset val="128"/>
      </rPr>
      <t>補足表</t>
    </r>
    <r>
      <rPr>
        <sz val="11"/>
        <rFont val="Times New Roman"/>
        <family val="1"/>
      </rPr>
      <t>2-8.</t>
    </r>
    <r>
      <rPr>
        <sz val="11"/>
        <rFont val="ＭＳ Ｐ明朝"/>
        <family val="1"/>
        <charset val="128"/>
      </rPr>
      <t>　チューニングにおいて漁期年中央の親魚量計算に用いた年齢別成熟割合</t>
    </r>
    <rPh sb="18" eb="20">
      <t>リョウキ</t>
    </rPh>
    <phoneticPr fontId="2"/>
  </si>
  <si>
    <r>
      <rPr>
        <sz val="11"/>
        <rFont val="ＭＳ Ｐ明朝"/>
        <family val="1"/>
        <charset val="128"/>
      </rPr>
      <t>補足表</t>
    </r>
    <r>
      <rPr>
        <sz val="11"/>
        <rFont val="Times New Roman"/>
        <family val="1"/>
      </rPr>
      <t>2-9.</t>
    </r>
    <r>
      <rPr>
        <sz val="11"/>
        <rFont val="ＭＳ Ｐ明朝"/>
        <family val="1"/>
        <charset val="128"/>
      </rPr>
      <t>　係数</t>
    </r>
    <r>
      <rPr>
        <sz val="11"/>
        <rFont val="Times New Roman"/>
        <family val="1"/>
      </rPr>
      <t>b</t>
    </r>
    <r>
      <rPr>
        <sz val="11"/>
        <rFont val="ＭＳ Ｐ明朝"/>
        <family val="1"/>
        <charset val="128"/>
      </rPr>
      <t>と</t>
    </r>
    <r>
      <rPr>
        <sz val="11"/>
        <rFont val="Times New Roman"/>
        <family val="1"/>
      </rPr>
      <t>q</t>
    </r>
    <r>
      <rPr>
        <sz val="11"/>
        <rFont val="ＭＳ Ｐ明朝"/>
        <family val="1"/>
        <charset val="128"/>
      </rPr>
      <t>、および</t>
    </r>
    <r>
      <rPr>
        <sz val="11"/>
        <rFont val="Times New Roman"/>
        <family val="1"/>
      </rPr>
      <t>σ</t>
    </r>
    <r>
      <rPr>
        <sz val="11"/>
        <rFont val="ＭＳ Ｐ明朝"/>
        <family val="1"/>
        <charset val="128"/>
      </rPr>
      <t>の推定結果</t>
    </r>
    <rPh sb="8" eb="10">
      <t>ケイスウ</t>
    </rPh>
    <rPh sb="19" eb="21">
      <t>スイテイ</t>
    </rPh>
    <rPh sb="21" eb="23">
      <t>ケッカ</t>
    </rPh>
    <phoneticPr fontId="2"/>
  </si>
  <si>
    <r>
      <rPr>
        <sz val="11"/>
        <rFont val="ＭＳ Ｐ明朝"/>
        <family val="1"/>
        <charset val="128"/>
      </rPr>
      <t>補足表</t>
    </r>
    <r>
      <rPr>
        <sz val="11"/>
        <rFont val="Times New Roman"/>
        <family val="1"/>
      </rPr>
      <t>2-10.</t>
    </r>
    <r>
      <rPr>
        <sz val="11"/>
        <rFont val="ＭＳ Ｐ明朝"/>
        <family val="1"/>
        <charset val="128"/>
      </rPr>
      <t>　最大持続生産量（</t>
    </r>
    <r>
      <rPr>
        <sz val="11"/>
        <rFont val="Times New Roman"/>
        <family val="1"/>
      </rPr>
      <t>MSY</t>
    </r>
    <r>
      <rPr>
        <sz val="11"/>
        <rFont val="ＭＳ Ｐ明朝"/>
        <family val="1"/>
        <charset val="128"/>
      </rPr>
      <t>）を実現する水準の推定および将来予測に用いたパラメータ値（境ほか</t>
    </r>
    <r>
      <rPr>
        <sz val="11"/>
        <rFont val="Times New Roman"/>
        <family val="1"/>
      </rPr>
      <t xml:space="preserve"> 2021</t>
    </r>
    <r>
      <rPr>
        <sz val="11"/>
        <rFont val="ＭＳ Ｐ明朝"/>
        <family val="1"/>
        <charset val="128"/>
      </rPr>
      <t>）等</t>
    </r>
    <rPh sb="9" eb="11">
      <t>サイダイ</t>
    </rPh>
    <rPh sb="11" eb="13">
      <t>ジゾク</t>
    </rPh>
    <rPh sb="13" eb="15">
      <t>セイサン</t>
    </rPh>
    <rPh sb="15" eb="16">
      <t>リョウ</t>
    </rPh>
    <rPh sb="22" eb="24">
      <t>ジツゲン</t>
    </rPh>
    <rPh sb="26" eb="28">
      <t>スイジュン</t>
    </rPh>
    <rPh sb="29" eb="31">
      <t>スイテイ</t>
    </rPh>
    <rPh sb="34" eb="36">
      <t>ショウライ</t>
    </rPh>
    <rPh sb="36" eb="38">
      <t>ヨソク</t>
    </rPh>
    <rPh sb="39" eb="40">
      <t>モチ</t>
    </rPh>
    <rPh sb="47" eb="48">
      <t>チ</t>
    </rPh>
    <rPh sb="49" eb="50">
      <t>サカイ</t>
    </rPh>
    <rPh sb="58" eb="59">
      <t>ナド</t>
    </rPh>
    <phoneticPr fontId="2"/>
  </si>
  <si>
    <r>
      <rPr>
        <sz val="10"/>
        <rFont val="ＭＳ Ｐ明朝"/>
        <family val="1"/>
        <charset val="128"/>
      </rPr>
      <t>選択率</t>
    </r>
  </si>
  <si>
    <r>
      <rPr>
        <sz val="10"/>
        <rFont val="ＭＳ Ｐ明朝"/>
        <family val="1"/>
        <charset val="128"/>
      </rPr>
      <t>自然死亡</t>
    </r>
  </si>
  <si>
    <r>
      <rPr>
        <sz val="10"/>
        <rFont val="ＭＳ Ｐ明朝"/>
        <family val="1"/>
        <charset val="128"/>
      </rPr>
      <t>平均体重</t>
    </r>
  </si>
  <si>
    <r>
      <rPr>
        <sz val="10"/>
        <rFont val="ＭＳ Ｐ明朝"/>
        <family val="1"/>
        <charset val="128"/>
      </rPr>
      <t>成熟率</t>
    </r>
  </si>
  <si>
    <r>
      <rPr>
        <sz val="10"/>
        <rFont val="ＭＳ Ｐ明朝"/>
        <family val="1"/>
        <charset val="128"/>
      </rPr>
      <t>（注</t>
    </r>
    <r>
      <rPr>
        <sz val="10"/>
        <rFont val="Times New Roman"/>
        <family val="1"/>
      </rPr>
      <t>1</t>
    </r>
    <r>
      <rPr>
        <sz val="10"/>
        <rFont val="ＭＳ Ｐ明朝"/>
        <family val="1"/>
        <charset val="128"/>
      </rPr>
      <t>）</t>
    </r>
  </si>
  <si>
    <r>
      <rPr>
        <sz val="10"/>
        <rFont val="ＭＳ Ｐ明朝"/>
        <family val="1"/>
        <charset val="128"/>
      </rPr>
      <t>（注</t>
    </r>
    <r>
      <rPr>
        <sz val="10"/>
        <rFont val="Times New Roman"/>
        <family val="1"/>
      </rPr>
      <t>2</t>
    </r>
    <r>
      <rPr>
        <sz val="10"/>
        <rFont val="ＭＳ Ｐ明朝"/>
        <family val="1"/>
        <charset val="128"/>
      </rPr>
      <t>）</t>
    </r>
  </si>
  <si>
    <r>
      <rPr>
        <sz val="10"/>
        <rFont val="ＭＳ Ｐ明朝"/>
        <family val="1"/>
        <charset val="128"/>
      </rPr>
      <t>（注</t>
    </r>
    <r>
      <rPr>
        <sz val="10"/>
        <rFont val="Times New Roman"/>
        <family val="1"/>
      </rPr>
      <t>3</t>
    </r>
    <r>
      <rPr>
        <sz val="10"/>
        <rFont val="ＭＳ Ｐ明朝"/>
        <family val="1"/>
        <charset val="128"/>
      </rPr>
      <t>）</t>
    </r>
  </si>
  <si>
    <r>
      <rPr>
        <sz val="10"/>
        <rFont val="ＭＳ Ｐ明朝"/>
        <family val="1"/>
        <charset val="128"/>
      </rPr>
      <t>係数</t>
    </r>
  </si>
  <si>
    <r>
      <rPr>
        <sz val="11"/>
        <rFont val="ＭＳ Ｐ明朝"/>
        <family val="1"/>
        <charset val="128"/>
      </rPr>
      <t>注</t>
    </r>
    <r>
      <rPr>
        <sz val="11"/>
        <rFont val="Times New Roman"/>
        <family val="1"/>
      </rPr>
      <t>1</t>
    </r>
    <r>
      <rPr>
        <sz val="11"/>
        <rFont val="ＭＳ Ｐ明朝"/>
        <family val="1"/>
        <charset val="128"/>
      </rPr>
      <t>：　令和</t>
    </r>
    <r>
      <rPr>
        <sz val="11"/>
        <rFont val="Times New Roman"/>
        <family val="1"/>
      </rPr>
      <t>2</t>
    </r>
    <r>
      <rPr>
        <sz val="11"/>
        <rFont val="ＭＳ Ｐ明朝"/>
        <family val="1"/>
        <charset val="128"/>
      </rPr>
      <t>年度の研究機関会議で</t>
    </r>
    <r>
      <rPr>
        <sz val="11"/>
        <rFont val="Times New Roman"/>
        <family val="1"/>
      </rPr>
      <t>MSY</t>
    </r>
    <r>
      <rPr>
        <sz val="11"/>
        <rFont val="ＭＳ Ｐ明朝"/>
        <family val="1"/>
        <charset val="128"/>
      </rPr>
      <t>を実現する水準の更新推定の際に使用した選択率（すなわち令和</t>
    </r>
    <r>
      <rPr>
        <sz val="11"/>
        <rFont val="Times New Roman"/>
        <family val="1"/>
      </rPr>
      <t>2</t>
    </r>
    <r>
      <rPr>
        <sz val="11"/>
        <rFont val="ＭＳ Ｐ明朝"/>
        <family val="1"/>
        <charset val="128"/>
      </rPr>
      <t>年度資源評価での</t>
    </r>
    <r>
      <rPr>
        <sz val="11"/>
        <rFont val="Times New Roman"/>
        <family val="1"/>
      </rPr>
      <t>2015</t>
    </r>
    <r>
      <rPr>
        <sz val="11"/>
        <rFont val="ＭＳ Ｐ明朝"/>
        <family val="1"/>
        <charset val="128"/>
      </rPr>
      <t>～</t>
    </r>
    <r>
      <rPr>
        <sz val="11"/>
        <rFont val="Times New Roman"/>
        <family val="1"/>
      </rPr>
      <t>2019</t>
    </r>
    <r>
      <rPr>
        <sz val="11"/>
        <rFont val="ＭＳ Ｐ明朝"/>
        <family val="1"/>
        <charset val="128"/>
      </rPr>
      <t>年漁期の平均の年齢別漁獲係数（</t>
    </r>
    <r>
      <rPr>
        <sz val="11"/>
        <rFont val="Times New Roman"/>
        <family val="1"/>
      </rPr>
      <t>F</t>
    </r>
    <r>
      <rPr>
        <sz val="11"/>
        <rFont val="ＭＳ Ｐ明朝"/>
        <family val="1"/>
        <charset val="128"/>
      </rPr>
      <t>値）に基づく選択率）。</t>
    </r>
    <rPh sb="74" eb="77">
      <t>ネンレイベツ</t>
    </rPh>
    <rPh sb="77" eb="81">
      <t>ギョカクケイスウ</t>
    </rPh>
    <rPh sb="86" eb="87">
      <t>モト</t>
    </rPh>
    <phoneticPr fontId="2"/>
  </si>
  <si>
    <r>
      <rPr>
        <sz val="11"/>
        <rFont val="ＭＳ Ｐ明朝"/>
        <family val="1"/>
        <charset val="128"/>
      </rPr>
      <t>注</t>
    </r>
    <r>
      <rPr>
        <sz val="11"/>
        <rFont val="Times New Roman"/>
        <family val="1"/>
      </rPr>
      <t>2</t>
    </r>
    <r>
      <rPr>
        <sz val="11"/>
        <rFont val="ＭＳ Ｐ明朝"/>
        <family val="1"/>
        <charset val="128"/>
      </rPr>
      <t>：　令和</t>
    </r>
    <r>
      <rPr>
        <sz val="11"/>
        <rFont val="Times New Roman"/>
        <family val="1"/>
      </rPr>
      <t>2</t>
    </r>
    <r>
      <rPr>
        <sz val="11"/>
        <rFont val="ＭＳ Ｐ明朝"/>
        <family val="1"/>
        <charset val="128"/>
      </rPr>
      <t>年度に更新された</t>
    </r>
    <r>
      <rPr>
        <sz val="11"/>
        <rFont val="Times New Roman"/>
        <family val="1"/>
      </rPr>
      <t>Fmsy</t>
    </r>
    <r>
      <rPr>
        <sz val="11"/>
        <rFont val="ＭＳ Ｐ明朝"/>
        <family val="1"/>
        <charset val="128"/>
      </rPr>
      <t>。</t>
    </r>
    <phoneticPr fontId="2"/>
  </si>
  <si>
    <r>
      <rPr>
        <sz val="11"/>
        <rFont val="ＭＳ Ｐ明朝"/>
        <family val="1"/>
        <charset val="128"/>
      </rPr>
      <t>注</t>
    </r>
    <r>
      <rPr>
        <sz val="11"/>
        <rFont val="Times New Roman"/>
        <family val="1"/>
      </rPr>
      <t>3</t>
    </r>
    <r>
      <rPr>
        <sz val="11"/>
        <rFont val="ＭＳ Ｐ明朝"/>
        <family val="1"/>
        <charset val="128"/>
      </rPr>
      <t>：　上記の選択率の下で、今回の資源評価で推定された</t>
    </r>
    <r>
      <rPr>
        <sz val="11"/>
        <rFont val="Times New Roman"/>
        <family val="1"/>
      </rPr>
      <t>2019</t>
    </r>
    <r>
      <rPr>
        <sz val="11"/>
        <rFont val="ＭＳ Ｐ明朝"/>
        <family val="1"/>
        <charset val="128"/>
      </rPr>
      <t>～</t>
    </r>
    <r>
      <rPr>
        <sz val="11"/>
        <rFont val="Times New Roman"/>
        <family val="1"/>
      </rPr>
      <t>2023</t>
    </r>
    <r>
      <rPr>
        <sz val="11"/>
        <rFont val="ＭＳ Ｐ明朝"/>
        <family val="1"/>
        <charset val="128"/>
      </rPr>
      <t>年漁期の年齢別の平均の</t>
    </r>
    <r>
      <rPr>
        <sz val="11"/>
        <rFont val="Times New Roman"/>
        <family val="1"/>
      </rPr>
      <t>F</t>
    </r>
    <r>
      <rPr>
        <sz val="11"/>
        <rFont val="ＭＳ Ｐ明朝"/>
        <family val="1"/>
        <charset val="128"/>
      </rPr>
      <t>値に相当する漁獲圧を与える</t>
    </r>
    <r>
      <rPr>
        <sz val="11"/>
        <rFont val="Times New Roman"/>
        <family val="1"/>
      </rPr>
      <t>F</t>
    </r>
    <r>
      <rPr>
        <sz val="11"/>
        <rFont val="ＭＳ Ｐ明朝"/>
        <family val="1"/>
        <charset val="128"/>
      </rPr>
      <t>値を</t>
    </r>
    <r>
      <rPr>
        <sz val="11"/>
        <rFont val="Times New Roman"/>
        <family val="1"/>
      </rPr>
      <t>%SPR</t>
    </r>
    <r>
      <rPr>
        <sz val="11"/>
        <rFont val="ＭＳ Ｐ明朝"/>
        <family val="1"/>
        <charset val="128"/>
      </rPr>
      <t>換算して算出した。この</t>
    </r>
    <r>
      <rPr>
        <sz val="11"/>
        <rFont val="Times New Roman"/>
        <family val="1"/>
      </rPr>
      <t>F</t>
    </r>
    <r>
      <rPr>
        <sz val="11"/>
        <rFont val="ＭＳ Ｐ明朝"/>
        <family val="1"/>
        <charset val="128"/>
      </rPr>
      <t>値は</t>
    </r>
    <r>
      <rPr>
        <sz val="11"/>
        <rFont val="Times New Roman"/>
        <family val="1"/>
      </rPr>
      <t>2024</t>
    </r>
    <r>
      <rPr>
        <sz val="11"/>
        <rFont val="ＭＳ Ｐ明朝"/>
        <family val="1"/>
        <charset val="128"/>
      </rPr>
      <t>年漁期の漁獲量の仮定に使用した。</t>
    </r>
    <phoneticPr fontId="2"/>
  </si>
  <si>
    <r>
      <rPr>
        <sz val="11"/>
        <color theme="1"/>
        <rFont val="ＭＳ 明朝"/>
        <family val="1"/>
        <charset val="128"/>
      </rPr>
      <t>補足資料</t>
    </r>
    <r>
      <rPr>
        <sz val="11"/>
        <color theme="1"/>
        <rFont val="Times New Roman"/>
        <family val="1"/>
      </rPr>
      <t>5</t>
    </r>
    <r>
      <rPr>
        <sz val="11"/>
        <color theme="1"/>
        <rFont val="ＭＳ 明朝"/>
        <family val="1"/>
        <charset val="128"/>
      </rPr>
      <t>　資源解析結果の詳細（</t>
    </r>
    <r>
      <rPr>
        <sz val="11"/>
        <color theme="1"/>
        <rFont val="Times New Roman"/>
        <family val="1"/>
      </rPr>
      <t>1981</t>
    </r>
    <r>
      <rPr>
        <sz val="11"/>
        <color theme="1"/>
        <rFont val="ＭＳ 明朝"/>
        <family val="1"/>
        <charset val="128"/>
      </rPr>
      <t>～</t>
    </r>
    <r>
      <rPr>
        <sz val="11"/>
        <color theme="1"/>
        <rFont val="Times New Roman"/>
        <family val="1"/>
      </rPr>
      <t>2023</t>
    </r>
    <r>
      <rPr>
        <sz val="11"/>
        <color theme="1"/>
        <rFont val="ＭＳ 明朝"/>
        <family val="1"/>
        <charset val="128"/>
      </rPr>
      <t>年漁期）</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</si>
</sst>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0_ "/>
    <numFmt numFmtId="177" formatCode="0.0;[Red]0.0"/>
    <numFmt numFmtId="178" formatCode="#,##0.0_ "/>
    <numFmt numFmtId="179" formatCode="0_ "/>
    <numFmt numFmtId="180" formatCode="0.0_ "/>
    <numFmt numFmtId="181" formatCode="#,##0.000_ "/>
    <numFmt numFmtId="182" formatCode="0.00_ "/>
    <numFmt numFmtId="183" formatCode="0.000_ "/>
    <numFmt numFmtId="184" formatCode="0.000_);[Red]\(0.000\)"/>
    <numFmt numFmtId="185" formatCode="0.00000"/>
    <numFmt numFmtId="186" formatCode="0.000"/>
    <numFmt numFmtId="187" formatCode="0.000E+00"/>
    <numFmt numFmtId="188" formatCode="0.0"/>
    <numFmt numFmtId="189" formatCode="0.0000"/>
    <numFmt numFmtId="190" formatCode="0.0%"/>
    <numFmt numFmtId="191" formatCode="#,##0.0;[Red]\-#,##0.0"/>
    <numFmt numFmtId="192" formatCode="#,"/>
    <numFmt numFmtId="193" formatCode="###.0"/>
  </numFmts>
  <fonts count="101">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scheme val="minor"/>
    </font>
    <font>
      <sz val="9"/>
      <name val="ＭＳ 明朝"/>
      <family val="1"/>
      <charset val="128"/>
    </font>
    <font>
      <sz val="6"/>
      <name val="ＭＳ Ｐ明朝"/>
      <family val="1"/>
      <charset val="128"/>
    </font>
    <font>
      <sz val="10"/>
      <name val="Times New Roman"/>
      <family val="1"/>
    </font>
    <font>
      <sz val="7.5"/>
      <name val="ＭＳ 明朝"/>
      <family val="1"/>
      <charset val="128"/>
    </font>
    <font>
      <sz val="9"/>
      <name val="Times New Roman"/>
      <family val="1"/>
    </font>
    <font>
      <sz val="10"/>
      <name val="ＭＳ 明朝"/>
      <family val="1"/>
      <charset val="128"/>
    </font>
    <font>
      <sz val="8"/>
      <name val="Times New Roman"/>
      <family val="1"/>
    </font>
    <font>
      <sz val="8"/>
      <name val="ＭＳ 明朝"/>
      <family val="1"/>
      <charset val="128"/>
    </font>
    <font>
      <sz val="8"/>
      <name val="Century"/>
      <family val="1"/>
    </font>
    <font>
      <sz val="11"/>
      <color theme="1"/>
      <name val="Times New Roman"/>
      <family val="1"/>
    </font>
    <font>
      <sz val="10"/>
      <color theme="1"/>
      <name val="Times New Roman"/>
      <family val="1"/>
    </font>
    <font>
      <sz val="11"/>
      <color theme="1"/>
      <name val="ＭＳ 明朝"/>
      <family val="1"/>
      <charset val="128"/>
    </font>
    <font>
      <sz val="9"/>
      <color theme="1"/>
      <name val="Times New Roman"/>
      <family val="1"/>
    </font>
    <font>
      <sz val="14"/>
      <name val="Terminal"/>
      <family val="3"/>
      <charset val="255"/>
    </font>
    <font>
      <sz val="10"/>
      <color rgb="FFFF0000"/>
      <name val="Times New Roman"/>
      <family val="1"/>
    </font>
    <font>
      <sz val="11"/>
      <color theme="1"/>
      <name val="Times New Roman"/>
      <family val="1"/>
      <charset val="128"/>
    </font>
    <font>
      <sz val="9"/>
      <name val="ＭＳ Ｐ明朝"/>
      <family val="1"/>
      <charset val="128"/>
    </font>
    <font>
      <sz val="12"/>
      <name val="Times New Roman"/>
      <family val="1"/>
    </font>
    <font>
      <sz val="12"/>
      <name val="ＭＳ Ｐ明朝"/>
      <family val="1"/>
      <charset val="128"/>
    </font>
    <font>
      <sz val="11"/>
      <name val="ＭＳ Ｐゴシック"/>
      <family val="3"/>
      <charset val="128"/>
    </font>
    <font>
      <sz val="7.5"/>
      <name val="Times New Roman"/>
      <family val="1"/>
    </font>
    <font>
      <sz val="11"/>
      <name val="Times New Roman"/>
      <family val="1"/>
    </font>
    <font>
      <sz val="10.5"/>
      <color theme="1"/>
      <name val="ＭＳ 明朝"/>
      <family val="1"/>
      <charset val="128"/>
    </font>
    <font>
      <sz val="10.5"/>
      <color theme="1"/>
      <name val="Times New Roman"/>
      <family val="1"/>
    </font>
    <font>
      <sz val="10.5"/>
      <color rgb="FF000000"/>
      <name val="Times New Roman"/>
      <family val="1"/>
    </font>
    <font>
      <sz val="7"/>
      <color theme="1"/>
      <name val="Times New Roman"/>
      <family val="1"/>
    </font>
    <font>
      <sz val="10"/>
      <color rgb="FF000000"/>
      <name val="Times New Roman"/>
      <family val="1"/>
    </font>
    <font>
      <sz val="10.5"/>
      <color theme="1"/>
      <name val="MS 明朝"/>
      <family val="3"/>
      <charset val="128"/>
    </font>
    <font>
      <sz val="11"/>
      <color theme="1"/>
      <name val="MS 明朝"/>
      <family val="3"/>
      <charset val="128"/>
    </font>
    <font>
      <sz val="10.5"/>
      <color theme="1"/>
      <name val="Times New Roman"/>
      <family val="3"/>
      <charset val="128"/>
    </font>
    <font>
      <sz val="11"/>
      <color theme="1"/>
      <name val="Times New Roman"/>
      <family val="3"/>
      <charset val="128"/>
    </font>
    <font>
      <sz val="10"/>
      <name val="ＭＳ Ｐ明朝"/>
      <family val="1"/>
      <charset val="128"/>
    </font>
    <font>
      <sz val="7.5"/>
      <name val="ＭＳ Ｐ明朝"/>
      <family val="1"/>
      <charset val="128"/>
    </font>
    <font>
      <sz val="10"/>
      <name val="Yu Gothic"/>
      <family val="1"/>
      <charset val="128"/>
    </font>
    <font>
      <sz val="11"/>
      <color theme="1"/>
      <name val="ＭＳ Ｐ明朝"/>
      <family val="1"/>
      <charset val="128"/>
    </font>
    <font>
      <sz val="9"/>
      <color theme="1"/>
      <name val="ＭＳ Ｐ明朝"/>
      <family val="1"/>
      <charset val="128"/>
    </font>
    <font>
      <sz val="10"/>
      <color rgb="FF000000"/>
      <name val="ＭＳ Ｐ明朝"/>
      <family val="1"/>
      <charset val="128"/>
    </font>
    <font>
      <sz val="10.5"/>
      <color rgb="FF000000"/>
      <name val="ＭＳ Ｐ明朝"/>
      <family val="1"/>
      <charset val="128"/>
    </font>
    <font>
      <sz val="10.5"/>
      <color theme="1"/>
      <name val="ＭＳ Ｐ明朝"/>
      <family val="1"/>
      <charset val="128"/>
    </font>
    <font>
      <sz val="10.5"/>
      <color rgb="FF000000"/>
      <name val="ＭＳ 明朝"/>
      <family val="1"/>
      <charset val="128"/>
    </font>
    <font>
      <strike/>
      <sz val="7"/>
      <color rgb="FFFF0000"/>
      <name val="Times New Roman"/>
      <family val="1"/>
    </font>
    <font>
      <strike/>
      <sz val="10"/>
      <color rgb="FFFF0000"/>
      <name val="Times New Roman"/>
      <family val="1"/>
    </font>
    <font>
      <sz val="11"/>
      <color theme="1"/>
      <name val="Times New Roman"/>
      <family val="3"/>
    </font>
    <font>
      <sz val="6"/>
      <name val="メイリオ"/>
      <family val="2"/>
      <charset val="128"/>
    </font>
    <font>
      <sz val="9"/>
      <name val="Times New Roman"/>
      <family val="1"/>
      <charset val="128"/>
    </font>
    <font>
      <sz val="11"/>
      <name val="ＭＳ Ｐ明朝"/>
      <family val="1"/>
      <charset val="128"/>
    </font>
    <font>
      <sz val="10.5"/>
      <color rgb="FF000000"/>
      <name val="Times New Roman"/>
      <family val="1"/>
      <charset val="128"/>
    </font>
    <font>
      <sz val="7"/>
      <color rgb="FF000000"/>
      <name val="Times New Roman"/>
      <family val="1"/>
    </font>
    <font>
      <b/>
      <sz val="11"/>
      <name val="Times New Roman"/>
      <family val="1"/>
    </font>
    <font>
      <sz val="10.5"/>
      <color rgb="FF0D0D0D"/>
      <name val="Times New Roman"/>
      <family val="1"/>
    </font>
    <font>
      <sz val="10.5"/>
      <color rgb="FFFF0000"/>
      <name val="Times New Roman"/>
      <family val="1"/>
    </font>
    <font>
      <b/>
      <sz val="11"/>
      <color rgb="FFFF0000"/>
      <name val="ＭＳ ゴシック"/>
      <family val="3"/>
      <charset val="128"/>
    </font>
    <font>
      <sz val="10.5"/>
      <color rgb="FFFF0000"/>
      <name val="ＭＳ 明朝"/>
      <family val="1"/>
      <charset val="128"/>
    </font>
    <font>
      <b/>
      <sz val="12"/>
      <color rgb="FFFF0000"/>
      <name val="ＭＳ Ｐゴシック"/>
      <family val="3"/>
      <charset val="128"/>
      <scheme val="minor"/>
    </font>
    <font>
      <b/>
      <sz val="11"/>
      <color rgb="FFFF0000"/>
      <name val="ＭＳ Ｐゴシック"/>
      <family val="3"/>
      <charset val="128"/>
      <scheme val="minor"/>
    </font>
    <font>
      <sz val="11"/>
      <color rgb="FFFF0000"/>
      <name val="Times New Roman"/>
      <family val="1"/>
    </font>
    <font>
      <sz val="11"/>
      <color rgb="FFFF0000"/>
      <name val="ＭＳ Ｐゴシック"/>
      <family val="2"/>
      <charset val="128"/>
      <scheme val="minor"/>
    </font>
    <font>
      <sz val="10"/>
      <color theme="1"/>
      <name val="ＭＳ 明朝"/>
      <family val="1"/>
      <charset val="128"/>
    </font>
    <font>
      <sz val="11"/>
      <color rgb="FFFF0000"/>
      <name val="ＭＳ Ｐゴシック"/>
      <family val="3"/>
      <charset val="128"/>
      <scheme val="minor"/>
    </font>
    <font>
      <b/>
      <sz val="11"/>
      <color rgb="FF0070C0"/>
      <name val="ＭＳ ゴシック"/>
      <family val="3"/>
      <charset val="128"/>
    </font>
    <font>
      <sz val="10.5"/>
      <color theme="1"/>
      <name val="Times New Roman"/>
      <family val="1"/>
      <charset val="128"/>
    </font>
    <font>
      <b/>
      <sz val="12"/>
      <color rgb="FF0070C0"/>
      <name val="ＭＳ Ｐゴシック"/>
      <family val="3"/>
      <charset val="128"/>
      <scheme val="minor"/>
    </font>
    <font>
      <b/>
      <sz val="11"/>
      <color rgb="FF0070C0"/>
      <name val="ＭＳ Ｐゴシック"/>
      <family val="3"/>
      <charset val="128"/>
      <scheme val="minor"/>
    </font>
    <font>
      <sz val="10.5"/>
      <name val="ＭＳ 明朝"/>
      <family val="1"/>
      <charset val="128"/>
    </font>
    <font>
      <sz val="10.5"/>
      <name val="Times New Roman"/>
      <family val="1"/>
    </font>
    <font>
      <b/>
      <sz val="10"/>
      <color rgb="FF0070C0"/>
      <name val="ＭＳ 明朝"/>
      <family val="1"/>
      <charset val="128"/>
    </font>
    <font>
      <b/>
      <sz val="11"/>
      <color rgb="FF00B050"/>
      <name val="ＭＳ ゴシック"/>
      <family val="3"/>
      <charset val="128"/>
    </font>
    <font>
      <sz val="12"/>
      <color theme="1"/>
      <name val="Times New Roman"/>
      <family val="1"/>
    </font>
    <font>
      <sz val="14"/>
      <color theme="1"/>
      <name val="Times New Roman"/>
      <family val="1"/>
    </font>
    <font>
      <sz val="11"/>
      <name val="Times New Roman"/>
      <family val="1"/>
      <charset val="128"/>
    </font>
    <font>
      <sz val="11"/>
      <name val="ＭＳ 明朝"/>
      <family val="1"/>
      <charset val="128"/>
    </font>
    <font>
      <sz val="11"/>
      <name val="ＭＳ Ｐゴシック"/>
      <family val="2"/>
      <charset val="128"/>
      <scheme val="minor"/>
    </font>
    <font>
      <b/>
      <sz val="11"/>
      <name val="ＭＳ ゴシック"/>
      <family val="3"/>
      <charset val="128"/>
    </font>
    <font>
      <sz val="10.5"/>
      <name val="ＭＳ Ｐ明朝"/>
      <family val="1"/>
      <charset val="128"/>
    </font>
    <font>
      <b/>
      <sz val="11"/>
      <color theme="1"/>
      <name val="ＭＳ ゴシック"/>
      <family val="3"/>
      <charset val="128"/>
    </font>
    <font>
      <sz val="7.5"/>
      <name val="Times New Roman"/>
      <family val="1"/>
      <charset val="128"/>
    </font>
    <font>
      <sz val="14"/>
      <color rgb="FF000000"/>
      <name val="Times New Roman"/>
      <family val="1"/>
    </font>
    <font>
      <sz val="12"/>
      <color rgb="FF000000"/>
      <name val="Times New Roman"/>
      <family val="1"/>
    </font>
    <font>
      <sz val="10.5"/>
      <color rgb="FF000000"/>
      <name val="游ゴシック"/>
      <family val="1"/>
      <charset val="128"/>
    </font>
    <font>
      <b/>
      <sz val="11"/>
      <color theme="1"/>
      <name val="Times New Roman"/>
      <family val="1"/>
    </font>
    <font>
      <sz val="12"/>
      <color rgb="FF000000"/>
      <name val="Times New Roman"/>
      <family val="1"/>
      <charset val="128"/>
    </font>
    <font>
      <sz val="12"/>
      <color rgb="FF000000"/>
      <name val="ＭＳ Ｐ明朝"/>
      <family val="1"/>
      <charset val="128"/>
    </font>
    <font>
      <sz val="12"/>
      <color theme="1"/>
      <name val="游明朝"/>
      <family val="1"/>
      <charset val="128"/>
    </font>
    <font>
      <b/>
      <sz val="12"/>
      <color rgb="FF000000"/>
      <name val="Times New Roman"/>
      <family val="1"/>
    </font>
    <font>
      <b/>
      <sz val="12"/>
      <color theme="1"/>
      <name val="Times New Roman"/>
      <family val="1"/>
    </font>
    <font>
      <sz val="12"/>
      <color rgb="FF000000"/>
      <name val="游ゴシック"/>
      <family val="3"/>
      <charset val="128"/>
    </font>
    <font>
      <sz val="12"/>
      <color theme="1"/>
      <name val="ＭＳ Ｐゴシック"/>
      <family val="2"/>
      <scheme val="minor"/>
    </font>
    <font>
      <b/>
      <sz val="12"/>
      <color theme="1"/>
      <name val="ＭＳ Ｐゴシック"/>
      <family val="2"/>
      <scheme val="minor"/>
    </font>
    <font>
      <sz val="10.5"/>
      <color rgb="FF0D0D0D"/>
      <name val="ＭＳ Ｐ明朝"/>
      <family val="1"/>
      <charset val="128"/>
    </font>
    <font>
      <b/>
      <sz val="11"/>
      <color rgb="FF00B050"/>
      <name val="ＭＳ Ｐ明朝"/>
      <family val="1"/>
      <charset val="128"/>
    </font>
    <font>
      <b/>
      <sz val="11"/>
      <color rgb="FF00B050"/>
      <name val="ＭＳ Ｐゴシック"/>
      <family val="3"/>
      <charset val="128"/>
      <scheme val="minor"/>
    </font>
    <font>
      <b/>
      <sz val="11"/>
      <color rgb="FF00B0F0"/>
      <name val="ＭＳ Ｐゴシック"/>
      <family val="3"/>
      <charset val="128"/>
      <scheme val="minor"/>
    </font>
    <font>
      <b/>
      <sz val="11"/>
      <color rgb="FFFFC000"/>
      <name val="ＭＳ Ｐゴシック"/>
      <family val="3"/>
      <charset val="128"/>
      <scheme val="minor"/>
    </font>
    <font>
      <sz val="8"/>
      <name val="ＭＳ Ｐ明朝"/>
      <family val="1"/>
      <charset val="128"/>
    </font>
    <font>
      <sz val="9.5"/>
      <name val="Times New Roman"/>
      <family val="1"/>
    </font>
    <font>
      <vertAlign val="subscript"/>
      <sz val="11"/>
      <name val="Times New Roman"/>
      <family val="1"/>
    </font>
    <font>
      <vertAlign val="superscript"/>
      <sz val="9"/>
      <name val="Times New Roman"/>
      <family val="1"/>
    </font>
    <font>
      <b/>
      <sz val="12"/>
      <name val="Times New Roman"/>
      <family val="1"/>
    </font>
  </fonts>
  <fills count="8">
    <fill>
      <patternFill patternType="none"/>
    </fill>
    <fill>
      <patternFill patternType="gray125"/>
    </fill>
    <fill>
      <patternFill patternType="solid">
        <fgColor theme="0"/>
        <bgColor indexed="64"/>
      </patternFill>
    </fill>
    <fill>
      <patternFill patternType="solid">
        <fgColor rgb="FFE7E6E6"/>
        <bgColor indexed="64"/>
      </patternFill>
    </fill>
    <fill>
      <patternFill patternType="solid">
        <fgColor rgb="FFD9D9D9"/>
        <bgColor indexed="64"/>
      </patternFill>
    </fill>
    <fill>
      <patternFill patternType="solid">
        <fgColor rgb="FFFFFFFF"/>
        <bgColor indexed="64"/>
      </patternFill>
    </fill>
    <fill>
      <patternFill patternType="solid">
        <fgColor theme="0" tint="-0.14999847407452621"/>
        <bgColor indexed="64"/>
      </patternFill>
    </fill>
    <fill>
      <patternFill patternType="solid">
        <fgColor theme="0" tint="-0.14999847407452621"/>
        <bgColor rgb="FF000000"/>
      </patternFill>
    </fill>
  </fills>
  <borders count="28">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right/>
      <top style="thin">
        <color theme="0"/>
      </top>
      <bottom style="thin">
        <color theme="0"/>
      </bottom>
      <diagonal/>
    </border>
    <border>
      <left/>
      <right/>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style="thin">
        <color theme="0"/>
      </left>
      <right/>
      <top/>
      <bottom/>
      <diagonal/>
    </border>
    <border>
      <left style="thin">
        <color theme="0"/>
      </left>
      <right/>
      <top/>
      <bottom style="thin">
        <color theme="0"/>
      </bottom>
      <diagonal/>
    </border>
    <border>
      <left/>
      <right style="thin">
        <color theme="0"/>
      </right>
      <top/>
      <bottom style="thin">
        <color theme="0"/>
      </bottom>
      <diagonal/>
    </border>
    <border>
      <left/>
      <right/>
      <top style="thin">
        <color theme="0"/>
      </top>
      <bottom/>
      <diagonal/>
    </border>
    <border>
      <left/>
      <right style="thin">
        <color theme="0"/>
      </right>
      <top style="thin">
        <color theme="0"/>
      </top>
      <bottom/>
      <diagonal/>
    </border>
    <border>
      <left style="thin">
        <color theme="0"/>
      </left>
      <right style="thin">
        <color theme="0"/>
      </right>
      <top/>
      <bottom style="thin">
        <color theme="0"/>
      </bottom>
      <diagonal/>
    </border>
    <border>
      <left/>
      <right style="thin">
        <color theme="0"/>
      </right>
      <top/>
      <bottom/>
      <diagonal/>
    </border>
    <border>
      <left style="thin">
        <color indexed="64"/>
      </left>
      <right style="thin">
        <color indexed="64"/>
      </right>
      <top style="thin">
        <color indexed="64"/>
      </top>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1">
    <xf numFmtId="0" fontId="0" fillId="0" borderId="0">
      <alignment vertical="center"/>
    </xf>
    <xf numFmtId="38" fontId="1" fillId="0" borderId="0" applyFont="0" applyFill="0" applyBorder="0" applyAlignment="0" applyProtection="0">
      <alignment vertical="center"/>
    </xf>
    <xf numFmtId="0" fontId="8" fillId="0" borderId="0"/>
    <xf numFmtId="0" fontId="1" fillId="0" borderId="0">
      <alignment vertical="center"/>
    </xf>
    <xf numFmtId="0" fontId="22" fillId="0" borderId="0">
      <alignment vertical="center"/>
    </xf>
    <xf numFmtId="38" fontId="22" fillId="0" borderId="0" applyFont="0" applyFill="0" applyBorder="0" applyAlignment="0" applyProtection="0">
      <alignment vertical="center"/>
    </xf>
    <xf numFmtId="0" fontId="34" fillId="0" borderId="0"/>
    <xf numFmtId="9" fontId="34" fillId="0" borderId="0" applyFont="0" applyFill="0" applyBorder="0" applyAlignment="0" applyProtection="0"/>
    <xf numFmtId="0" fontId="1" fillId="0" borderId="0">
      <alignment vertical="center"/>
    </xf>
    <xf numFmtId="0" fontId="1" fillId="0" borderId="0">
      <alignment vertical="center"/>
    </xf>
    <xf numFmtId="38" fontId="34" fillId="0" borderId="0" applyFont="0" applyFill="0" applyBorder="0" applyAlignment="0" applyProtection="0"/>
  </cellStyleXfs>
  <cellXfs count="440">
    <xf numFmtId="0" fontId="0" fillId="0" borderId="0" xfId="0">
      <alignment vertical="center"/>
    </xf>
    <xf numFmtId="0" fontId="5" fillId="0" borderId="0" xfId="0" applyFont="1" applyAlignment="1"/>
    <xf numFmtId="0" fontId="14" fillId="0" borderId="0" xfId="0" applyFont="1">
      <alignment vertical="center"/>
    </xf>
    <xf numFmtId="0" fontId="12" fillId="0" borderId="0" xfId="0" applyFont="1">
      <alignment vertical="center"/>
    </xf>
    <xf numFmtId="0" fontId="11" fillId="0" borderId="0" xfId="2" applyFont="1"/>
    <xf numFmtId="38" fontId="5" fillId="0" borderId="0" xfId="1" applyFont="1" applyFill="1" applyAlignment="1"/>
    <xf numFmtId="177" fontId="5" fillId="0" borderId="0" xfId="0" applyNumberFormat="1" applyFont="1" applyAlignment="1"/>
    <xf numFmtId="38" fontId="5" fillId="0" borderId="0" xfId="1" applyFont="1" applyFill="1" applyBorder="1" applyAlignment="1"/>
    <xf numFmtId="0" fontId="5" fillId="0" borderId="0" xfId="0" applyFont="1" applyAlignment="1">
      <alignment horizontal="center"/>
    </xf>
    <xf numFmtId="176" fontId="7" fillId="0" borderId="0" xfId="0" applyNumberFormat="1" applyFont="1" applyAlignment="1">
      <alignment horizontal="right" vertical="center"/>
    </xf>
    <xf numFmtId="178" fontId="7" fillId="0" borderId="0" xfId="0" applyNumberFormat="1" applyFont="1" applyAlignment="1">
      <alignment horizontal="right" vertical="center"/>
    </xf>
    <xf numFmtId="0" fontId="18" fillId="0" borderId="0" xfId="0" applyFont="1">
      <alignment vertical="center"/>
    </xf>
    <xf numFmtId="185" fontId="5" fillId="0" borderId="0" xfId="0" applyNumberFormat="1" applyFont="1" applyAlignment="1"/>
    <xf numFmtId="0" fontId="7" fillId="2" borderId="0" xfId="2" applyFont="1" applyFill="1"/>
    <xf numFmtId="0" fontId="3" fillId="0" borderId="1" xfId="4" applyFont="1" applyBorder="1">
      <alignment vertical="center"/>
    </xf>
    <xf numFmtId="0" fontId="3" fillId="0" borderId="0" xfId="0" applyFont="1" applyAlignment="1">
      <alignment horizontal="center"/>
    </xf>
    <xf numFmtId="0" fontId="3" fillId="0" borderId="2" xfId="4" applyFont="1" applyBorder="1" applyAlignment="1">
      <alignment horizontal="right" vertical="center"/>
    </xf>
    <xf numFmtId="0" fontId="3" fillId="0" borderId="3" xfId="4" applyFont="1" applyBorder="1" applyAlignment="1">
      <alignment horizontal="right" vertical="center"/>
    </xf>
    <xf numFmtId="0" fontId="3" fillId="0" borderId="3" xfId="4" applyFont="1" applyBorder="1">
      <alignment vertical="center"/>
    </xf>
    <xf numFmtId="0" fontId="3" fillId="0" borderId="3" xfId="4" applyFont="1" applyBorder="1" applyAlignment="1">
      <alignment horizontal="center" vertical="center"/>
    </xf>
    <xf numFmtId="0" fontId="23" fillId="0" borderId="0" xfId="0" applyFont="1" applyAlignment="1"/>
    <xf numFmtId="0" fontId="23" fillId="0" borderId="0" xfId="0" applyFont="1" applyAlignment="1">
      <alignment horizontal="left"/>
    </xf>
    <xf numFmtId="188" fontId="5" fillId="0" borderId="0" xfId="0" applyNumberFormat="1" applyFont="1" applyAlignment="1"/>
    <xf numFmtId="0" fontId="24" fillId="2" borderId="12" xfId="0" applyFont="1" applyFill="1" applyBorder="1" applyAlignment="1">
      <alignment horizontal="center" vertical="center"/>
    </xf>
    <xf numFmtId="0" fontId="24" fillId="2" borderId="13" xfId="0" applyFont="1" applyFill="1" applyBorder="1" applyAlignment="1">
      <alignment horizontal="center" vertical="center"/>
    </xf>
    <xf numFmtId="0" fontId="24" fillId="2" borderId="14" xfId="0" applyFont="1" applyFill="1" applyBorder="1" applyAlignment="1">
      <alignment horizontal="center" vertical="center"/>
    </xf>
    <xf numFmtId="0" fontId="24" fillId="2" borderId="0" xfId="0" applyFont="1" applyFill="1" applyAlignment="1">
      <alignment horizontal="center" vertical="center"/>
    </xf>
    <xf numFmtId="0" fontId="24" fillId="2" borderId="15" xfId="0" applyFont="1" applyFill="1" applyBorder="1" applyAlignment="1">
      <alignment horizontal="center" vertical="center"/>
    </xf>
    <xf numFmtId="0" fontId="24" fillId="2" borderId="16" xfId="0" applyFont="1" applyFill="1" applyBorder="1" applyAlignment="1">
      <alignment horizontal="center" vertical="center"/>
    </xf>
    <xf numFmtId="176" fontId="24" fillId="2" borderId="3" xfId="0" applyNumberFormat="1" applyFont="1" applyFill="1" applyBorder="1" applyAlignment="1">
      <alignment horizontal="right" vertical="center"/>
    </xf>
    <xf numFmtId="0" fontId="5" fillId="2" borderId="5" xfId="0" applyFont="1" applyFill="1" applyBorder="1">
      <alignment vertical="center"/>
    </xf>
    <xf numFmtId="0" fontId="5" fillId="2" borderId="17" xfId="0" applyFont="1" applyFill="1" applyBorder="1" applyAlignment="1">
      <alignment horizontal="right" vertical="center"/>
    </xf>
    <xf numFmtId="0" fontId="5" fillId="2" borderId="20" xfId="0" applyFont="1" applyFill="1" applyBorder="1" applyAlignment="1">
      <alignment horizontal="right" vertical="center"/>
    </xf>
    <xf numFmtId="179" fontId="5" fillId="2" borderId="20" xfId="0" applyNumberFormat="1" applyFont="1" applyFill="1" applyBorder="1" applyAlignment="1">
      <alignment horizontal="right" vertical="center"/>
    </xf>
    <xf numFmtId="0" fontId="5" fillId="2" borderId="21" xfId="0" applyFont="1" applyFill="1" applyBorder="1">
      <alignment vertical="center"/>
    </xf>
    <xf numFmtId="0" fontId="5" fillId="2" borderId="0" xfId="0" applyFont="1" applyFill="1">
      <alignment vertical="center"/>
    </xf>
    <xf numFmtId="179" fontId="5" fillId="2" borderId="0" xfId="0" applyNumberFormat="1" applyFont="1" applyFill="1" applyAlignment="1">
      <alignment horizontal="center" vertical="center"/>
    </xf>
    <xf numFmtId="178" fontId="5" fillId="2" borderId="0" xfId="0" applyNumberFormat="1" applyFont="1" applyFill="1">
      <alignment vertical="center"/>
    </xf>
    <xf numFmtId="180" fontId="5" fillId="2" borderId="19" xfId="0" applyNumberFormat="1" applyFont="1" applyFill="1" applyBorder="1" applyAlignment="1">
      <alignment horizontal="center" vertical="center"/>
    </xf>
    <xf numFmtId="0" fontId="5" fillId="2" borderId="0" xfId="0" applyFont="1" applyFill="1" applyAlignment="1">
      <alignment horizontal="center" vertical="center"/>
    </xf>
    <xf numFmtId="182" fontId="5" fillId="2" borderId="0" xfId="0" applyNumberFormat="1" applyFont="1" applyFill="1">
      <alignment vertical="center"/>
    </xf>
    <xf numFmtId="0" fontId="26" fillId="0" borderId="0" xfId="0" applyFont="1" applyAlignment="1">
      <alignment horizontal="left" vertical="center" indent="1"/>
    </xf>
    <xf numFmtId="177" fontId="12" fillId="0" borderId="0" xfId="0" applyNumberFormat="1" applyFont="1">
      <alignment vertical="center"/>
    </xf>
    <xf numFmtId="0" fontId="32" fillId="0" borderId="0" xfId="0" applyFont="1">
      <alignment vertical="center"/>
    </xf>
    <xf numFmtId="0" fontId="33" fillId="0" borderId="0" xfId="0" applyFont="1">
      <alignment vertical="center"/>
    </xf>
    <xf numFmtId="0" fontId="7" fillId="0" borderId="0" xfId="6" applyFont="1" applyAlignment="1">
      <alignment horizontal="center" vertical="center"/>
    </xf>
    <xf numFmtId="0" fontId="7" fillId="0" borderId="0" xfId="6" applyFont="1" applyAlignment="1">
      <alignment horizontal="center" vertical="center" shrinkToFit="1"/>
    </xf>
    <xf numFmtId="0" fontId="7" fillId="0" borderId="1" xfId="6" applyFont="1" applyBorder="1" applyAlignment="1">
      <alignment horizontal="center" vertical="center" shrinkToFit="1"/>
    </xf>
    <xf numFmtId="0" fontId="7" fillId="0" borderId="0" xfId="6" applyFont="1" applyAlignment="1">
      <alignment horizontal="right" vertical="center" wrapText="1"/>
    </xf>
    <xf numFmtId="0" fontId="9" fillId="0" borderId="3" xfId="6" applyFont="1" applyBorder="1" applyAlignment="1">
      <alignment horizontal="right"/>
    </xf>
    <xf numFmtId="0" fontId="5" fillId="0" borderId="0" xfId="6" applyFont="1" applyAlignment="1">
      <alignment horizontal="center"/>
    </xf>
    <xf numFmtId="177" fontId="5" fillId="0" borderId="0" xfId="6" applyNumberFormat="1" applyFont="1"/>
    <xf numFmtId="177" fontId="17" fillId="0" borderId="0" xfId="6" applyNumberFormat="1" applyFont="1"/>
    <xf numFmtId="0" fontId="5" fillId="0" borderId="3" xfId="6" applyFont="1" applyBorder="1" applyAlignment="1">
      <alignment horizontal="center"/>
    </xf>
    <xf numFmtId="177" fontId="5" fillId="0" borderId="3" xfId="6" applyNumberFormat="1" applyFont="1" applyBorder="1"/>
    <xf numFmtId="177" fontId="17" fillId="0" borderId="3" xfId="6" applyNumberFormat="1" applyFont="1" applyBorder="1"/>
    <xf numFmtId="0" fontId="23" fillId="0" borderId="6" xfId="6" applyFont="1" applyBorder="1"/>
    <xf numFmtId="0" fontId="5" fillId="0" borderId="0" xfId="6" applyFont="1"/>
    <xf numFmtId="0" fontId="23" fillId="0" borderId="0" xfId="6" applyFont="1"/>
    <xf numFmtId="9" fontId="5" fillId="0" borderId="0" xfId="7" applyFont="1" applyFill="1"/>
    <xf numFmtId="0" fontId="7" fillId="0" borderId="0" xfId="6" applyFont="1" applyAlignment="1">
      <alignment horizontal="center" vertical="center" wrapText="1"/>
    </xf>
    <xf numFmtId="0" fontId="7" fillId="0" borderId="1" xfId="6" applyFont="1" applyBorder="1" applyAlignment="1">
      <alignment horizontal="center" vertical="center" wrapText="1"/>
    </xf>
    <xf numFmtId="0" fontId="9" fillId="0" borderId="3" xfId="6" applyFont="1" applyBorder="1" applyAlignment="1">
      <alignment horizontal="center"/>
    </xf>
    <xf numFmtId="0" fontId="5" fillId="0" borderId="3" xfId="6" applyFont="1" applyBorder="1"/>
    <xf numFmtId="178" fontId="24" fillId="2" borderId="0" xfId="0" applyNumberFormat="1" applyFont="1" applyFill="1" applyAlignment="1">
      <alignment horizontal="right" vertical="center" indent="1"/>
    </xf>
    <xf numFmtId="179" fontId="24" fillId="2" borderId="1" xfId="0" applyNumberFormat="1" applyFont="1" applyFill="1" applyBorder="1" applyAlignment="1">
      <alignment horizontal="right" vertical="center" indent="1"/>
    </xf>
    <xf numFmtId="1" fontId="24" fillId="2" borderId="1" xfId="7" applyNumberFormat="1" applyFont="1" applyFill="1" applyBorder="1" applyAlignment="1">
      <alignment horizontal="right" vertical="center" indent="1"/>
    </xf>
    <xf numFmtId="2" fontId="24" fillId="2" borderId="1" xfId="7" applyNumberFormat="1" applyFont="1" applyFill="1" applyBorder="1" applyAlignment="1">
      <alignment horizontal="right" vertical="center" indent="1"/>
    </xf>
    <xf numFmtId="180" fontId="24" fillId="2" borderId="1" xfId="0" applyNumberFormat="1" applyFont="1" applyFill="1" applyBorder="1" applyAlignment="1">
      <alignment horizontal="right" vertical="center" indent="1"/>
    </xf>
    <xf numFmtId="179" fontId="24" fillId="2" borderId="0" xfId="0" applyNumberFormat="1" applyFont="1" applyFill="1" applyAlignment="1">
      <alignment horizontal="right" vertical="center" indent="1"/>
    </xf>
    <xf numFmtId="2" fontId="24" fillId="2" borderId="0" xfId="7" applyNumberFormat="1" applyFont="1" applyFill="1" applyAlignment="1">
      <alignment horizontal="right" vertical="center" indent="1"/>
    </xf>
    <xf numFmtId="180" fontId="24" fillId="2" borderId="0" xfId="0" applyNumberFormat="1" applyFont="1" applyFill="1" applyAlignment="1">
      <alignment horizontal="right" vertical="center" indent="1"/>
    </xf>
    <xf numFmtId="178" fontId="24" fillId="2" borderId="5" xfId="0" applyNumberFormat="1" applyFont="1" applyFill="1" applyBorder="1" applyAlignment="1">
      <alignment horizontal="right" vertical="center" indent="1"/>
    </xf>
    <xf numFmtId="179" fontId="24" fillId="2" borderId="5" xfId="0" applyNumberFormat="1" applyFont="1" applyFill="1" applyBorder="1" applyAlignment="1">
      <alignment horizontal="right" vertical="center" indent="1"/>
    </xf>
    <xf numFmtId="2" fontId="24" fillId="2" borderId="5" xfId="7" applyNumberFormat="1" applyFont="1" applyFill="1" applyBorder="1" applyAlignment="1">
      <alignment horizontal="right" vertical="center" indent="1"/>
    </xf>
    <xf numFmtId="180" fontId="24" fillId="2" borderId="17" xfId="0" applyNumberFormat="1" applyFont="1" applyFill="1" applyBorder="1" applyAlignment="1">
      <alignment horizontal="right" vertical="center" indent="1"/>
    </xf>
    <xf numFmtId="178" fontId="24" fillId="2" borderId="18" xfId="0" applyNumberFormat="1" applyFont="1" applyFill="1" applyBorder="1" applyAlignment="1">
      <alignment horizontal="right" vertical="center" indent="1"/>
    </xf>
    <xf numFmtId="179" fontId="24" fillId="2" borderId="18" xfId="0" applyNumberFormat="1" applyFont="1" applyFill="1" applyBorder="1" applyAlignment="1">
      <alignment horizontal="right" vertical="center" indent="1"/>
    </xf>
    <xf numFmtId="2" fontId="24" fillId="2" borderId="18" xfId="7" applyNumberFormat="1" applyFont="1" applyFill="1" applyBorder="1" applyAlignment="1">
      <alignment horizontal="right" vertical="center" indent="1"/>
    </xf>
    <xf numFmtId="180" fontId="24" fillId="2" borderId="19" xfId="0" applyNumberFormat="1" applyFont="1" applyFill="1" applyBorder="1" applyAlignment="1">
      <alignment horizontal="right" vertical="center" indent="1"/>
    </xf>
    <xf numFmtId="178" fontId="24" fillId="2" borderId="3" xfId="0" applyNumberFormat="1" applyFont="1" applyFill="1" applyBorder="1" applyAlignment="1">
      <alignment horizontal="right" vertical="center" indent="1"/>
    </xf>
    <xf numFmtId="179" fontId="24" fillId="2" borderId="3" xfId="0" applyNumberFormat="1" applyFont="1" applyFill="1" applyBorder="1" applyAlignment="1">
      <alignment horizontal="right" vertical="center" indent="1"/>
    </xf>
    <xf numFmtId="1" fontId="24" fillId="2" borderId="3" xfId="7" applyNumberFormat="1" applyFont="1" applyFill="1" applyBorder="1" applyAlignment="1">
      <alignment horizontal="right" vertical="center" indent="1"/>
    </xf>
    <xf numFmtId="2" fontId="24" fillId="2" borderId="3" xfId="7" applyNumberFormat="1" applyFont="1" applyFill="1" applyBorder="1" applyAlignment="1">
      <alignment horizontal="right" vertical="center" indent="1"/>
    </xf>
    <xf numFmtId="0" fontId="5" fillId="2" borderId="0" xfId="0" applyFont="1" applyFill="1" applyAlignment="1"/>
    <xf numFmtId="0" fontId="0" fillId="2" borderId="0" xfId="0" applyFill="1" applyAlignment="1"/>
    <xf numFmtId="0" fontId="0" fillId="2" borderId="0" xfId="0" applyFill="1" applyAlignment="1">
      <alignment horizontal="center"/>
    </xf>
    <xf numFmtId="0" fontId="27" fillId="0" borderId="0" xfId="0" applyFont="1">
      <alignment vertical="center"/>
    </xf>
    <xf numFmtId="0" fontId="40" fillId="0" borderId="7" xfId="0" applyFont="1" applyBorder="1" applyAlignment="1">
      <alignment horizontal="justify" vertical="center" wrapText="1"/>
    </xf>
    <xf numFmtId="0" fontId="40" fillId="0" borderId="7" xfId="0" applyFont="1" applyBorder="1" applyAlignment="1">
      <alignment horizontal="center" vertical="center" wrapText="1"/>
    </xf>
    <xf numFmtId="0" fontId="26" fillId="0" borderId="7" xfId="0" applyFont="1" applyBorder="1" applyAlignment="1">
      <alignment horizontal="center" vertical="center" wrapText="1"/>
    </xf>
    <xf numFmtId="0" fontId="26" fillId="0" borderId="7" xfId="0" applyFont="1" applyBorder="1" applyAlignment="1">
      <alignment horizontal="justify" vertical="center" wrapText="1"/>
    </xf>
    <xf numFmtId="0" fontId="27" fillId="0" borderId="7" xfId="0" applyFont="1" applyBorder="1" applyAlignment="1">
      <alignment horizontal="justify" vertical="center" wrapText="1"/>
    </xf>
    <xf numFmtId="0" fontId="27" fillId="0" borderId="7" xfId="0" applyFont="1" applyBorder="1" applyAlignment="1">
      <alignment horizontal="center" vertical="center" wrapText="1"/>
    </xf>
    <xf numFmtId="9" fontId="27" fillId="0" borderId="7" xfId="0" applyNumberFormat="1" applyFont="1" applyBorder="1" applyAlignment="1">
      <alignment horizontal="center" vertical="center" wrapText="1"/>
    </xf>
    <xf numFmtId="190" fontId="26" fillId="0" borderId="7" xfId="0" applyNumberFormat="1" applyFont="1" applyBorder="1" applyAlignment="1">
      <alignment horizontal="center" vertical="center" wrapText="1"/>
    </xf>
    <xf numFmtId="0" fontId="27" fillId="5" borderId="7" xfId="0" applyFont="1" applyFill="1" applyBorder="1" applyAlignment="1">
      <alignment horizontal="center" vertical="center"/>
    </xf>
    <xf numFmtId="0" fontId="0" fillId="0" borderId="3" xfId="0" applyBorder="1">
      <alignment vertical="center"/>
    </xf>
    <xf numFmtId="0" fontId="8" fillId="2" borderId="21" xfId="0" applyFont="1" applyFill="1" applyBorder="1">
      <alignment vertical="center"/>
    </xf>
    <xf numFmtId="0" fontId="25" fillId="0" borderId="0" xfId="0" applyFont="1">
      <alignment vertical="center"/>
    </xf>
    <xf numFmtId="188" fontId="27" fillId="0" borderId="7" xfId="0" applyNumberFormat="1" applyFont="1" applyBorder="1" applyAlignment="1">
      <alignment horizontal="center" vertical="center" wrapText="1"/>
    </xf>
    <xf numFmtId="190" fontId="27" fillId="0" borderId="7" xfId="0" applyNumberFormat="1" applyFont="1" applyBorder="1" applyAlignment="1">
      <alignment horizontal="center" vertical="center" wrapText="1"/>
    </xf>
    <xf numFmtId="178" fontId="24" fillId="2" borderId="1" xfId="0" applyNumberFormat="1" applyFont="1" applyFill="1" applyBorder="1" applyAlignment="1">
      <alignment horizontal="right" vertical="center" indent="1"/>
    </xf>
    <xf numFmtId="1" fontId="24" fillId="2" borderId="0" xfId="7" applyNumberFormat="1" applyFont="1" applyFill="1" applyBorder="1" applyAlignment="1">
      <alignment horizontal="right" vertical="center" indent="1"/>
    </xf>
    <xf numFmtId="176" fontId="24" fillId="2" borderId="0" xfId="0" applyNumberFormat="1" applyFont="1" applyFill="1" applyAlignment="1">
      <alignment horizontal="right" vertical="center"/>
    </xf>
    <xf numFmtId="2" fontId="24" fillId="2" borderId="0" xfId="7" applyNumberFormat="1" applyFont="1" applyFill="1" applyBorder="1" applyAlignment="1">
      <alignment horizontal="right" vertical="center" indent="1"/>
    </xf>
    <xf numFmtId="0" fontId="24" fillId="2" borderId="3" xfId="0" applyFont="1" applyFill="1" applyBorder="1" applyAlignment="1">
      <alignment horizontal="center" vertical="center"/>
    </xf>
    <xf numFmtId="180" fontId="24" fillId="2" borderId="3" xfId="0" applyNumberFormat="1" applyFont="1" applyFill="1" applyBorder="1" applyAlignment="1">
      <alignment horizontal="right" vertical="center" indent="1"/>
    </xf>
    <xf numFmtId="0" fontId="7" fillId="2" borderId="0" xfId="2" applyFont="1" applyFill="1" applyAlignment="1">
      <alignment vertical="center"/>
    </xf>
    <xf numFmtId="0" fontId="7" fillId="2" borderId="2" xfId="2" applyFont="1" applyFill="1" applyBorder="1" applyAlignment="1">
      <alignment vertical="center"/>
    </xf>
    <xf numFmtId="179" fontId="7" fillId="2" borderId="2" xfId="2" applyNumberFormat="1" applyFont="1" applyFill="1" applyBorder="1" applyAlignment="1">
      <alignment vertical="center"/>
    </xf>
    <xf numFmtId="176" fontId="7" fillId="2" borderId="0" xfId="2" applyNumberFormat="1" applyFont="1" applyFill="1" applyAlignment="1">
      <alignment vertical="center"/>
    </xf>
    <xf numFmtId="176" fontId="7" fillId="2" borderId="2" xfId="2" applyNumberFormat="1" applyFont="1" applyFill="1" applyBorder="1" applyAlignment="1">
      <alignment vertical="center"/>
    </xf>
    <xf numFmtId="176" fontId="7" fillId="2" borderId="0" xfId="2" applyNumberFormat="1" applyFont="1" applyFill="1" applyAlignment="1">
      <alignment horizontal="right" vertical="center"/>
    </xf>
    <xf numFmtId="176" fontId="7" fillId="2" borderId="2" xfId="2" applyNumberFormat="1" applyFont="1" applyFill="1" applyBorder="1" applyAlignment="1">
      <alignment horizontal="right" vertical="center"/>
    </xf>
    <xf numFmtId="0" fontId="7" fillId="2" borderId="3" xfId="2" applyFont="1" applyFill="1" applyBorder="1" applyAlignment="1">
      <alignment vertical="center"/>
    </xf>
    <xf numFmtId="183" fontId="7" fillId="2" borderId="0" xfId="3" applyNumberFormat="1" applyFont="1" applyFill="1">
      <alignment vertical="center"/>
    </xf>
    <xf numFmtId="183" fontId="15" fillId="2" borderId="0" xfId="3" applyNumberFormat="1" applyFont="1" applyFill="1">
      <alignment vertical="center"/>
    </xf>
    <xf numFmtId="184" fontId="15" fillId="2" borderId="0" xfId="3" applyNumberFormat="1" applyFont="1" applyFill="1">
      <alignment vertical="center"/>
    </xf>
    <xf numFmtId="0" fontId="15" fillId="2" borderId="2" xfId="7" applyNumberFormat="1" applyFont="1" applyFill="1" applyBorder="1" applyAlignment="1">
      <alignment vertical="center"/>
    </xf>
    <xf numFmtId="181" fontId="7" fillId="2" borderId="0" xfId="2" applyNumberFormat="1" applyFont="1" applyFill="1" applyAlignment="1">
      <alignment vertical="center"/>
    </xf>
    <xf numFmtId="176" fontId="7" fillId="2" borderId="0" xfId="3" applyNumberFormat="1" applyFont="1" applyFill="1">
      <alignment vertical="center"/>
    </xf>
    <xf numFmtId="176" fontId="15" fillId="2" borderId="0" xfId="3" applyNumberFormat="1" applyFont="1" applyFill="1">
      <alignment vertical="center"/>
    </xf>
    <xf numFmtId="176" fontId="15" fillId="2" borderId="2" xfId="3" applyNumberFormat="1" applyFont="1" applyFill="1" applyBorder="1">
      <alignment vertical="center"/>
    </xf>
    <xf numFmtId="0" fontId="7" fillId="2" borderId="2" xfId="7" applyNumberFormat="1" applyFont="1" applyFill="1" applyBorder="1" applyAlignment="1">
      <alignment vertical="center"/>
    </xf>
    <xf numFmtId="176" fontId="7" fillId="2" borderId="2" xfId="3" applyNumberFormat="1" applyFont="1" applyFill="1" applyBorder="1">
      <alignment vertical="center"/>
    </xf>
    <xf numFmtId="189" fontId="24" fillId="0" borderId="7" xfId="8" applyNumberFormat="1" applyFont="1" applyBorder="1">
      <alignment vertical="center"/>
    </xf>
    <xf numFmtId="186" fontId="24" fillId="0" borderId="23" xfId="9" applyNumberFormat="1" applyFont="1" applyBorder="1">
      <alignment vertical="center"/>
    </xf>
    <xf numFmtId="184" fontId="12" fillId="0" borderId="7" xfId="8" applyNumberFormat="1" applyFont="1" applyBorder="1">
      <alignment vertical="center"/>
    </xf>
    <xf numFmtId="0" fontId="52" fillId="3" borderId="7" xfId="0" applyFont="1" applyFill="1" applyBorder="1" applyAlignment="1">
      <alignment horizontal="justify" vertical="center" wrapText="1"/>
    </xf>
    <xf numFmtId="0" fontId="52" fillId="0" borderId="7" xfId="0" applyFont="1" applyBorder="1" applyAlignment="1">
      <alignment horizontal="center" vertical="center" wrapText="1"/>
    </xf>
    <xf numFmtId="0" fontId="37" fillId="0" borderId="0" xfId="0" applyFont="1" applyAlignment="1">
      <alignment horizontal="right" vertical="center"/>
    </xf>
    <xf numFmtId="0" fontId="54" fillId="0" borderId="0" xfId="0" applyFont="1">
      <alignment vertical="center"/>
    </xf>
    <xf numFmtId="0" fontId="55" fillId="0" borderId="0" xfId="0" applyFont="1">
      <alignment vertical="center"/>
    </xf>
    <xf numFmtId="0" fontId="56" fillId="0" borderId="0" xfId="0" applyFont="1" applyAlignment="1"/>
    <xf numFmtId="0" fontId="57" fillId="0" borderId="0" xfId="0" applyFont="1">
      <alignment vertical="center"/>
    </xf>
    <xf numFmtId="0" fontId="0" fillId="0" borderId="0" xfId="0" applyAlignment="1">
      <alignment horizontal="left" vertical="center"/>
    </xf>
    <xf numFmtId="0" fontId="60" fillId="0" borderId="0" xfId="0" applyFont="1" applyAlignment="1">
      <alignment horizontal="left" vertical="center" wrapText="1"/>
    </xf>
    <xf numFmtId="0" fontId="59" fillId="0" borderId="0" xfId="0" applyFont="1" applyAlignment="1">
      <alignment vertical="center" wrapText="1"/>
    </xf>
    <xf numFmtId="0" fontId="61" fillId="0" borderId="0" xfId="0" applyFont="1">
      <alignment vertical="center"/>
    </xf>
    <xf numFmtId="0" fontId="58" fillId="0" borderId="0" xfId="0" applyFont="1" applyAlignment="1">
      <alignment horizontal="left" vertical="center" indent="2"/>
    </xf>
    <xf numFmtId="0" fontId="62" fillId="0" borderId="0" xfId="0" applyFont="1">
      <alignment vertical="center"/>
    </xf>
    <xf numFmtId="0" fontId="64" fillId="0" borderId="0" xfId="0" applyFont="1" applyAlignment="1"/>
    <xf numFmtId="0" fontId="27" fillId="5" borderId="0" xfId="0" applyFont="1" applyFill="1" applyAlignment="1">
      <alignment horizontal="center" vertical="center"/>
    </xf>
    <xf numFmtId="0" fontId="65" fillId="0" borderId="0" xfId="0" applyFont="1">
      <alignment vertical="center"/>
    </xf>
    <xf numFmtId="0" fontId="68" fillId="0" borderId="0" xfId="0" applyFont="1" applyAlignment="1">
      <alignment horizontal="left" vertical="center"/>
    </xf>
    <xf numFmtId="0" fontId="69" fillId="0" borderId="0" xfId="0" applyFont="1">
      <alignment vertical="center"/>
    </xf>
    <xf numFmtId="0" fontId="12" fillId="2" borderId="0" xfId="0" applyFont="1" applyFill="1">
      <alignment vertical="center"/>
    </xf>
    <xf numFmtId="0" fontId="72" fillId="0" borderId="0" xfId="0" applyFont="1">
      <alignment vertical="center"/>
    </xf>
    <xf numFmtId="189" fontId="0" fillId="0" borderId="0" xfId="0" applyNumberFormat="1">
      <alignment vertical="center"/>
    </xf>
    <xf numFmtId="0" fontId="0" fillId="2" borderId="0" xfId="0" applyFill="1">
      <alignment vertical="center"/>
    </xf>
    <xf numFmtId="0" fontId="74" fillId="2" borderId="0" xfId="0" applyFont="1" applyFill="1">
      <alignment vertical="center"/>
    </xf>
    <xf numFmtId="0" fontId="75" fillId="2" borderId="0" xfId="0" applyFont="1" applyFill="1">
      <alignment vertical="center"/>
    </xf>
    <xf numFmtId="0" fontId="67" fillId="2" borderId="0" xfId="0" applyFont="1" applyFill="1" applyAlignment="1">
      <alignment horizontal="center" vertical="center"/>
    </xf>
    <xf numFmtId="186" fontId="67" fillId="2" borderId="0" xfId="0" applyNumberFormat="1" applyFont="1" applyFill="1" applyAlignment="1">
      <alignment horizontal="center" vertical="center"/>
    </xf>
    <xf numFmtId="0" fontId="76" fillId="6" borderId="7" xfId="0" applyFont="1" applyFill="1" applyBorder="1" applyAlignment="1">
      <alignment horizontal="left" vertical="center"/>
    </xf>
    <xf numFmtId="0" fontId="67" fillId="6" borderId="7" xfId="0" applyFont="1" applyFill="1" applyBorder="1" applyAlignment="1">
      <alignment horizontal="center" vertical="center"/>
    </xf>
    <xf numFmtId="0" fontId="76" fillId="6" borderId="7" xfId="0" applyFont="1" applyFill="1" applyBorder="1" applyAlignment="1">
      <alignment horizontal="center" vertical="center"/>
    </xf>
    <xf numFmtId="0" fontId="24" fillId="2" borderId="0" xfId="0" applyFont="1" applyFill="1">
      <alignment vertical="center"/>
    </xf>
    <xf numFmtId="0" fontId="29" fillId="6" borderId="7" xfId="0" applyFont="1" applyFill="1" applyBorder="1" applyAlignment="1">
      <alignment horizontal="center" vertical="center" wrapText="1"/>
    </xf>
    <xf numFmtId="0" fontId="39" fillId="6" borderId="7" xfId="0" applyFont="1" applyFill="1" applyBorder="1" applyAlignment="1">
      <alignment horizontal="center" vertical="center" wrapText="1"/>
    </xf>
    <xf numFmtId="188" fontId="67" fillId="2" borderId="7" xfId="0" applyNumberFormat="1" applyFont="1" applyFill="1" applyBorder="1" applyAlignment="1">
      <alignment horizontal="center" vertical="center" wrapText="1"/>
    </xf>
    <xf numFmtId="0" fontId="77" fillId="0" borderId="0" xfId="0" applyFont="1">
      <alignment vertical="center"/>
    </xf>
    <xf numFmtId="0" fontId="71" fillId="6" borderId="7" xfId="0" applyFont="1" applyFill="1" applyBorder="1" applyAlignment="1">
      <alignment horizontal="center" vertical="center"/>
    </xf>
    <xf numFmtId="188" fontId="71" fillId="6" borderId="7" xfId="0" applyNumberFormat="1" applyFont="1" applyFill="1" applyBorder="1" applyAlignment="1">
      <alignment horizontal="center" vertical="center"/>
    </xf>
    <xf numFmtId="188" fontId="70" fillId="6" borderId="7" xfId="0" applyNumberFormat="1" applyFont="1" applyFill="1" applyBorder="1" applyAlignment="1">
      <alignment horizontal="center" vertical="center"/>
    </xf>
    <xf numFmtId="0" fontId="71" fillId="0" borderId="7" xfId="0" applyFont="1" applyBorder="1">
      <alignment vertical="center"/>
    </xf>
    <xf numFmtId="0" fontId="53" fillId="0" borderId="0" xfId="0" applyFont="1" applyAlignment="1">
      <alignment horizontal="left" vertical="center" indent="1"/>
    </xf>
    <xf numFmtId="0" fontId="63" fillId="0" borderId="0" xfId="0" applyFont="1">
      <alignment vertical="center"/>
    </xf>
    <xf numFmtId="38" fontId="13" fillId="0" borderId="0" xfId="5" applyFont="1" applyFill="1" applyAlignment="1"/>
    <xf numFmtId="38" fontId="13" fillId="0" borderId="0" xfId="1" applyFont="1" applyFill="1" applyAlignment="1"/>
    <xf numFmtId="38" fontId="13" fillId="0" borderId="0" xfId="5" applyFont="1" applyFill="1" applyBorder="1" applyAlignment="1"/>
    <xf numFmtId="0" fontId="13" fillId="0" borderId="0" xfId="4" applyFont="1" applyAlignment="1">
      <alignment horizontal="center"/>
    </xf>
    <xf numFmtId="0" fontId="13" fillId="0" borderId="0" xfId="4" applyFont="1" applyAlignment="1"/>
    <xf numFmtId="176" fontId="13" fillId="0" borderId="0" xfId="4" applyNumberFormat="1" applyFont="1" applyAlignment="1"/>
    <xf numFmtId="38" fontId="13" fillId="0" borderId="0" xfId="4" applyNumberFormat="1" applyFont="1" applyAlignment="1"/>
    <xf numFmtId="38" fontId="13" fillId="0" borderId="0" xfId="0" applyNumberFormat="1" applyFont="1" applyAlignment="1"/>
    <xf numFmtId="0" fontId="1" fillId="0" borderId="0" xfId="0" applyFont="1">
      <alignment vertical="center"/>
    </xf>
    <xf numFmtId="0" fontId="1" fillId="0" borderId="0" xfId="0" applyFont="1" applyAlignment="1"/>
    <xf numFmtId="0" fontId="60" fillId="0" borderId="0" xfId="0" applyFont="1" applyAlignment="1"/>
    <xf numFmtId="0" fontId="5" fillId="0" borderId="0" xfId="4" applyFont="1" applyAlignment="1">
      <alignment horizontal="center"/>
    </xf>
    <xf numFmtId="38" fontId="5" fillId="0" borderId="0" xfId="5" applyFont="1" applyFill="1" applyBorder="1" applyAlignment="1"/>
    <xf numFmtId="0" fontId="5" fillId="0" borderId="3" xfId="4" applyFont="1" applyBorder="1" applyAlignment="1">
      <alignment horizontal="center"/>
    </xf>
    <xf numFmtId="38" fontId="5" fillId="0" borderId="3" xfId="5" applyFont="1" applyFill="1" applyBorder="1" applyAlignment="1"/>
    <xf numFmtId="0" fontId="6" fillId="0" borderId="0" xfId="0" applyFont="1" applyAlignment="1"/>
    <xf numFmtId="0" fontId="5" fillId="0" borderId="0" xfId="4" applyFont="1" applyAlignment="1"/>
    <xf numFmtId="38" fontId="5" fillId="0" borderId="0" xfId="4" applyNumberFormat="1" applyFont="1" applyAlignment="1"/>
    <xf numFmtId="0" fontId="5" fillId="0" borderId="3" xfId="4" applyFont="1" applyBorder="1" applyAlignment="1"/>
    <xf numFmtId="38" fontId="5" fillId="0" borderId="3" xfId="4" applyNumberFormat="1" applyFont="1" applyBorder="1" applyAlignment="1"/>
    <xf numFmtId="0" fontId="26" fillId="0" borderId="3" xfId="0" applyFont="1" applyBorder="1">
      <alignment vertical="center"/>
    </xf>
    <xf numFmtId="0" fontId="34" fillId="0" borderId="0" xfId="6"/>
    <xf numFmtId="0" fontId="79" fillId="0" borderId="7" xfId="0" applyFont="1" applyBorder="1">
      <alignment vertical="center"/>
    </xf>
    <xf numFmtId="0" fontId="79" fillId="7" borderId="7" xfId="0" applyFont="1" applyFill="1" applyBorder="1" applyAlignment="1">
      <alignment horizontal="center" vertical="center"/>
    </xf>
    <xf numFmtId="188" fontId="79" fillId="7" borderId="7" xfId="0" applyNumberFormat="1" applyFont="1" applyFill="1" applyBorder="1" applyAlignment="1">
      <alignment horizontal="center" vertical="center"/>
    </xf>
    <xf numFmtId="188" fontId="80" fillId="7" borderId="7" xfId="0" applyNumberFormat="1" applyFont="1" applyFill="1" applyBorder="1" applyAlignment="1">
      <alignment horizontal="center" vertical="center"/>
    </xf>
    <xf numFmtId="0" fontId="24" fillId="0" borderId="0" xfId="0" applyFont="1">
      <alignment vertical="center"/>
    </xf>
    <xf numFmtId="0" fontId="26" fillId="0" borderId="9" xfId="0" applyFont="1" applyBorder="1" applyAlignment="1">
      <alignment horizontal="center" vertical="center" wrapText="1"/>
    </xf>
    <xf numFmtId="0" fontId="49" fillId="0" borderId="7" xfId="0" applyFont="1" applyBorder="1" applyAlignment="1">
      <alignment horizontal="justify" vertical="center" wrapText="1"/>
    </xf>
    <xf numFmtId="0" fontId="67" fillId="2" borderId="0" xfId="0" applyFont="1" applyFill="1">
      <alignment vertical="center"/>
    </xf>
    <xf numFmtId="0" fontId="51" fillId="2" borderId="0" xfId="0" applyFont="1" applyFill="1">
      <alignment vertical="center"/>
    </xf>
    <xf numFmtId="0" fontId="27" fillId="0" borderId="7" xfId="0" applyFont="1" applyBorder="1" applyAlignment="1">
      <alignment horizontal="right" vertical="center"/>
    </xf>
    <xf numFmtId="0" fontId="29" fillId="0" borderId="7" xfId="0" applyFont="1" applyBorder="1" applyAlignment="1">
      <alignment horizontal="right" vertical="center"/>
    </xf>
    <xf numFmtId="3" fontId="29" fillId="0" borderId="7" xfId="0" applyNumberFormat="1" applyFont="1" applyBorder="1" applyAlignment="1">
      <alignment horizontal="right" vertical="center"/>
    </xf>
    <xf numFmtId="186" fontId="29" fillId="0" borderId="7" xfId="0" applyNumberFormat="1" applyFont="1" applyBorder="1" applyAlignment="1">
      <alignment horizontal="right" vertical="center"/>
    </xf>
    <xf numFmtId="38" fontId="29" fillId="0" borderId="7" xfId="1" applyFont="1" applyBorder="1" applyAlignment="1">
      <alignment horizontal="right" vertical="center"/>
    </xf>
    <xf numFmtId="0" fontId="12" fillId="2" borderId="24" xfId="8" applyFont="1" applyFill="1" applyBorder="1">
      <alignment vertical="center"/>
    </xf>
    <xf numFmtId="0" fontId="12" fillId="2" borderId="25" xfId="8" applyFont="1" applyFill="1" applyBorder="1">
      <alignment vertical="center"/>
    </xf>
    <xf numFmtId="0" fontId="12" fillId="2" borderId="26" xfId="8" applyFont="1" applyFill="1" applyBorder="1">
      <alignment vertical="center"/>
    </xf>
    <xf numFmtId="0" fontId="12" fillId="2" borderId="27" xfId="8" applyFont="1" applyFill="1" applyBorder="1">
      <alignment vertical="center"/>
    </xf>
    <xf numFmtId="0" fontId="12" fillId="2" borderId="8" xfId="8" applyFont="1" applyFill="1" applyBorder="1" applyAlignment="1">
      <alignment horizontal="left" vertical="center"/>
    </xf>
    <xf numFmtId="0" fontId="0" fillId="2" borderId="2" xfId="0" applyFill="1" applyBorder="1" applyAlignment="1">
      <alignment horizontal="left" vertical="center"/>
    </xf>
    <xf numFmtId="0" fontId="0" fillId="2" borderId="9" xfId="0" applyFill="1" applyBorder="1" applyAlignment="1">
      <alignment horizontal="left" vertical="center"/>
    </xf>
    <xf numFmtId="184" fontId="82" fillId="0" borderId="7" xfId="8" applyNumberFormat="1" applyFont="1" applyBorder="1">
      <alignment vertical="center"/>
    </xf>
    <xf numFmtId="185" fontId="24" fillId="0" borderId="7" xfId="9" applyNumberFormat="1" applyFont="1" applyBorder="1">
      <alignment vertical="center"/>
    </xf>
    <xf numFmtId="0" fontId="85" fillId="2" borderId="1" xfId="9" applyFont="1" applyFill="1" applyBorder="1">
      <alignment vertical="center"/>
    </xf>
    <xf numFmtId="0" fontId="80" fillId="2" borderId="2" xfId="9" applyFont="1" applyFill="1" applyBorder="1" applyAlignment="1">
      <alignment horizontal="center" vertical="center"/>
    </xf>
    <xf numFmtId="0" fontId="85" fillId="2" borderId="2" xfId="9" applyFont="1" applyFill="1" applyBorder="1">
      <alignment vertical="center"/>
    </xf>
    <xf numFmtId="0" fontId="80" fillId="2" borderId="3" xfId="9" applyFont="1" applyFill="1" applyBorder="1" applyAlignment="1">
      <alignment horizontal="center" vertical="center"/>
    </xf>
    <xf numFmtId="0" fontId="80" fillId="2" borderId="3" xfId="9" applyFont="1" applyFill="1" applyBorder="1" applyAlignment="1">
      <alignment horizontal="right" vertical="center"/>
    </xf>
    <xf numFmtId="0" fontId="80" fillId="2" borderId="0" xfId="9" applyFont="1" applyFill="1" applyAlignment="1">
      <alignment horizontal="right" vertical="center"/>
    </xf>
    <xf numFmtId="0" fontId="83" fillId="2" borderId="0" xfId="9" quotePrefix="1" applyFont="1" applyFill="1" applyAlignment="1">
      <alignment horizontal="right" vertical="center"/>
    </xf>
    <xf numFmtId="185" fontId="80" fillId="2" borderId="0" xfId="9" applyNumberFormat="1" applyFont="1" applyFill="1" applyAlignment="1">
      <alignment horizontal="right" vertical="center"/>
    </xf>
    <xf numFmtId="186" fontId="80" fillId="2" borderId="0" xfId="9" applyNumberFormat="1" applyFont="1" applyFill="1" applyAlignment="1">
      <alignment horizontal="right" vertical="center"/>
    </xf>
    <xf numFmtId="186" fontId="80" fillId="2" borderId="3" xfId="9" applyNumberFormat="1" applyFont="1" applyFill="1" applyBorder="1" applyAlignment="1">
      <alignment horizontal="right" vertical="center"/>
    </xf>
    <xf numFmtId="185" fontId="80" fillId="2" borderId="3" xfId="9" applyNumberFormat="1" applyFont="1" applyFill="1" applyBorder="1" applyAlignment="1">
      <alignment horizontal="right" vertical="center"/>
    </xf>
    <xf numFmtId="0" fontId="88" fillId="2" borderId="0" xfId="9" applyFont="1" applyFill="1" applyAlignment="1">
      <alignment horizontal="left" vertical="center"/>
    </xf>
    <xf numFmtId="0" fontId="89" fillId="2" borderId="1" xfId="0" applyFont="1" applyFill="1" applyBorder="1" applyAlignment="1"/>
    <xf numFmtId="0" fontId="80" fillId="2" borderId="3" xfId="9" applyFont="1" applyFill="1" applyBorder="1" applyAlignment="1">
      <alignment horizontal="left" vertical="center"/>
    </xf>
    <xf numFmtId="0" fontId="85" fillId="2" borderId="3" xfId="9" applyFont="1" applyFill="1" applyBorder="1">
      <alignment vertical="center"/>
    </xf>
    <xf numFmtId="0" fontId="89" fillId="2" borderId="3" xfId="0" applyFont="1" applyFill="1" applyBorder="1" applyAlignment="1"/>
    <xf numFmtId="2" fontId="80" fillId="2" borderId="0" xfId="9" applyNumberFormat="1" applyFont="1" applyFill="1" applyAlignment="1">
      <alignment horizontal="right" vertical="center"/>
    </xf>
    <xf numFmtId="0" fontId="89" fillId="2" borderId="0" xfId="0" applyFont="1" applyFill="1" applyAlignment="1"/>
    <xf numFmtId="2" fontId="80" fillId="2" borderId="3" xfId="9" applyNumberFormat="1" applyFont="1" applyFill="1" applyBorder="1" applyAlignment="1">
      <alignment horizontal="right" vertical="center"/>
    </xf>
    <xf numFmtId="0" fontId="91" fillId="3" borderId="8" xfId="0" applyFont="1" applyFill="1" applyBorder="1" applyAlignment="1">
      <alignment horizontal="center" vertical="center" wrapText="1"/>
    </xf>
    <xf numFmtId="0" fontId="52" fillId="3" borderId="2" xfId="0" applyFont="1" applyFill="1" applyBorder="1" applyAlignment="1">
      <alignment horizontal="center" vertical="center" wrapText="1"/>
    </xf>
    <xf numFmtId="0" fontId="52" fillId="3" borderId="2" xfId="0" applyFont="1" applyFill="1" applyBorder="1" applyAlignment="1">
      <alignment horizontal="justify" vertical="center" wrapText="1"/>
    </xf>
    <xf numFmtId="0" fontId="91" fillId="3" borderId="9" xfId="0" applyFont="1" applyFill="1" applyBorder="1" applyAlignment="1">
      <alignment horizontal="right" vertical="center" wrapText="1"/>
    </xf>
    <xf numFmtId="0" fontId="91" fillId="3" borderId="22" xfId="0" applyFont="1" applyFill="1" applyBorder="1" applyAlignment="1">
      <alignment horizontal="center" vertical="center" wrapText="1"/>
    </xf>
    <xf numFmtId="0" fontId="52" fillId="3" borderId="22" xfId="0" applyFont="1" applyFill="1" applyBorder="1" applyAlignment="1">
      <alignment horizontal="center" vertical="center" wrapText="1"/>
    </xf>
    <xf numFmtId="0" fontId="91" fillId="3" borderId="11" xfId="0" applyFont="1" applyFill="1" applyBorder="1" applyAlignment="1">
      <alignment horizontal="center" vertical="center" wrapText="1"/>
    </xf>
    <xf numFmtId="0" fontId="29" fillId="6" borderId="7" xfId="0" applyFont="1" applyFill="1" applyBorder="1" applyAlignment="1">
      <alignment horizontal="center" vertical="center"/>
    </xf>
    <xf numFmtId="0" fontId="27" fillId="6" borderId="7" xfId="0" applyFont="1" applyFill="1" applyBorder="1" applyAlignment="1">
      <alignment horizontal="center" vertical="center"/>
    </xf>
    <xf numFmtId="0" fontId="27" fillId="6" borderId="7"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40" fillId="6" borderId="7" xfId="0" applyFont="1" applyFill="1" applyBorder="1" applyAlignment="1">
      <alignment horizontal="center" vertical="center" wrapText="1"/>
    </xf>
    <xf numFmtId="0" fontId="40" fillId="6" borderId="22" xfId="0" applyFont="1" applyFill="1" applyBorder="1" applyAlignment="1">
      <alignment horizontal="center" vertical="center" wrapText="1"/>
    </xf>
    <xf numFmtId="188" fontId="52" fillId="0" borderId="7" xfId="0" applyNumberFormat="1" applyFont="1" applyBorder="1" applyAlignment="1">
      <alignment horizontal="center" vertical="center" wrapText="1"/>
    </xf>
    <xf numFmtId="188" fontId="53" fillId="0" borderId="7" xfId="0" applyNumberFormat="1" applyFont="1" applyBorder="1" applyAlignment="1">
      <alignment horizontal="center" vertical="center" wrapText="1"/>
    </xf>
    <xf numFmtId="188" fontId="26" fillId="0" borderId="7" xfId="0" applyNumberFormat="1" applyFont="1" applyBorder="1" applyAlignment="1">
      <alignment horizontal="center" vertical="center" wrapText="1"/>
    </xf>
    <xf numFmtId="0" fontId="92" fillId="0" borderId="0" xfId="0" applyFont="1">
      <alignment vertical="center"/>
    </xf>
    <xf numFmtId="0" fontId="93" fillId="0" borderId="0" xfId="0" applyFont="1">
      <alignment vertical="center"/>
    </xf>
    <xf numFmtId="0" fontId="60" fillId="0" borderId="0" xfId="0" applyFont="1">
      <alignment vertical="center"/>
    </xf>
    <xf numFmtId="0" fontId="92" fillId="0" borderId="0" xfId="0" applyFont="1" applyAlignment="1">
      <alignment horizontal="left" vertical="center" indent="2"/>
    </xf>
    <xf numFmtId="0" fontId="94" fillId="0" borderId="0" xfId="0" applyFont="1">
      <alignment vertical="center"/>
    </xf>
    <xf numFmtId="0" fontId="95" fillId="0" borderId="0" xfId="0" applyFont="1">
      <alignment vertical="center"/>
    </xf>
    <xf numFmtId="0" fontId="7" fillId="0" borderId="3" xfId="0" applyFont="1" applyBorder="1" applyAlignment="1">
      <alignment horizontal="center" vertical="center"/>
    </xf>
    <xf numFmtId="0" fontId="74" fillId="0" borderId="0" xfId="0" applyFont="1">
      <alignment vertical="center"/>
    </xf>
    <xf numFmtId="0" fontId="20" fillId="0" borderId="2" xfId="0" applyFont="1" applyBorder="1">
      <alignment vertical="center"/>
    </xf>
    <xf numFmtId="0" fontId="20" fillId="0" borderId="2" xfId="0" applyFont="1" applyBorder="1" applyAlignment="1">
      <alignment horizontal="right" vertical="center"/>
    </xf>
    <xf numFmtId="0" fontId="20" fillId="0" borderId="0" xfId="0" applyFont="1">
      <alignment vertical="center"/>
    </xf>
    <xf numFmtId="38" fontId="20" fillId="0" borderId="0" xfId="1" applyFont="1" applyFill="1" applyAlignment="1">
      <alignment vertical="center"/>
    </xf>
    <xf numFmtId="38" fontId="20" fillId="0" borderId="0" xfId="1" applyFont="1" applyFill="1" applyBorder="1" applyAlignment="1">
      <alignment vertical="center"/>
    </xf>
    <xf numFmtId="0" fontId="20" fillId="0" borderId="3" xfId="0" applyFont="1" applyBorder="1">
      <alignment vertical="center"/>
    </xf>
    <xf numFmtId="38" fontId="20" fillId="0" borderId="3" xfId="1" applyFont="1" applyFill="1" applyBorder="1" applyAlignment="1">
      <alignment vertical="center"/>
    </xf>
    <xf numFmtId="0" fontId="5" fillId="0" borderId="1" xfId="6" applyFont="1" applyBorder="1" applyAlignment="1">
      <alignment horizontal="right" vertical="center"/>
    </xf>
    <xf numFmtId="0" fontId="5" fillId="0" borderId="2" xfId="6" applyFont="1" applyBorder="1" applyAlignment="1">
      <alignment horizontal="center" vertical="center"/>
    </xf>
    <xf numFmtId="0" fontId="5" fillId="0" borderId="2" xfId="6" applyFont="1" applyBorder="1" applyAlignment="1">
      <alignment horizontal="right" vertical="center"/>
    </xf>
    <xf numFmtId="0" fontId="5" fillId="0" borderId="3" xfId="6" applyFont="1" applyBorder="1" applyAlignment="1">
      <alignment horizontal="right" vertical="center"/>
    </xf>
    <xf numFmtId="38" fontId="5" fillId="0" borderId="0" xfId="10" applyFont="1" applyFill="1"/>
    <xf numFmtId="38" fontId="5" fillId="0" borderId="3" xfId="10" applyFont="1" applyFill="1" applyBorder="1"/>
    <xf numFmtId="38" fontId="5" fillId="0" borderId="3" xfId="10" quotePrefix="1" applyFont="1" applyFill="1" applyBorder="1" applyAlignment="1">
      <alignment horizontal="right"/>
    </xf>
    <xf numFmtId="38" fontId="5" fillId="0" borderId="0" xfId="10" applyFont="1" applyFill="1" applyAlignment="1">
      <alignment horizontal="right"/>
    </xf>
    <xf numFmtId="38" fontId="5" fillId="0" borderId="1" xfId="10" applyFont="1" applyFill="1" applyBorder="1" applyAlignment="1">
      <alignment horizontal="right"/>
    </xf>
    <xf numFmtId="0" fontId="7" fillId="0" borderId="0" xfId="0" applyFont="1" applyAlignment="1">
      <alignment horizontal="left"/>
    </xf>
    <xf numFmtId="0" fontId="5" fillId="0" borderId="1" xfId="0" applyFont="1" applyBorder="1" applyAlignment="1">
      <alignment horizontal="right" vertical="center"/>
    </xf>
    <xf numFmtId="0" fontId="5" fillId="0" borderId="3" xfId="0" applyFont="1" applyBorder="1" applyAlignment="1">
      <alignment horizontal="right" vertical="center"/>
    </xf>
    <xf numFmtId="191" fontId="5" fillId="0" borderId="3" xfId="10" applyNumberFormat="1" applyFont="1" applyFill="1" applyBorder="1"/>
    <xf numFmtId="0" fontId="7" fillId="0" borderId="2" xfId="0" applyFont="1" applyBorder="1" applyAlignment="1">
      <alignment horizontal="center"/>
    </xf>
    <xf numFmtId="38" fontId="5" fillId="0" borderId="2" xfId="1" applyFont="1" applyFill="1" applyBorder="1" applyAlignment="1"/>
    <xf numFmtId="0" fontId="5" fillId="0" borderId="2" xfId="0" applyFont="1" applyBorder="1" applyAlignment="1">
      <alignment horizontal="right" vertical="center"/>
    </xf>
    <xf numFmtId="191" fontId="5" fillId="0" borderId="3" xfId="1" applyNumberFormat="1" applyFont="1" applyFill="1" applyBorder="1" applyAlignment="1"/>
    <xf numFmtId="0" fontId="5" fillId="0" borderId="0" xfId="0" applyFont="1" applyAlignment="1">
      <alignment horizontal="right" vertical="center"/>
    </xf>
    <xf numFmtId="0" fontId="5" fillId="0" borderId="0" xfId="0" applyFont="1" applyAlignment="1">
      <alignment horizontal="center" vertical="center"/>
    </xf>
    <xf numFmtId="0" fontId="24" fillId="0" borderId="3" xfId="0" applyFont="1" applyBorder="1">
      <alignment vertical="center"/>
    </xf>
    <xf numFmtId="0" fontId="20" fillId="0" borderId="3" xfId="0" applyFont="1" applyBorder="1" applyAlignment="1">
      <alignment horizontal="center" vertical="center"/>
    </xf>
    <xf numFmtId="0" fontId="20" fillId="0" borderId="0" xfId="0" applyFont="1" applyAlignment="1">
      <alignment horizontal="center" vertical="center"/>
    </xf>
    <xf numFmtId="188" fontId="20" fillId="0" borderId="3" xfId="0" applyNumberFormat="1" applyFont="1" applyBorder="1" applyAlignment="1">
      <alignment horizontal="center" vertical="center"/>
    </xf>
    <xf numFmtId="0" fontId="20" fillId="0" borderId="0" xfId="0" applyFont="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center" vertical="center"/>
    </xf>
    <xf numFmtId="0" fontId="20" fillId="0" borderId="2" xfId="0" applyFont="1" applyBorder="1" applyAlignment="1">
      <alignment horizontal="center" vertical="center"/>
    </xf>
    <xf numFmtId="0" fontId="20" fillId="0" borderId="1" xfId="0" applyFont="1" applyBorder="1">
      <alignment vertical="center"/>
    </xf>
    <xf numFmtId="0" fontId="20" fillId="0" borderId="1" xfId="0" applyFont="1" applyBorder="1" applyAlignment="1">
      <alignment horizontal="center" vertical="center"/>
    </xf>
    <xf numFmtId="188" fontId="24" fillId="0" borderId="0" xfId="0" applyNumberFormat="1" applyFont="1">
      <alignment vertical="center"/>
    </xf>
    <xf numFmtId="188" fontId="24" fillId="0" borderId="2" xfId="0" applyNumberFormat="1" applyFont="1" applyBorder="1">
      <alignment vertical="center"/>
    </xf>
    <xf numFmtId="188" fontId="20" fillId="0" borderId="0" xfId="0" applyNumberFormat="1" applyFont="1" applyAlignment="1">
      <alignment horizontal="center" vertical="center"/>
    </xf>
    <xf numFmtId="0" fontId="24" fillId="0" borderId="2" xfId="0" applyFont="1" applyBorder="1">
      <alignment vertical="center"/>
    </xf>
    <xf numFmtId="0" fontId="20" fillId="0" borderId="3" xfId="0" applyFont="1" applyBorder="1" applyAlignment="1">
      <alignment horizontal="left" vertical="center"/>
    </xf>
    <xf numFmtId="0" fontId="20" fillId="0" borderId="0" xfId="0" applyFont="1" applyAlignment="1">
      <alignment horizontal="left" vertical="center"/>
    </xf>
    <xf numFmtId="2" fontId="24" fillId="0" borderId="0" xfId="0" applyNumberFormat="1" applyFont="1">
      <alignment vertical="center"/>
    </xf>
    <xf numFmtId="2" fontId="24" fillId="0" borderId="3" xfId="0" applyNumberFormat="1" applyFont="1" applyBorder="1">
      <alignment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97" fillId="0" borderId="0" xfId="0" applyFont="1" applyAlignment="1">
      <alignment horizontal="left" vertical="center" wrapText="1"/>
    </xf>
    <xf numFmtId="0" fontId="5" fillId="0" borderId="3" xfId="0" applyFont="1" applyBorder="1" applyAlignment="1">
      <alignment horizontal="center"/>
    </xf>
    <xf numFmtId="0" fontId="24" fillId="0" borderId="0" xfId="0" applyFont="1" applyAlignment="1">
      <alignment horizontal="right" vertical="center"/>
    </xf>
    <xf numFmtId="0" fontId="24" fillId="0" borderId="2" xfId="0" applyFont="1" applyBorder="1" applyAlignment="1">
      <alignment horizontal="center" vertical="center"/>
    </xf>
    <xf numFmtId="0" fontId="5" fillId="0" borderId="0" xfId="0" applyFont="1">
      <alignment vertical="center"/>
    </xf>
    <xf numFmtId="0" fontId="7" fillId="0" borderId="0" xfId="0" applyFont="1" applyAlignment="1">
      <alignment horizontal="center" vertical="center"/>
    </xf>
    <xf numFmtId="0" fontId="7" fillId="0" borderId="2" xfId="0" applyFont="1" applyBorder="1" applyAlignment="1">
      <alignment horizontal="center" vertical="center"/>
    </xf>
    <xf numFmtId="2" fontId="24" fillId="0" borderId="0" xfId="0" applyNumberFormat="1" applyFont="1" applyAlignment="1">
      <alignment horizontal="center" vertical="center"/>
    </xf>
    <xf numFmtId="186" fontId="24" fillId="0" borderId="0" xfId="0" applyNumberFormat="1" applyFont="1">
      <alignment vertical="center"/>
    </xf>
    <xf numFmtId="187" fontId="24" fillId="0" borderId="0" xfId="0" applyNumberFormat="1" applyFont="1">
      <alignment vertical="center"/>
    </xf>
    <xf numFmtId="186" fontId="7" fillId="0" borderId="0" xfId="0" applyNumberFormat="1" applyFont="1" applyAlignment="1">
      <alignment horizontal="center" vertical="center"/>
    </xf>
    <xf numFmtId="186" fontId="24" fillId="0" borderId="3" xfId="0" applyNumberFormat="1" applyFont="1" applyBorder="1" applyAlignment="1">
      <alignment horizontal="center" vertical="center"/>
    </xf>
    <xf numFmtId="187" fontId="24" fillId="0" borderId="3" xfId="0" applyNumberFormat="1" applyFont="1" applyBorder="1" applyAlignment="1">
      <alignment horizontal="center" vertical="center"/>
    </xf>
    <xf numFmtId="186" fontId="7" fillId="0" borderId="3" xfId="0" applyNumberFormat="1" applyFont="1" applyBorder="1" applyAlignment="1">
      <alignment horizontal="center" vertical="center"/>
    </xf>
    <xf numFmtId="0" fontId="5" fillId="0" borderId="1" xfId="0" applyFont="1" applyBorder="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2" fontId="5" fillId="0" borderId="0" xfId="0" applyNumberFormat="1" applyFont="1" applyAlignment="1">
      <alignment horizontal="center" vertical="center" wrapText="1"/>
    </xf>
    <xf numFmtId="188" fontId="5" fillId="0" borderId="0" xfId="0" applyNumberFormat="1" applyFont="1" applyAlignment="1">
      <alignment horizontal="center" vertical="center" wrapText="1"/>
    </xf>
    <xf numFmtId="186" fontId="5" fillId="0" borderId="0" xfId="0" applyNumberFormat="1" applyFont="1" applyAlignment="1">
      <alignment horizontal="center" vertical="center" wrapText="1"/>
    </xf>
    <xf numFmtId="188" fontId="5" fillId="0" borderId="3" xfId="0" applyNumberFormat="1" applyFont="1" applyBorder="1" applyAlignment="1">
      <alignment horizontal="center" vertical="center" wrapText="1"/>
    </xf>
    <xf numFmtId="0" fontId="12" fillId="0" borderId="7" xfId="8" applyFont="1" applyBorder="1">
      <alignment vertical="center"/>
    </xf>
    <xf numFmtId="0" fontId="82" fillId="0" borderId="7" xfId="8" applyFont="1" applyBorder="1">
      <alignment vertical="center"/>
    </xf>
    <xf numFmtId="185" fontId="51" fillId="0" borderId="7" xfId="9" applyNumberFormat="1" applyFont="1" applyBorder="1">
      <alignment vertical="center"/>
    </xf>
    <xf numFmtId="184" fontId="12" fillId="0" borderId="9" xfId="8" applyNumberFormat="1" applyFont="1" applyBorder="1">
      <alignment vertical="center"/>
    </xf>
    <xf numFmtId="184" fontId="82" fillId="0" borderId="9" xfId="8" applyNumberFormat="1" applyFont="1" applyBorder="1">
      <alignment vertical="center"/>
    </xf>
    <xf numFmtId="186" fontId="86" fillId="2" borderId="0" xfId="9" applyNumberFormat="1" applyFont="1" applyFill="1" applyAlignment="1">
      <alignment horizontal="right" vertical="center"/>
    </xf>
    <xf numFmtId="185" fontId="86" fillId="2" borderId="0" xfId="9" applyNumberFormat="1" applyFont="1" applyFill="1" applyAlignment="1">
      <alignment horizontal="right" vertical="center"/>
    </xf>
    <xf numFmtId="2" fontId="86" fillId="2" borderId="0" xfId="9" applyNumberFormat="1" applyFont="1" applyFill="1" applyAlignment="1">
      <alignment horizontal="right" vertical="center"/>
    </xf>
    <xf numFmtId="0" fontId="90" fillId="2" borderId="0" xfId="0" applyFont="1" applyFill="1" applyAlignment="1"/>
    <xf numFmtId="0" fontId="3" fillId="0" borderId="1" xfId="0" applyFont="1" applyBorder="1" applyAlignment="1">
      <alignment horizontal="center"/>
    </xf>
    <xf numFmtId="0" fontId="5" fillId="0" borderId="1" xfId="0" applyFont="1" applyBorder="1" applyAlignment="1"/>
    <xf numFmtId="0" fontId="100" fillId="0" borderId="0" xfId="0" applyFont="1" applyAlignment="1"/>
    <xf numFmtId="0" fontId="24" fillId="0" borderId="0" xfId="0" applyFont="1" applyAlignment="1"/>
    <xf numFmtId="0" fontId="67" fillId="0" borderId="0" xfId="0" applyFont="1">
      <alignment vertical="center"/>
    </xf>
    <xf numFmtId="0" fontId="51" fillId="0" borderId="0" xfId="0" applyFont="1">
      <alignment vertical="center"/>
    </xf>
    <xf numFmtId="0" fontId="67" fillId="0" borderId="0" xfId="0" applyFont="1" applyAlignment="1">
      <alignment horizontal="left" vertical="center"/>
    </xf>
    <xf numFmtId="0" fontId="24" fillId="0" borderId="3" xfId="0" applyFont="1" applyBorder="1" applyAlignment="1">
      <alignment horizontal="left" vertical="center"/>
    </xf>
    <xf numFmtId="0" fontId="24" fillId="0" borderId="0" xfId="0" applyFont="1" applyAlignment="1">
      <alignment horizontal="left" vertical="top" wrapText="1"/>
    </xf>
    <xf numFmtId="0" fontId="3" fillId="0" borderId="1" xfId="4" applyFont="1" applyBorder="1" applyAlignment="1">
      <alignment horizontal="center" vertical="center"/>
    </xf>
    <xf numFmtId="0" fontId="3" fillId="0" borderId="3" xfId="4" applyFont="1" applyBorder="1" applyAlignment="1">
      <alignment horizontal="center" vertical="center"/>
    </xf>
    <xf numFmtId="0" fontId="3" fillId="0" borderId="2" xfId="4" applyFont="1" applyBorder="1" applyAlignment="1">
      <alignment horizontal="center" vertical="center"/>
    </xf>
    <xf numFmtId="0" fontId="78" fillId="0" borderId="5" xfId="0" applyFont="1" applyBorder="1" applyAlignment="1">
      <alignment horizontal="left"/>
    </xf>
    <xf numFmtId="0" fontId="23" fillId="0" borderId="5" xfId="0" applyFont="1" applyBorder="1" applyAlignment="1">
      <alignment horizontal="left"/>
    </xf>
    <xf numFmtId="0" fontId="78" fillId="0" borderId="4" xfId="0" applyFont="1" applyBorder="1" applyAlignment="1">
      <alignment horizontal="left"/>
    </xf>
    <xf numFmtId="0" fontId="23" fillId="0" borderId="4" xfId="0" applyFont="1" applyBorder="1" applyAlignment="1">
      <alignment horizontal="left"/>
    </xf>
    <xf numFmtId="0" fontId="7" fillId="0" borderId="2" xfId="6" applyFont="1" applyBorder="1" applyAlignment="1">
      <alignment horizontal="center" vertical="center" shrinkToFit="1"/>
    </xf>
    <xf numFmtId="0" fontId="7" fillId="0" borderId="2" xfId="6" applyFont="1" applyBorder="1" applyAlignment="1">
      <alignment horizontal="center" vertical="center" wrapText="1"/>
    </xf>
    <xf numFmtId="0" fontId="7" fillId="0" borderId="2" xfId="6" applyFont="1" applyBorder="1" applyAlignment="1">
      <alignment horizontal="center" vertical="center"/>
    </xf>
    <xf numFmtId="0" fontId="7" fillId="0" borderId="0" xfId="6" applyFont="1" applyAlignment="1">
      <alignment horizontal="center" vertical="center"/>
    </xf>
    <xf numFmtId="0" fontId="7" fillId="0" borderId="3" xfId="6" applyFont="1" applyBorder="1" applyAlignment="1">
      <alignment horizontal="center" vertical="center"/>
    </xf>
    <xf numFmtId="0" fontId="5" fillId="0" borderId="2" xfId="6" applyFont="1" applyBorder="1" applyAlignment="1">
      <alignment horizontal="center"/>
    </xf>
    <xf numFmtId="0" fontId="19" fillId="0" borderId="1" xfId="6" applyFont="1" applyBorder="1" applyAlignment="1">
      <alignment horizontal="center" vertical="center"/>
    </xf>
    <xf numFmtId="0" fontId="19" fillId="0" borderId="0" xfId="6" applyFont="1" applyAlignment="1">
      <alignment horizontal="center" vertical="center"/>
    </xf>
    <xf numFmtId="0" fontId="19" fillId="0" borderId="3" xfId="6" applyFont="1" applyBorder="1" applyAlignment="1">
      <alignment horizontal="center" vertical="center"/>
    </xf>
    <xf numFmtId="0" fontId="47" fillId="0" borderId="2" xfId="6" applyFont="1" applyBorder="1" applyAlignment="1">
      <alignment horizontal="center"/>
    </xf>
    <xf numFmtId="0" fontId="7" fillId="0" borderId="2" xfId="6" applyFont="1" applyBorder="1" applyAlignment="1">
      <alignment horizontal="center"/>
    </xf>
    <xf numFmtId="0" fontId="7" fillId="2" borderId="1" xfId="0" applyFont="1" applyFill="1" applyBorder="1" applyAlignment="1">
      <alignment horizontal="center" vertical="center" wrapText="1"/>
    </xf>
    <xf numFmtId="0" fontId="7" fillId="0" borderId="3" xfId="0" applyFont="1" applyBorder="1" applyAlignment="1">
      <alignment horizontal="center" vertical="center"/>
    </xf>
    <xf numFmtId="0" fontId="47"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0" borderId="3" xfId="0" applyFont="1" applyBorder="1" applyAlignment="1">
      <alignment horizontal="center" vertical="center" wrapText="1"/>
    </xf>
    <xf numFmtId="0" fontId="19" fillId="2" borderId="1" xfId="0" applyFont="1" applyFill="1" applyBorder="1" applyAlignment="1">
      <alignment horizontal="center" vertical="center" wrapText="1"/>
    </xf>
    <xf numFmtId="0" fontId="26" fillId="0" borderId="0" xfId="0" applyFont="1" applyAlignment="1">
      <alignment vertical="center" wrapText="1"/>
    </xf>
    <xf numFmtId="0" fontId="0" fillId="0" borderId="0" xfId="0" applyAlignment="1">
      <alignment vertical="center" wrapText="1"/>
    </xf>
    <xf numFmtId="0" fontId="71" fillId="0" borderId="22" xfId="0" applyFont="1" applyBorder="1">
      <alignment vertical="center"/>
    </xf>
    <xf numFmtId="0" fontId="0" fillId="0" borderId="10" xfId="0" applyBorder="1">
      <alignment vertical="center"/>
    </xf>
    <xf numFmtId="0" fontId="0" fillId="0" borderId="11" xfId="0" applyBorder="1">
      <alignment vertical="center"/>
    </xf>
    <xf numFmtId="192" fontId="71" fillId="0" borderId="22" xfId="0" applyNumberFormat="1" applyFont="1" applyBorder="1">
      <alignment vertical="center"/>
    </xf>
    <xf numFmtId="192" fontId="71" fillId="0" borderId="10" xfId="0" applyNumberFormat="1" applyFont="1" applyBorder="1">
      <alignment vertical="center"/>
    </xf>
    <xf numFmtId="192" fontId="71" fillId="0" borderId="11" xfId="0" applyNumberFormat="1" applyFont="1" applyBorder="1">
      <alignment vertical="center"/>
    </xf>
    <xf numFmtId="0" fontId="71" fillId="0" borderId="10" xfId="0" applyFont="1" applyBorder="1">
      <alignment vertical="center"/>
    </xf>
    <xf numFmtId="0" fontId="71" fillId="0" borderId="11" xfId="0" applyFont="1" applyBorder="1">
      <alignment vertical="center"/>
    </xf>
    <xf numFmtId="0" fontId="5" fillId="0" borderId="2" xfId="6" applyFont="1" applyBorder="1" applyAlignment="1">
      <alignment horizontal="center" vertical="center"/>
    </xf>
    <xf numFmtId="0" fontId="5" fillId="0" borderId="1" xfId="0" applyFont="1" applyBorder="1" applyAlignment="1">
      <alignment horizontal="center" vertical="center" wrapText="1"/>
    </xf>
    <xf numFmtId="0" fontId="5" fillId="0" borderId="3" xfId="0" applyFont="1" applyBorder="1" applyAlignment="1">
      <alignment horizontal="center" vertical="center" wrapText="1"/>
    </xf>
    <xf numFmtId="0" fontId="24" fillId="0" borderId="2" xfId="0" applyFont="1" applyBorder="1" applyAlignment="1">
      <alignment horizontal="center" vertical="center"/>
    </xf>
    <xf numFmtId="0" fontId="5" fillId="0" borderId="2" xfId="0" applyFont="1" applyBorder="1" applyAlignment="1">
      <alignment horizontal="center" vertical="center"/>
    </xf>
    <xf numFmtId="0" fontId="24" fillId="0" borderId="2" xfId="0" applyFont="1" applyBorder="1" applyAlignment="1"/>
    <xf numFmtId="0" fontId="9" fillId="0" borderId="1" xfId="0" applyFont="1" applyBorder="1" applyAlignment="1">
      <alignment horizontal="center" vertical="center" wrapText="1"/>
    </xf>
    <xf numFmtId="0" fontId="20" fillId="0" borderId="3" xfId="0" applyFont="1" applyBorder="1" applyAlignment="1">
      <alignment horizontal="center" vertical="center"/>
    </xf>
    <xf numFmtId="0" fontId="20" fillId="0" borderId="1" xfId="0" applyFont="1" applyBorder="1" applyAlignment="1">
      <alignment horizontal="center" vertical="center" wrapText="1"/>
    </xf>
    <xf numFmtId="188" fontId="20" fillId="0" borderId="3" xfId="0" applyNumberFormat="1" applyFont="1" applyBorder="1" applyAlignment="1">
      <alignment horizontal="center" vertical="center"/>
    </xf>
    <xf numFmtId="0" fontId="20" fillId="0" borderId="3" xfId="0" applyFont="1" applyBorder="1">
      <alignment vertical="center"/>
    </xf>
    <xf numFmtId="188" fontId="20" fillId="0" borderId="1" xfId="0" applyNumberFormat="1" applyFont="1" applyBorder="1" applyAlignment="1">
      <alignment horizontal="center" vertical="center"/>
    </xf>
    <xf numFmtId="0" fontId="20" fillId="0" borderId="1" xfId="0" applyFont="1" applyBorder="1" applyAlignment="1">
      <alignment horizontal="center" vertical="center"/>
    </xf>
    <xf numFmtId="0" fontId="26" fillId="0" borderId="1" xfId="0" applyFont="1" applyBorder="1" applyAlignment="1">
      <alignment horizontal="justify" vertical="center" wrapText="1"/>
    </xf>
    <xf numFmtId="0" fontId="0" fillId="0" borderId="1" xfId="0" applyBorder="1" applyAlignment="1">
      <alignment vertical="center" wrapText="1"/>
    </xf>
    <xf numFmtId="0" fontId="26" fillId="0" borderId="10" xfId="0" applyFont="1" applyBorder="1" applyAlignment="1">
      <alignment horizontal="justify" vertical="center" wrapText="1"/>
    </xf>
    <xf numFmtId="0" fontId="26" fillId="0" borderId="11" xfId="0" applyFont="1" applyBorder="1" applyAlignment="1">
      <alignment horizontal="justify" vertical="center" wrapText="1"/>
    </xf>
    <xf numFmtId="0" fontId="41" fillId="0" borderId="22" xfId="0" applyFont="1" applyBorder="1" applyAlignment="1">
      <alignment horizontal="left" vertical="center" wrapText="1"/>
    </xf>
    <xf numFmtId="0" fontId="41" fillId="0" borderId="10" xfId="0" applyFont="1" applyBorder="1" applyAlignment="1">
      <alignment horizontal="left" vertical="center" wrapText="1"/>
    </xf>
    <xf numFmtId="0" fontId="40" fillId="0" borderId="7" xfId="0" applyFont="1" applyBorder="1" applyAlignment="1">
      <alignment horizontal="justify" vertical="center" wrapText="1"/>
    </xf>
    <xf numFmtId="0" fontId="40" fillId="6" borderId="7" xfId="0" applyFont="1" applyFill="1" applyBorder="1" applyAlignment="1">
      <alignment horizontal="center" vertical="center" wrapText="1"/>
    </xf>
    <xf numFmtId="0" fontId="27" fillId="0" borderId="7" xfId="0" applyFont="1" applyBorder="1" applyAlignment="1">
      <alignment horizontal="justify" vertical="center" wrapText="1"/>
    </xf>
    <xf numFmtId="0" fontId="67" fillId="2" borderId="0" xfId="0" applyFont="1" applyFill="1" applyAlignment="1">
      <alignment horizontal="left" vertical="center" wrapText="1"/>
    </xf>
    <xf numFmtId="0" fontId="29" fillId="4" borderId="7" xfId="0" applyFont="1" applyFill="1" applyBorder="1" applyAlignment="1">
      <alignment horizontal="center" vertical="center"/>
    </xf>
    <xf numFmtId="0" fontId="29" fillId="6" borderId="7"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27" fillId="4" borderId="7" xfId="0" applyFont="1" applyFill="1" applyBorder="1" applyAlignment="1">
      <alignment horizontal="center" vertical="center"/>
    </xf>
    <xf numFmtId="0" fontId="40" fillId="4" borderId="7" xfId="0" applyFont="1" applyFill="1" applyBorder="1" applyAlignment="1">
      <alignment horizontal="center" vertical="center"/>
    </xf>
    <xf numFmtId="0" fontId="40" fillId="4" borderId="11" xfId="0" applyFont="1" applyFill="1" applyBorder="1" applyAlignment="1">
      <alignment horizontal="center" vertical="center"/>
    </xf>
    <xf numFmtId="0" fontId="27" fillId="0" borderId="22" xfId="0" applyFont="1" applyBorder="1" applyAlignment="1">
      <alignment horizontal="left" vertical="center" wrapText="1"/>
    </xf>
    <xf numFmtId="0" fontId="27" fillId="0" borderId="11" xfId="0" applyFont="1" applyBorder="1" applyAlignment="1">
      <alignment horizontal="left" vertical="center" wrapText="1" indent="1"/>
    </xf>
    <xf numFmtId="0" fontId="29" fillId="4" borderId="22" xfId="0" applyFont="1" applyFill="1" applyBorder="1" applyAlignment="1">
      <alignment horizontal="center" vertical="center"/>
    </xf>
    <xf numFmtId="0" fontId="13" fillId="0" borderId="11" xfId="0" applyFont="1" applyBorder="1" applyAlignment="1">
      <alignment horizontal="center" vertical="center"/>
    </xf>
    <xf numFmtId="0" fontId="29" fillId="6" borderId="22" xfId="0" applyFont="1" applyFill="1" applyBorder="1" applyAlignment="1">
      <alignment horizontal="center" vertical="center" wrapText="1"/>
    </xf>
    <xf numFmtId="0" fontId="13" fillId="6" borderId="11" xfId="0" applyFont="1" applyFill="1" applyBorder="1" applyAlignment="1">
      <alignment horizontal="center" vertical="center" wrapText="1"/>
    </xf>
    <xf numFmtId="9" fontId="29" fillId="6" borderId="22" xfId="0" applyNumberFormat="1" applyFont="1" applyFill="1" applyBorder="1" applyAlignment="1">
      <alignment horizontal="center" vertical="center" wrapText="1"/>
    </xf>
    <xf numFmtId="0" fontId="13" fillId="6" borderId="11" xfId="0" applyFont="1" applyFill="1" applyBorder="1" applyAlignment="1">
      <alignment horizontal="center" vertical="center"/>
    </xf>
    <xf numFmtId="0" fontId="40" fillId="0" borderId="22" xfId="0" applyFont="1" applyBorder="1" applyAlignment="1">
      <alignment horizontal="justify" vertical="center" wrapText="1"/>
    </xf>
    <xf numFmtId="0" fontId="27" fillId="0" borderId="11" xfId="0" applyFont="1" applyBorder="1" applyAlignment="1">
      <alignment horizontal="justify" vertical="center" wrapText="1"/>
    </xf>
    <xf numFmtId="0" fontId="80" fillId="2" borderId="3" xfId="9" applyFont="1" applyFill="1" applyBorder="1" applyAlignment="1">
      <alignment horizontal="right" vertical="center"/>
    </xf>
    <xf numFmtId="0" fontId="0" fillId="0" borderId="3" xfId="0" applyBorder="1" applyAlignment="1">
      <alignment horizontal="right" vertical="center"/>
    </xf>
    <xf numFmtId="193" fontId="70" fillId="2" borderId="0" xfId="9" applyNumberFormat="1" applyFont="1" applyFill="1">
      <alignment vertical="center"/>
    </xf>
    <xf numFmtId="0" fontId="0" fillId="0" borderId="0" xfId="0">
      <alignment vertical="center"/>
    </xf>
    <xf numFmtId="193" fontId="87" fillId="2" borderId="0" xfId="9" applyNumberFormat="1" applyFont="1" applyFill="1">
      <alignment vertical="center"/>
    </xf>
    <xf numFmtId="0" fontId="0" fillId="2" borderId="0" xfId="0" applyFill="1">
      <alignment vertical="center"/>
    </xf>
    <xf numFmtId="193" fontId="70" fillId="2" borderId="3" xfId="9" applyNumberFormat="1" applyFont="1" applyFill="1" applyBorder="1">
      <alignment vertical="center"/>
    </xf>
    <xf numFmtId="0" fontId="0" fillId="0" borderId="3" xfId="0" applyBorder="1">
      <alignment vertical="center"/>
    </xf>
    <xf numFmtId="0" fontId="12" fillId="0" borderId="8" xfId="8" applyFont="1" applyBorder="1" applyAlignment="1">
      <alignment horizontal="left" vertical="center"/>
    </xf>
    <xf numFmtId="0" fontId="12" fillId="0" borderId="2" xfId="8" applyFont="1" applyBorder="1" applyAlignment="1">
      <alignment horizontal="left" vertical="center"/>
    </xf>
    <xf numFmtId="0" fontId="12" fillId="0" borderId="9" xfId="8" applyFont="1" applyBorder="1" applyAlignment="1">
      <alignment horizontal="left" vertical="center"/>
    </xf>
    <xf numFmtId="0" fontId="12" fillId="0" borderId="7" xfId="8" applyFont="1" applyBorder="1" applyAlignment="1">
      <alignment horizontal="left" vertical="top"/>
    </xf>
    <xf numFmtId="0" fontId="12" fillId="0" borderId="24" xfId="8" applyFont="1" applyBorder="1">
      <alignment vertical="center"/>
    </xf>
    <xf numFmtId="0" fontId="0" fillId="0" borderId="25" xfId="0" applyBorder="1">
      <alignment vertical="center"/>
    </xf>
    <xf numFmtId="0" fontId="0" fillId="0" borderId="26" xfId="0" applyBorder="1">
      <alignment vertical="center"/>
    </xf>
    <xf numFmtId="0" fontId="0" fillId="0" borderId="27" xfId="0" applyBorder="1">
      <alignment vertical="center"/>
    </xf>
    <xf numFmtId="0" fontId="12" fillId="2" borderId="22" xfId="8" applyFont="1" applyFill="1" applyBorder="1" applyAlignment="1">
      <alignment horizontal="left" vertical="top"/>
    </xf>
    <xf numFmtId="0" fontId="12" fillId="2" borderId="10" xfId="8" applyFont="1" applyFill="1" applyBorder="1" applyAlignment="1">
      <alignment horizontal="left" vertical="top"/>
    </xf>
    <xf numFmtId="0" fontId="12" fillId="2" borderId="11" xfId="8" applyFont="1" applyFill="1" applyBorder="1" applyAlignment="1">
      <alignment horizontal="left" vertical="top"/>
    </xf>
    <xf numFmtId="0" fontId="83" fillId="2" borderId="1" xfId="9" applyFont="1" applyFill="1" applyBorder="1" applyAlignment="1">
      <alignment horizontal="center" vertical="center" wrapText="1"/>
    </xf>
    <xf numFmtId="0" fontId="0" fillId="0" borderId="1" xfId="0" applyBorder="1" applyAlignment="1">
      <alignment horizontal="center" vertical="center"/>
    </xf>
    <xf numFmtId="0" fontId="80" fillId="2" borderId="0" xfId="9" applyFont="1" applyFill="1" applyAlignment="1">
      <alignment horizontal="right" vertical="center"/>
    </xf>
    <xf numFmtId="0" fontId="0" fillId="0" borderId="0" xfId="0" applyAlignment="1">
      <alignment horizontal="right" vertical="center"/>
    </xf>
    <xf numFmtId="193" fontId="70" fillId="2" borderId="1" xfId="9" applyNumberFormat="1" applyFont="1" applyFill="1" applyBorder="1">
      <alignment vertical="center"/>
    </xf>
    <xf numFmtId="0" fontId="12" fillId="0" borderId="0" xfId="0" applyFont="1" applyAlignment="1">
      <alignment vertical="center" wrapText="1"/>
    </xf>
  </cellXfs>
  <cellStyles count="11">
    <cellStyle name="パーセント 2 2" xfId="7" xr:uid="{D5037CE5-E18E-4EE2-9B1C-EA6792EF43F1}"/>
    <cellStyle name="桁区切り" xfId="1" builtinId="6"/>
    <cellStyle name="桁区切り 2" xfId="5" xr:uid="{FFFE0175-CC89-451A-8052-215F9099ECEB}"/>
    <cellStyle name="桁区切り 2 3" xfId="10" xr:uid="{A15B0984-9BD9-4D9A-8426-84322A1476D9}"/>
    <cellStyle name="標準" xfId="0" builtinId="0"/>
    <cellStyle name="標準 10" xfId="9" xr:uid="{701A0CD5-12E3-429C-A830-38A67FFFA00A}"/>
    <cellStyle name="標準 2" xfId="4" xr:uid="{FAE822E6-BDD0-45F3-9B77-8EBF29B90DC5}"/>
    <cellStyle name="標準 2 2" xfId="6" xr:uid="{58C19703-C579-4937-88AD-D87765A000DC}"/>
    <cellStyle name="標準 3" xfId="3" xr:uid="{09CD35D7-3F08-4493-BF7A-BF38547C6EE3}"/>
    <cellStyle name="標準 3 2" xfId="8" xr:uid="{0E0E7B93-EFEF-4B96-902B-6AE51353E79C}"/>
    <cellStyle name="標準_TC-PS-2003-VPAr11" xfId="2" xr:uid="{00000000-0005-0000-0000-000003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imes New Roman-Arial">
      <a:maj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panose="020B0604020202020204"/>
        <a:ea typeface=""/>
        <a:cs typeface=""/>
        <a:font script="Jpan" typeface="ＭＳ Ｐゴシック"/>
        <a:font script="Hang" typeface="돋움"/>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0"/>
  <sheetViews>
    <sheetView showGridLines="0" tabSelected="1" zoomScaleNormal="100" workbookViewId="0">
      <selection activeCell="C38" sqref="C38"/>
    </sheetView>
  </sheetViews>
  <sheetFormatPr defaultColWidth="9" defaultRowHeight="13.5"/>
  <cols>
    <col min="5" max="5" width="4.625" customWidth="1"/>
    <col min="10" max="10" width="3.25" customWidth="1"/>
    <col min="13" max="13" width="8.625" customWidth="1"/>
    <col min="15" max="15" width="4.25" customWidth="1"/>
    <col min="17" max="17" width="4.125" customWidth="1"/>
  </cols>
  <sheetData>
    <row r="1" spans="1:20" s="2" customFormat="1">
      <c r="A1" s="43" t="s">
        <v>155</v>
      </c>
    </row>
    <row r="2" spans="1:20" s="2" customFormat="1">
      <c r="J2" s="141"/>
    </row>
    <row r="3" spans="1:20" s="3" customFormat="1" ht="15">
      <c r="A3" s="11" t="s">
        <v>41</v>
      </c>
    </row>
    <row r="4" spans="1:20">
      <c r="A4" s="342" t="s">
        <v>16</v>
      </c>
      <c r="B4" s="344" t="s">
        <v>19</v>
      </c>
      <c r="C4" s="344"/>
      <c r="D4" s="344"/>
      <c r="E4" s="14"/>
      <c r="F4" s="344" t="s">
        <v>20</v>
      </c>
      <c r="G4" s="344"/>
      <c r="H4" s="344"/>
      <c r="I4" s="344"/>
      <c r="J4" s="333"/>
      <c r="K4" s="344" t="s">
        <v>21</v>
      </c>
      <c r="L4" s="344"/>
      <c r="M4" s="344"/>
      <c r="N4" s="344"/>
      <c r="O4" s="14"/>
      <c r="P4" s="16" t="s">
        <v>22</v>
      </c>
      <c r="Q4" s="14"/>
      <c r="R4" s="344" t="s">
        <v>4</v>
      </c>
      <c r="S4" s="344"/>
      <c r="T4" s="344"/>
    </row>
    <row r="5" spans="1:20">
      <c r="A5" s="343"/>
      <c r="B5" s="17" t="s">
        <v>0</v>
      </c>
      <c r="C5" s="17" t="s">
        <v>1</v>
      </c>
      <c r="D5" s="17" t="s">
        <v>2</v>
      </c>
      <c r="E5" s="18"/>
      <c r="F5" s="17" t="s">
        <v>0</v>
      </c>
      <c r="G5" s="17" t="s">
        <v>1</v>
      </c>
      <c r="H5" s="17" t="s">
        <v>2</v>
      </c>
      <c r="I5" s="17" t="s">
        <v>3</v>
      </c>
      <c r="J5" s="15"/>
      <c r="K5" s="19" t="s">
        <v>0</v>
      </c>
      <c r="L5" s="19" t="s">
        <v>5</v>
      </c>
      <c r="M5" s="19" t="s">
        <v>6</v>
      </c>
      <c r="N5" s="19" t="s">
        <v>3</v>
      </c>
      <c r="O5" s="19"/>
      <c r="P5" s="17" t="s">
        <v>7</v>
      </c>
      <c r="Q5" s="18"/>
      <c r="R5" s="17" t="s">
        <v>8</v>
      </c>
      <c r="S5" s="17" t="s">
        <v>9</v>
      </c>
      <c r="T5" s="17" t="s">
        <v>10</v>
      </c>
    </row>
    <row r="6" spans="1:20">
      <c r="A6" s="172">
        <v>1975</v>
      </c>
      <c r="B6" s="169">
        <v>29157</v>
      </c>
      <c r="C6" s="169"/>
      <c r="D6" s="169"/>
      <c r="E6" s="169"/>
      <c r="F6" s="169">
        <v>57186</v>
      </c>
      <c r="G6" s="169"/>
      <c r="H6" s="169"/>
      <c r="I6" s="169"/>
      <c r="J6" s="170"/>
      <c r="K6" s="169">
        <v>50893</v>
      </c>
      <c r="L6" s="169"/>
      <c r="M6" s="169"/>
      <c r="N6" s="169"/>
      <c r="O6" s="169"/>
      <c r="P6" s="169">
        <v>137145</v>
      </c>
      <c r="Q6" s="173"/>
      <c r="R6" s="174">
        <v>274381</v>
      </c>
      <c r="S6" s="173"/>
      <c r="T6" s="175">
        <v>274381</v>
      </c>
    </row>
    <row r="7" spans="1:20">
      <c r="A7" s="172">
        <v>1976</v>
      </c>
      <c r="B7" s="169">
        <v>40065</v>
      </c>
      <c r="C7" s="169"/>
      <c r="D7" s="169"/>
      <c r="E7" s="169"/>
      <c r="F7" s="169">
        <v>44458</v>
      </c>
      <c r="G7" s="169"/>
      <c r="H7" s="169"/>
      <c r="I7" s="169"/>
      <c r="J7" s="170"/>
      <c r="K7" s="169">
        <v>87657</v>
      </c>
      <c r="L7" s="169"/>
      <c r="M7" s="169"/>
      <c r="N7" s="169"/>
      <c r="O7" s="169"/>
      <c r="P7" s="169">
        <v>73591</v>
      </c>
      <c r="Q7" s="173"/>
      <c r="R7" s="174">
        <v>245771</v>
      </c>
      <c r="S7" s="173"/>
      <c r="T7" s="175">
        <v>245771</v>
      </c>
    </row>
    <row r="8" spans="1:20">
      <c r="A8" s="172">
        <v>1977</v>
      </c>
      <c r="B8" s="169">
        <v>42829</v>
      </c>
      <c r="C8" s="169"/>
      <c r="D8" s="169"/>
      <c r="E8" s="169"/>
      <c r="F8" s="169">
        <v>73709</v>
      </c>
      <c r="G8" s="169"/>
      <c r="H8" s="169"/>
      <c r="I8" s="169"/>
      <c r="J8" s="170"/>
      <c r="K8" s="169">
        <v>94744</v>
      </c>
      <c r="L8" s="169"/>
      <c r="M8" s="169"/>
      <c r="N8" s="169"/>
      <c r="O8" s="169"/>
      <c r="P8" s="169">
        <v>62291</v>
      </c>
      <c r="Q8" s="173"/>
      <c r="R8" s="174">
        <v>273573</v>
      </c>
      <c r="S8" s="173"/>
      <c r="T8" s="175">
        <v>273573</v>
      </c>
    </row>
    <row r="9" spans="1:20">
      <c r="A9" s="172">
        <v>1978</v>
      </c>
      <c r="B9" s="169">
        <v>31796</v>
      </c>
      <c r="C9" s="169"/>
      <c r="D9" s="169"/>
      <c r="E9" s="169"/>
      <c r="F9" s="169">
        <v>47458</v>
      </c>
      <c r="G9" s="169"/>
      <c r="H9" s="169"/>
      <c r="I9" s="169"/>
      <c r="J9" s="170"/>
      <c r="K9" s="169">
        <v>70766</v>
      </c>
      <c r="L9" s="169"/>
      <c r="M9" s="169"/>
      <c r="N9" s="169"/>
      <c r="O9" s="169"/>
      <c r="P9" s="169">
        <v>78939</v>
      </c>
      <c r="Q9" s="173"/>
      <c r="R9" s="174">
        <v>228959</v>
      </c>
      <c r="S9" s="173"/>
      <c r="T9" s="175">
        <v>228959</v>
      </c>
    </row>
    <row r="10" spans="1:20">
      <c r="A10" s="172">
        <v>1979</v>
      </c>
      <c r="B10" s="169">
        <v>25400</v>
      </c>
      <c r="C10" s="169"/>
      <c r="D10" s="169"/>
      <c r="E10" s="169"/>
      <c r="F10" s="169">
        <v>48616</v>
      </c>
      <c r="G10" s="169"/>
      <c r="H10" s="169"/>
      <c r="I10" s="169"/>
      <c r="J10" s="177"/>
      <c r="K10" s="169">
        <v>47027</v>
      </c>
      <c r="L10" s="169"/>
      <c r="M10" s="169"/>
      <c r="N10" s="169"/>
      <c r="O10" s="169"/>
      <c r="P10" s="169">
        <v>93002</v>
      </c>
      <c r="Q10" s="173"/>
      <c r="R10" s="174">
        <v>214045</v>
      </c>
      <c r="S10" s="173"/>
      <c r="T10" s="175">
        <v>214045</v>
      </c>
    </row>
    <row r="11" spans="1:20">
      <c r="A11" s="172">
        <v>1980</v>
      </c>
      <c r="B11" s="169">
        <v>37769</v>
      </c>
      <c r="C11" s="169"/>
      <c r="D11" s="169"/>
      <c r="E11" s="169"/>
      <c r="F11" s="169">
        <v>60093</v>
      </c>
      <c r="G11" s="169"/>
      <c r="H11" s="169"/>
      <c r="I11" s="169"/>
      <c r="J11" s="170"/>
      <c r="K11" s="169">
        <v>73666</v>
      </c>
      <c r="L11" s="169"/>
      <c r="M11" s="169"/>
      <c r="N11" s="169"/>
      <c r="O11" s="169"/>
      <c r="P11" s="169">
        <v>106621</v>
      </c>
      <c r="Q11" s="173"/>
      <c r="R11" s="174">
        <v>278149</v>
      </c>
      <c r="S11" s="173"/>
      <c r="T11" s="175">
        <v>278149</v>
      </c>
    </row>
    <row r="12" spans="1:20">
      <c r="A12" s="172">
        <v>1981</v>
      </c>
      <c r="B12" s="169">
        <v>67423</v>
      </c>
      <c r="C12" s="169">
        <v>53327</v>
      </c>
      <c r="D12" s="169">
        <v>14096</v>
      </c>
      <c r="E12" s="169"/>
      <c r="F12" s="169">
        <v>68803</v>
      </c>
      <c r="G12" s="169">
        <v>8311</v>
      </c>
      <c r="H12" s="169">
        <v>60492</v>
      </c>
      <c r="I12" s="169">
        <v>0</v>
      </c>
      <c r="J12" s="170"/>
      <c r="K12" s="169">
        <v>78986</v>
      </c>
      <c r="L12" s="169">
        <v>75326</v>
      </c>
      <c r="M12" s="169">
        <v>3660</v>
      </c>
      <c r="N12" s="169">
        <v>0</v>
      </c>
      <c r="O12" s="169"/>
      <c r="P12" s="169">
        <v>79553</v>
      </c>
      <c r="Q12" s="173"/>
      <c r="R12" s="169">
        <v>294765</v>
      </c>
      <c r="S12" s="169">
        <v>0</v>
      </c>
      <c r="T12" s="175">
        <v>294765</v>
      </c>
    </row>
    <row r="13" spans="1:20">
      <c r="A13" s="172">
        <v>1982</v>
      </c>
      <c r="B13" s="169">
        <v>54378</v>
      </c>
      <c r="C13" s="169">
        <v>41886</v>
      </c>
      <c r="D13" s="169">
        <v>12492</v>
      </c>
      <c r="E13" s="169"/>
      <c r="F13" s="169">
        <v>42075</v>
      </c>
      <c r="G13" s="169">
        <v>7955</v>
      </c>
      <c r="H13" s="169">
        <v>34120</v>
      </c>
      <c r="I13" s="169">
        <v>0</v>
      </c>
      <c r="J13" s="170"/>
      <c r="K13" s="169">
        <v>64197</v>
      </c>
      <c r="L13" s="169">
        <v>60012</v>
      </c>
      <c r="M13" s="169">
        <v>4185</v>
      </c>
      <c r="N13" s="169">
        <v>0</v>
      </c>
      <c r="O13" s="169"/>
      <c r="P13" s="169">
        <v>85856</v>
      </c>
      <c r="Q13" s="173"/>
      <c r="R13" s="169">
        <v>246506</v>
      </c>
      <c r="S13" s="169">
        <v>0</v>
      </c>
      <c r="T13" s="175">
        <v>246506</v>
      </c>
    </row>
    <row r="14" spans="1:20">
      <c r="A14" s="172">
        <v>1983</v>
      </c>
      <c r="B14" s="169">
        <v>49258</v>
      </c>
      <c r="C14" s="169">
        <v>38304</v>
      </c>
      <c r="D14" s="169">
        <v>10954</v>
      </c>
      <c r="E14" s="169"/>
      <c r="F14" s="169">
        <v>58815</v>
      </c>
      <c r="G14" s="169">
        <v>8205</v>
      </c>
      <c r="H14" s="169">
        <v>50610</v>
      </c>
      <c r="I14" s="169">
        <v>0</v>
      </c>
      <c r="J14" s="170"/>
      <c r="K14" s="169">
        <v>91975</v>
      </c>
      <c r="L14" s="169">
        <v>83470</v>
      </c>
      <c r="M14" s="169">
        <v>8505</v>
      </c>
      <c r="N14" s="169">
        <v>0</v>
      </c>
      <c r="O14" s="169"/>
      <c r="P14" s="169">
        <v>79868</v>
      </c>
      <c r="Q14" s="173"/>
      <c r="R14" s="169">
        <v>279916</v>
      </c>
      <c r="S14" s="169">
        <v>0</v>
      </c>
      <c r="T14" s="175">
        <v>279916</v>
      </c>
    </row>
    <row r="15" spans="1:20">
      <c r="A15" s="172">
        <v>1984</v>
      </c>
      <c r="B15" s="169">
        <v>42763</v>
      </c>
      <c r="C15" s="169">
        <v>27482</v>
      </c>
      <c r="D15" s="169">
        <v>15281</v>
      </c>
      <c r="E15" s="169"/>
      <c r="F15" s="169">
        <v>97802</v>
      </c>
      <c r="G15" s="169">
        <v>9582</v>
      </c>
      <c r="H15" s="169">
        <v>88220</v>
      </c>
      <c r="I15" s="169">
        <v>0</v>
      </c>
      <c r="J15" s="170"/>
      <c r="K15" s="169">
        <v>73093</v>
      </c>
      <c r="L15" s="169">
        <v>67031</v>
      </c>
      <c r="M15" s="169">
        <v>6062</v>
      </c>
      <c r="N15" s="169">
        <v>0</v>
      </c>
      <c r="O15" s="169"/>
      <c r="P15" s="169">
        <v>69696</v>
      </c>
      <c r="Q15" s="173"/>
      <c r="R15" s="169">
        <v>283354</v>
      </c>
      <c r="S15" s="169">
        <v>0</v>
      </c>
      <c r="T15" s="175">
        <v>283354</v>
      </c>
    </row>
    <row r="16" spans="1:20">
      <c r="A16" s="172">
        <v>1985</v>
      </c>
      <c r="B16" s="169">
        <v>39477</v>
      </c>
      <c r="C16" s="169">
        <v>29388</v>
      </c>
      <c r="D16" s="169">
        <v>10089</v>
      </c>
      <c r="E16" s="169"/>
      <c r="F16" s="169">
        <v>112697</v>
      </c>
      <c r="G16" s="169">
        <v>13233</v>
      </c>
      <c r="H16" s="169">
        <v>99464</v>
      </c>
      <c r="I16" s="169">
        <v>0</v>
      </c>
      <c r="J16" s="170"/>
      <c r="K16" s="169">
        <v>88621</v>
      </c>
      <c r="L16" s="169">
        <v>79431</v>
      </c>
      <c r="M16" s="169">
        <v>9190</v>
      </c>
      <c r="N16" s="169">
        <v>0</v>
      </c>
      <c r="O16" s="169"/>
      <c r="P16" s="169">
        <v>39124</v>
      </c>
      <c r="Q16" s="173"/>
      <c r="R16" s="169">
        <v>279919</v>
      </c>
      <c r="S16" s="169">
        <v>0</v>
      </c>
      <c r="T16" s="175">
        <v>279919</v>
      </c>
    </row>
    <row r="17" spans="1:20">
      <c r="A17" s="172">
        <v>1986</v>
      </c>
      <c r="B17" s="169">
        <v>37052</v>
      </c>
      <c r="C17" s="169">
        <v>24099</v>
      </c>
      <c r="D17" s="169">
        <v>12953</v>
      </c>
      <c r="E17" s="169"/>
      <c r="F17" s="169">
        <v>96051</v>
      </c>
      <c r="G17" s="169">
        <v>11831</v>
      </c>
      <c r="H17" s="169">
        <v>84220</v>
      </c>
      <c r="I17" s="169">
        <v>0</v>
      </c>
      <c r="J17" s="177"/>
      <c r="K17" s="169">
        <v>60113</v>
      </c>
      <c r="L17" s="169">
        <v>53349</v>
      </c>
      <c r="M17" s="169">
        <v>6764</v>
      </c>
      <c r="N17" s="169">
        <v>0</v>
      </c>
      <c r="O17" s="169"/>
      <c r="P17" s="169">
        <v>18517</v>
      </c>
      <c r="Q17" s="173"/>
      <c r="R17" s="169">
        <v>211733</v>
      </c>
      <c r="S17" s="169">
        <v>0</v>
      </c>
      <c r="T17" s="175">
        <v>211733</v>
      </c>
    </row>
    <row r="18" spans="1:20">
      <c r="A18" s="172">
        <v>1987</v>
      </c>
      <c r="B18" s="169">
        <v>47845</v>
      </c>
      <c r="C18" s="169">
        <v>36053</v>
      </c>
      <c r="D18" s="169">
        <v>11792</v>
      </c>
      <c r="E18" s="169"/>
      <c r="F18" s="169">
        <v>125863</v>
      </c>
      <c r="G18" s="169">
        <v>14215</v>
      </c>
      <c r="H18" s="169">
        <v>97395</v>
      </c>
      <c r="I18" s="169">
        <v>14253</v>
      </c>
      <c r="J18" s="170"/>
      <c r="K18" s="169">
        <v>78658</v>
      </c>
      <c r="L18" s="169">
        <v>58540</v>
      </c>
      <c r="M18" s="169">
        <v>4700</v>
      </c>
      <c r="N18" s="169">
        <v>15418</v>
      </c>
      <c r="O18" s="169"/>
      <c r="P18" s="169">
        <v>14106</v>
      </c>
      <c r="Q18" s="173"/>
      <c r="R18" s="169">
        <v>236801</v>
      </c>
      <c r="S18" s="169">
        <v>29671</v>
      </c>
      <c r="T18" s="175">
        <v>266472</v>
      </c>
    </row>
    <row r="19" spans="1:20">
      <c r="A19" s="172">
        <v>1988</v>
      </c>
      <c r="B19" s="169">
        <v>51047</v>
      </c>
      <c r="C19" s="169">
        <v>41971</v>
      </c>
      <c r="D19" s="169">
        <v>9076</v>
      </c>
      <c r="E19" s="169"/>
      <c r="F19" s="169">
        <v>98087</v>
      </c>
      <c r="G19" s="169">
        <v>7803</v>
      </c>
      <c r="H19" s="169">
        <v>77649</v>
      </c>
      <c r="I19" s="169">
        <v>12634</v>
      </c>
      <c r="J19" s="170"/>
      <c r="K19" s="169">
        <v>90147</v>
      </c>
      <c r="L19" s="169">
        <v>64198</v>
      </c>
      <c r="M19" s="169">
        <v>3400</v>
      </c>
      <c r="N19" s="169">
        <v>22549</v>
      </c>
      <c r="O19" s="169"/>
      <c r="P19" s="169">
        <v>17089</v>
      </c>
      <c r="Q19" s="173"/>
      <c r="R19" s="169">
        <v>221187</v>
      </c>
      <c r="S19" s="169">
        <v>35183</v>
      </c>
      <c r="T19" s="175">
        <v>256370</v>
      </c>
    </row>
    <row r="20" spans="1:20">
      <c r="A20" s="172">
        <v>1989</v>
      </c>
      <c r="B20" s="169">
        <v>43007</v>
      </c>
      <c r="C20" s="169">
        <v>35475</v>
      </c>
      <c r="D20" s="169">
        <v>7532</v>
      </c>
      <c r="E20" s="169"/>
      <c r="F20" s="169">
        <v>99528</v>
      </c>
      <c r="G20" s="169">
        <v>9987</v>
      </c>
      <c r="H20" s="169">
        <v>81837</v>
      </c>
      <c r="I20" s="169">
        <v>7704</v>
      </c>
      <c r="J20" s="170"/>
      <c r="K20" s="169">
        <v>66955</v>
      </c>
      <c r="L20" s="169">
        <v>55894</v>
      </c>
      <c r="M20" s="169">
        <v>2369</v>
      </c>
      <c r="N20" s="169">
        <v>8692</v>
      </c>
      <c r="O20" s="169"/>
      <c r="P20" s="169">
        <v>3647</v>
      </c>
      <c r="Q20" s="173"/>
      <c r="R20" s="169">
        <v>196741</v>
      </c>
      <c r="S20" s="169">
        <v>16396</v>
      </c>
      <c r="T20" s="175">
        <v>213137</v>
      </c>
    </row>
    <row r="21" spans="1:20">
      <c r="A21" s="172">
        <v>1990</v>
      </c>
      <c r="B21" s="169">
        <v>41375</v>
      </c>
      <c r="C21" s="169">
        <v>35913</v>
      </c>
      <c r="D21" s="169">
        <v>5462</v>
      </c>
      <c r="E21" s="169"/>
      <c r="F21" s="169">
        <v>63088</v>
      </c>
      <c r="G21" s="169">
        <v>11204</v>
      </c>
      <c r="H21" s="169">
        <v>49041</v>
      </c>
      <c r="I21" s="169">
        <v>2842</v>
      </c>
      <c r="J21" s="170"/>
      <c r="K21" s="169">
        <v>79786</v>
      </c>
      <c r="L21" s="169">
        <v>61399</v>
      </c>
      <c r="M21" s="169">
        <v>3011</v>
      </c>
      <c r="N21" s="169">
        <v>15376</v>
      </c>
      <c r="O21" s="169"/>
      <c r="P21" s="169">
        <v>1011</v>
      </c>
      <c r="Q21" s="173"/>
      <c r="R21" s="169">
        <v>167041</v>
      </c>
      <c r="S21" s="169">
        <v>18218</v>
      </c>
      <c r="T21" s="175">
        <v>185259</v>
      </c>
    </row>
    <row r="22" spans="1:20">
      <c r="A22" s="172">
        <v>1991</v>
      </c>
      <c r="B22" s="169">
        <v>32788</v>
      </c>
      <c r="C22" s="169">
        <v>28361</v>
      </c>
      <c r="D22" s="169">
        <v>4427</v>
      </c>
      <c r="E22" s="169"/>
      <c r="F22" s="169">
        <v>68169</v>
      </c>
      <c r="G22" s="169">
        <v>14745</v>
      </c>
      <c r="H22" s="169">
        <v>53424</v>
      </c>
      <c r="I22" s="169">
        <v>0</v>
      </c>
      <c r="J22" s="170"/>
      <c r="K22" s="169">
        <v>79748</v>
      </c>
      <c r="L22" s="169">
        <v>61724</v>
      </c>
      <c r="M22" s="169">
        <v>2621</v>
      </c>
      <c r="N22" s="169">
        <v>15403</v>
      </c>
      <c r="O22" s="169"/>
      <c r="P22" s="169">
        <v>1603</v>
      </c>
      <c r="Q22" s="173"/>
      <c r="R22" s="169">
        <v>166906</v>
      </c>
      <c r="S22" s="169">
        <v>15403</v>
      </c>
      <c r="T22" s="175">
        <v>182309</v>
      </c>
    </row>
    <row r="23" spans="1:20">
      <c r="A23" s="172">
        <v>1992</v>
      </c>
      <c r="B23" s="169">
        <v>21403</v>
      </c>
      <c r="C23" s="169">
        <v>19447</v>
      </c>
      <c r="D23" s="169">
        <v>1956</v>
      </c>
      <c r="E23" s="169"/>
      <c r="F23" s="169">
        <v>100428</v>
      </c>
      <c r="G23" s="169">
        <v>18559</v>
      </c>
      <c r="H23" s="169">
        <v>81869</v>
      </c>
      <c r="I23" s="169">
        <v>0</v>
      </c>
      <c r="J23" s="170"/>
      <c r="K23" s="169">
        <v>54515</v>
      </c>
      <c r="L23" s="169">
        <v>32396</v>
      </c>
      <c r="M23" s="169">
        <v>3133</v>
      </c>
      <c r="N23" s="169">
        <v>18986</v>
      </c>
      <c r="O23" s="169"/>
      <c r="P23" s="169">
        <v>1851</v>
      </c>
      <c r="Q23" s="173"/>
      <c r="R23" s="169">
        <v>159211</v>
      </c>
      <c r="S23" s="169">
        <v>18986</v>
      </c>
      <c r="T23" s="175">
        <v>178197</v>
      </c>
    </row>
    <row r="24" spans="1:20">
      <c r="A24" s="172">
        <v>1993</v>
      </c>
      <c r="B24" s="169">
        <v>15734</v>
      </c>
      <c r="C24" s="169">
        <v>14347</v>
      </c>
      <c r="D24" s="169">
        <v>1387</v>
      </c>
      <c r="E24" s="169"/>
      <c r="F24" s="169">
        <v>76792</v>
      </c>
      <c r="G24" s="169">
        <v>14312</v>
      </c>
      <c r="H24" s="169">
        <v>62480</v>
      </c>
      <c r="I24" s="169">
        <v>0</v>
      </c>
      <c r="J24" s="170"/>
      <c r="K24" s="169">
        <v>89097</v>
      </c>
      <c r="L24" s="169">
        <v>54609</v>
      </c>
      <c r="M24" s="169">
        <v>1768</v>
      </c>
      <c r="N24" s="169">
        <v>32721</v>
      </c>
      <c r="O24" s="169"/>
      <c r="P24" s="169">
        <v>1751</v>
      </c>
      <c r="Q24" s="173"/>
      <c r="R24" s="169">
        <v>150653</v>
      </c>
      <c r="S24" s="169">
        <v>32721</v>
      </c>
      <c r="T24" s="175">
        <v>183374</v>
      </c>
    </row>
    <row r="25" spans="1:20">
      <c r="A25" s="172">
        <v>1994</v>
      </c>
      <c r="B25" s="169">
        <v>7689</v>
      </c>
      <c r="C25" s="169">
        <v>6939</v>
      </c>
      <c r="D25" s="169">
        <v>750</v>
      </c>
      <c r="E25" s="169"/>
      <c r="F25" s="169">
        <v>69814</v>
      </c>
      <c r="G25" s="169">
        <v>23115</v>
      </c>
      <c r="H25" s="169">
        <v>46699</v>
      </c>
      <c r="I25" s="169">
        <v>0</v>
      </c>
      <c r="J25" s="170"/>
      <c r="K25" s="169">
        <v>128104</v>
      </c>
      <c r="L25" s="169">
        <v>68152</v>
      </c>
      <c r="M25" s="169">
        <v>2937</v>
      </c>
      <c r="N25" s="169">
        <v>57015</v>
      </c>
      <c r="O25" s="169"/>
      <c r="P25" s="169">
        <v>2433</v>
      </c>
      <c r="Q25" s="173"/>
      <c r="R25" s="169">
        <v>151026</v>
      </c>
      <c r="S25" s="169">
        <v>57015</v>
      </c>
      <c r="T25" s="175">
        <v>208041</v>
      </c>
    </row>
    <row r="26" spans="1:20">
      <c r="A26" s="172">
        <v>1995</v>
      </c>
      <c r="B26" s="169">
        <v>12222</v>
      </c>
      <c r="C26" s="169">
        <v>11526</v>
      </c>
      <c r="D26" s="169">
        <v>696</v>
      </c>
      <c r="E26" s="169"/>
      <c r="F26" s="169">
        <v>79766</v>
      </c>
      <c r="G26" s="169">
        <v>24725</v>
      </c>
      <c r="H26" s="169">
        <v>55041</v>
      </c>
      <c r="I26" s="169">
        <v>0</v>
      </c>
      <c r="J26" s="170"/>
      <c r="K26" s="169">
        <v>109375</v>
      </c>
      <c r="L26" s="169">
        <v>44689</v>
      </c>
      <c r="M26" s="169">
        <v>7841</v>
      </c>
      <c r="N26" s="169">
        <v>56845</v>
      </c>
      <c r="O26" s="169"/>
      <c r="P26" s="169">
        <v>2350</v>
      </c>
      <c r="Q26" s="173"/>
      <c r="R26" s="169">
        <v>146869</v>
      </c>
      <c r="S26" s="169">
        <v>56845</v>
      </c>
      <c r="T26" s="175">
        <v>203714</v>
      </c>
    </row>
    <row r="27" spans="1:20">
      <c r="A27" s="172">
        <v>1996</v>
      </c>
      <c r="B27" s="169">
        <v>15734</v>
      </c>
      <c r="C27" s="169">
        <v>14914</v>
      </c>
      <c r="D27" s="169">
        <v>820</v>
      </c>
      <c r="E27" s="169"/>
      <c r="F27" s="169">
        <v>60219</v>
      </c>
      <c r="G27" s="169">
        <v>13473</v>
      </c>
      <c r="H27" s="169">
        <v>46746</v>
      </c>
      <c r="I27" s="169">
        <v>0</v>
      </c>
      <c r="J27" s="170"/>
      <c r="K27" s="169">
        <v>71292</v>
      </c>
      <c r="L27" s="169">
        <v>31803</v>
      </c>
      <c r="M27" s="169">
        <v>4080</v>
      </c>
      <c r="N27" s="169">
        <v>35409</v>
      </c>
      <c r="O27" s="169"/>
      <c r="P27" s="169">
        <v>1037</v>
      </c>
      <c r="Q27" s="173"/>
      <c r="R27" s="169">
        <v>112874</v>
      </c>
      <c r="S27" s="169">
        <v>35409</v>
      </c>
      <c r="T27" s="175">
        <v>148283</v>
      </c>
    </row>
    <row r="28" spans="1:20">
      <c r="A28" s="172">
        <v>1997</v>
      </c>
      <c r="B28" s="169">
        <v>9078</v>
      </c>
      <c r="C28" s="169">
        <v>8662</v>
      </c>
      <c r="D28" s="169">
        <v>416</v>
      </c>
      <c r="E28" s="169"/>
      <c r="F28" s="169">
        <v>65201</v>
      </c>
      <c r="G28" s="169">
        <v>13339</v>
      </c>
      <c r="H28" s="169">
        <v>51861</v>
      </c>
      <c r="I28" s="169">
        <v>0</v>
      </c>
      <c r="J28" s="170"/>
      <c r="K28" s="169">
        <v>136633</v>
      </c>
      <c r="L28" s="169">
        <v>86156</v>
      </c>
      <c r="M28" s="169">
        <v>3711</v>
      </c>
      <c r="N28" s="169">
        <v>46766</v>
      </c>
      <c r="O28" s="169"/>
      <c r="P28" s="169">
        <v>1007</v>
      </c>
      <c r="Q28" s="173"/>
      <c r="R28" s="169">
        <v>165153</v>
      </c>
      <c r="S28" s="169">
        <v>46766</v>
      </c>
      <c r="T28" s="175">
        <v>211919</v>
      </c>
    </row>
    <row r="29" spans="1:20">
      <c r="A29" s="172">
        <v>1998</v>
      </c>
      <c r="B29" s="169">
        <v>14911</v>
      </c>
      <c r="C29" s="169">
        <v>14303</v>
      </c>
      <c r="D29" s="169">
        <v>607</v>
      </c>
      <c r="E29" s="169"/>
      <c r="F29" s="169">
        <v>98684</v>
      </c>
      <c r="G29" s="169">
        <v>17417</v>
      </c>
      <c r="H29" s="169">
        <v>81267</v>
      </c>
      <c r="I29" s="169">
        <v>0</v>
      </c>
      <c r="J29" s="170"/>
      <c r="K29" s="169">
        <v>151551</v>
      </c>
      <c r="L29" s="169">
        <v>71301</v>
      </c>
      <c r="M29" s="169">
        <v>5725</v>
      </c>
      <c r="N29" s="169">
        <v>74525</v>
      </c>
      <c r="O29" s="169"/>
      <c r="P29" s="169">
        <v>313</v>
      </c>
      <c r="Q29" s="173"/>
      <c r="R29" s="169">
        <v>190934</v>
      </c>
      <c r="S29" s="169">
        <v>74525</v>
      </c>
      <c r="T29" s="175">
        <v>265459</v>
      </c>
    </row>
    <row r="30" spans="1:20">
      <c r="A30" s="172">
        <v>1999</v>
      </c>
      <c r="B30" s="169">
        <v>8293</v>
      </c>
      <c r="C30" s="169">
        <v>7591</v>
      </c>
      <c r="D30" s="169">
        <v>702</v>
      </c>
      <c r="E30" s="169"/>
      <c r="F30" s="169">
        <v>153609</v>
      </c>
      <c r="G30" s="169">
        <v>29195</v>
      </c>
      <c r="H30" s="169">
        <v>124414</v>
      </c>
      <c r="I30" s="169">
        <v>0</v>
      </c>
      <c r="J30" s="170"/>
      <c r="K30" s="169">
        <v>91398</v>
      </c>
      <c r="L30" s="169">
        <v>77005</v>
      </c>
      <c r="M30" s="169">
        <v>5316</v>
      </c>
      <c r="N30" s="169">
        <v>9076</v>
      </c>
      <c r="O30" s="169"/>
      <c r="P30" s="169">
        <v>1425</v>
      </c>
      <c r="Q30" s="173"/>
      <c r="R30" s="169">
        <v>245649</v>
      </c>
      <c r="S30" s="169">
        <v>9076</v>
      </c>
      <c r="T30" s="175">
        <v>254725</v>
      </c>
    </row>
    <row r="31" spans="1:20">
      <c r="A31" s="172">
        <v>2000</v>
      </c>
      <c r="B31" s="169">
        <v>8901</v>
      </c>
      <c r="C31" s="169">
        <v>8280</v>
      </c>
      <c r="D31" s="169">
        <v>621</v>
      </c>
      <c r="E31" s="169"/>
      <c r="F31" s="169">
        <v>111787</v>
      </c>
      <c r="G31" s="169">
        <v>21799</v>
      </c>
      <c r="H31" s="169">
        <v>89988</v>
      </c>
      <c r="I31" s="169">
        <v>0</v>
      </c>
      <c r="J31" s="170"/>
      <c r="K31" s="169">
        <v>87840</v>
      </c>
      <c r="L31" s="169">
        <v>81155</v>
      </c>
      <c r="M31" s="169">
        <v>6685</v>
      </c>
      <c r="N31" s="176">
        <v>0</v>
      </c>
      <c r="O31" s="169"/>
      <c r="P31" s="169">
        <v>1041</v>
      </c>
      <c r="Q31" s="173"/>
      <c r="R31" s="169">
        <v>209568</v>
      </c>
      <c r="S31" s="176">
        <v>0</v>
      </c>
      <c r="T31" s="175">
        <v>209568</v>
      </c>
    </row>
    <row r="32" spans="1:20">
      <c r="A32" s="172">
        <v>2001</v>
      </c>
      <c r="B32" s="169">
        <v>9403</v>
      </c>
      <c r="C32" s="169">
        <v>9048</v>
      </c>
      <c r="D32" s="169">
        <v>355</v>
      </c>
      <c r="E32" s="169"/>
      <c r="F32" s="169">
        <v>72872</v>
      </c>
      <c r="G32" s="169">
        <v>19947</v>
      </c>
      <c r="H32" s="169">
        <v>52925</v>
      </c>
      <c r="I32" s="169">
        <v>0</v>
      </c>
      <c r="J32" s="170"/>
      <c r="K32" s="169">
        <v>47346</v>
      </c>
      <c r="L32" s="169">
        <v>42487</v>
      </c>
      <c r="M32" s="169">
        <v>4859</v>
      </c>
      <c r="N32" s="176">
        <v>0</v>
      </c>
      <c r="O32" s="169"/>
      <c r="P32" s="169">
        <v>805</v>
      </c>
      <c r="Q32" s="173"/>
      <c r="R32" s="169">
        <v>130426</v>
      </c>
      <c r="S32" s="176">
        <v>0</v>
      </c>
      <c r="T32" s="175">
        <v>130426</v>
      </c>
    </row>
    <row r="33" spans="1:20">
      <c r="A33" s="172">
        <v>2002</v>
      </c>
      <c r="B33" s="169">
        <v>10175</v>
      </c>
      <c r="C33" s="169">
        <v>9179</v>
      </c>
      <c r="D33" s="169">
        <v>996</v>
      </c>
      <c r="E33" s="169"/>
      <c r="F33" s="169">
        <v>36006</v>
      </c>
      <c r="G33" s="169">
        <v>15405</v>
      </c>
      <c r="H33" s="169">
        <v>20601</v>
      </c>
      <c r="I33" s="169">
        <v>0</v>
      </c>
      <c r="J33" s="170"/>
      <c r="K33" s="169">
        <v>61130</v>
      </c>
      <c r="L33" s="169">
        <v>59606</v>
      </c>
      <c r="M33" s="169">
        <v>1524</v>
      </c>
      <c r="N33" s="176">
        <v>0</v>
      </c>
      <c r="O33" s="169"/>
      <c r="P33" s="169">
        <v>1757</v>
      </c>
      <c r="Q33" s="173"/>
      <c r="R33" s="169">
        <v>109069</v>
      </c>
      <c r="S33" s="176">
        <v>0</v>
      </c>
      <c r="T33" s="175">
        <v>109069</v>
      </c>
    </row>
    <row r="34" spans="1:20">
      <c r="A34" s="172">
        <v>2003</v>
      </c>
      <c r="B34" s="169">
        <v>10813</v>
      </c>
      <c r="C34" s="169">
        <v>8736</v>
      </c>
      <c r="D34" s="169">
        <v>2077</v>
      </c>
      <c r="E34" s="169"/>
      <c r="F34" s="169">
        <v>64749</v>
      </c>
      <c r="G34" s="169">
        <v>19866</v>
      </c>
      <c r="H34" s="169">
        <v>44883</v>
      </c>
      <c r="I34" s="169">
        <v>0</v>
      </c>
      <c r="J34" s="170"/>
      <c r="K34" s="169">
        <v>69406</v>
      </c>
      <c r="L34" s="169">
        <v>67457</v>
      </c>
      <c r="M34" s="169">
        <v>1949</v>
      </c>
      <c r="N34" s="176">
        <v>0</v>
      </c>
      <c r="O34" s="169"/>
      <c r="P34" s="169">
        <v>2146</v>
      </c>
      <c r="Q34" s="173"/>
      <c r="R34" s="169">
        <v>147114</v>
      </c>
      <c r="S34" s="176">
        <v>0</v>
      </c>
      <c r="T34" s="175">
        <v>147114</v>
      </c>
    </row>
    <row r="35" spans="1:20">
      <c r="A35" s="172">
        <v>2004</v>
      </c>
      <c r="B35" s="169">
        <v>25432</v>
      </c>
      <c r="C35" s="169">
        <v>23844</v>
      </c>
      <c r="D35" s="169">
        <v>1588</v>
      </c>
      <c r="E35" s="169"/>
      <c r="F35" s="169">
        <v>90095</v>
      </c>
      <c r="G35" s="169">
        <v>20261</v>
      </c>
      <c r="H35" s="169">
        <v>69833</v>
      </c>
      <c r="I35" s="169">
        <v>0</v>
      </c>
      <c r="J35" s="170"/>
      <c r="K35" s="169">
        <v>64149</v>
      </c>
      <c r="L35" s="169">
        <v>58487</v>
      </c>
      <c r="M35" s="169">
        <v>5662</v>
      </c>
      <c r="N35" s="176">
        <v>0</v>
      </c>
      <c r="O35" s="169"/>
      <c r="P35" s="169">
        <v>1759</v>
      </c>
      <c r="Q35" s="173"/>
      <c r="R35" s="169">
        <v>181435</v>
      </c>
      <c r="S35" s="176">
        <v>0</v>
      </c>
      <c r="T35" s="175">
        <v>181435</v>
      </c>
    </row>
    <row r="36" spans="1:20">
      <c r="A36" s="172">
        <v>2005</v>
      </c>
      <c r="B36" s="169">
        <v>15839</v>
      </c>
      <c r="C36" s="169">
        <v>14045</v>
      </c>
      <c r="D36" s="169">
        <v>1793</v>
      </c>
      <c r="E36" s="169"/>
      <c r="F36" s="169">
        <v>80401</v>
      </c>
      <c r="G36" s="169">
        <v>19885</v>
      </c>
      <c r="H36" s="169">
        <v>60516</v>
      </c>
      <c r="I36" s="169">
        <v>0</v>
      </c>
      <c r="J36" s="170"/>
      <c r="K36" s="169">
        <v>60145</v>
      </c>
      <c r="L36" s="169">
        <v>53442</v>
      </c>
      <c r="M36" s="169">
        <v>6703</v>
      </c>
      <c r="N36" s="176">
        <v>0</v>
      </c>
      <c r="O36" s="169"/>
      <c r="P36" s="169">
        <v>1883</v>
      </c>
      <c r="Q36" s="173"/>
      <c r="R36" s="169">
        <v>158268</v>
      </c>
      <c r="S36" s="176">
        <v>0</v>
      </c>
      <c r="T36" s="175">
        <v>158268</v>
      </c>
    </row>
    <row r="37" spans="1:20">
      <c r="A37" s="172">
        <v>2006</v>
      </c>
      <c r="B37" s="169">
        <v>16817</v>
      </c>
      <c r="C37" s="169">
        <v>14567</v>
      </c>
      <c r="D37" s="169">
        <v>2250</v>
      </c>
      <c r="E37" s="169"/>
      <c r="F37" s="169">
        <v>69043</v>
      </c>
      <c r="G37" s="169">
        <v>19846</v>
      </c>
      <c r="H37" s="169">
        <v>49197</v>
      </c>
      <c r="I37" s="169">
        <v>0</v>
      </c>
      <c r="J37" s="170"/>
      <c r="K37" s="169">
        <v>54954</v>
      </c>
      <c r="L37" s="169">
        <v>50467</v>
      </c>
      <c r="M37" s="169">
        <v>4487</v>
      </c>
      <c r="N37" s="176">
        <v>0</v>
      </c>
      <c r="O37" s="169"/>
      <c r="P37" s="169">
        <v>2432</v>
      </c>
      <c r="Q37" s="173"/>
      <c r="R37" s="169">
        <v>143246</v>
      </c>
      <c r="S37" s="176">
        <v>0</v>
      </c>
      <c r="T37" s="175">
        <v>143246</v>
      </c>
    </row>
    <row r="38" spans="1:20">
      <c r="A38" s="172">
        <v>2007</v>
      </c>
      <c r="B38" s="169">
        <v>11716</v>
      </c>
      <c r="C38" s="169">
        <v>10791</v>
      </c>
      <c r="D38" s="169">
        <v>925</v>
      </c>
      <c r="E38" s="169"/>
      <c r="F38" s="169">
        <v>81395</v>
      </c>
      <c r="G38" s="169">
        <v>27072</v>
      </c>
      <c r="H38" s="169">
        <v>54323</v>
      </c>
      <c r="I38" s="169">
        <v>0</v>
      </c>
      <c r="J38" s="170"/>
      <c r="K38" s="169">
        <v>58009</v>
      </c>
      <c r="L38" s="169">
        <v>53384</v>
      </c>
      <c r="M38" s="169">
        <v>4625</v>
      </c>
      <c r="N38" s="176">
        <v>0</v>
      </c>
      <c r="O38" s="169"/>
      <c r="P38" s="169">
        <v>2430</v>
      </c>
      <c r="Q38" s="173"/>
      <c r="R38" s="169">
        <v>153549</v>
      </c>
      <c r="S38" s="176">
        <v>0</v>
      </c>
      <c r="T38" s="175">
        <v>153549</v>
      </c>
    </row>
    <row r="39" spans="1:20">
      <c r="A39" s="172">
        <v>2008</v>
      </c>
      <c r="B39" s="169">
        <v>17440</v>
      </c>
      <c r="C39" s="169">
        <v>14738</v>
      </c>
      <c r="D39" s="169">
        <v>2702</v>
      </c>
      <c r="E39" s="169"/>
      <c r="F39" s="169">
        <v>73552</v>
      </c>
      <c r="G39" s="169">
        <v>21741</v>
      </c>
      <c r="H39" s="169">
        <v>51812</v>
      </c>
      <c r="I39" s="169">
        <v>0</v>
      </c>
      <c r="J39" s="170"/>
      <c r="K39" s="169">
        <v>61852</v>
      </c>
      <c r="L39" s="169">
        <v>57297</v>
      </c>
      <c r="M39" s="169">
        <v>4554</v>
      </c>
      <c r="N39" s="176">
        <v>0</v>
      </c>
      <c r="O39" s="169"/>
      <c r="P39" s="169">
        <v>2409</v>
      </c>
      <c r="Q39" s="173"/>
      <c r="R39" s="169">
        <v>155254</v>
      </c>
      <c r="S39" s="176">
        <v>0</v>
      </c>
      <c r="T39" s="175">
        <v>155254</v>
      </c>
    </row>
    <row r="40" spans="1:20">
      <c r="A40" s="172">
        <v>2009</v>
      </c>
      <c r="B40" s="169">
        <v>15847</v>
      </c>
      <c r="C40" s="169">
        <v>14070</v>
      </c>
      <c r="D40" s="169">
        <v>1777</v>
      </c>
      <c r="E40" s="169"/>
      <c r="F40" s="169">
        <v>85251</v>
      </c>
      <c r="G40" s="169">
        <v>19305</v>
      </c>
      <c r="H40" s="169">
        <v>65945</v>
      </c>
      <c r="I40" s="169">
        <v>0</v>
      </c>
      <c r="J40" s="170"/>
      <c r="K40" s="169">
        <v>69574</v>
      </c>
      <c r="L40" s="169">
        <v>63756</v>
      </c>
      <c r="M40" s="169">
        <v>5818</v>
      </c>
      <c r="N40" s="176">
        <v>0</v>
      </c>
      <c r="O40" s="169"/>
      <c r="P40" s="169">
        <v>1828</v>
      </c>
      <c r="Q40" s="173"/>
      <c r="R40" s="169">
        <v>172499</v>
      </c>
      <c r="S40" s="176">
        <v>0</v>
      </c>
      <c r="T40" s="175">
        <v>172499</v>
      </c>
    </row>
    <row r="41" spans="1:20">
      <c r="A41" s="172">
        <v>2010</v>
      </c>
      <c r="B41" s="169">
        <v>12998</v>
      </c>
      <c r="C41" s="169">
        <v>12175</v>
      </c>
      <c r="D41" s="169">
        <v>822</v>
      </c>
      <c r="E41" s="169"/>
      <c r="F41" s="169">
        <v>96103</v>
      </c>
      <c r="G41" s="169">
        <v>19086</v>
      </c>
      <c r="H41" s="169">
        <v>77017</v>
      </c>
      <c r="I41" s="169">
        <v>0</v>
      </c>
      <c r="J41" s="170"/>
      <c r="K41" s="169">
        <v>64889</v>
      </c>
      <c r="L41" s="169">
        <v>60283</v>
      </c>
      <c r="M41" s="169">
        <v>4606</v>
      </c>
      <c r="N41" s="176">
        <v>0</v>
      </c>
      <c r="O41" s="169"/>
      <c r="P41" s="169">
        <v>1485</v>
      </c>
      <c r="Q41" s="173"/>
      <c r="R41" s="169">
        <v>175474</v>
      </c>
      <c r="S41" s="176">
        <v>0</v>
      </c>
      <c r="T41" s="175">
        <v>175474</v>
      </c>
    </row>
    <row r="42" spans="1:20">
      <c r="A42" s="172">
        <v>2011</v>
      </c>
      <c r="B42" s="169">
        <v>16781</v>
      </c>
      <c r="C42" s="169">
        <v>16304</v>
      </c>
      <c r="D42" s="169">
        <v>477</v>
      </c>
      <c r="E42" s="169"/>
      <c r="F42" s="169">
        <v>79577</v>
      </c>
      <c r="G42" s="169">
        <v>19846</v>
      </c>
      <c r="H42" s="169">
        <v>59731</v>
      </c>
      <c r="I42" s="169">
        <v>0</v>
      </c>
      <c r="J42" s="170"/>
      <c r="K42" s="169">
        <v>74303</v>
      </c>
      <c r="L42" s="169">
        <v>70549</v>
      </c>
      <c r="M42" s="169">
        <v>3754</v>
      </c>
      <c r="N42" s="176">
        <v>0</v>
      </c>
      <c r="O42" s="169"/>
      <c r="P42" s="169">
        <v>1579</v>
      </c>
      <c r="Q42" s="173"/>
      <c r="R42" s="169">
        <v>172239</v>
      </c>
      <c r="S42" s="176">
        <v>0</v>
      </c>
      <c r="T42" s="175">
        <v>172239</v>
      </c>
    </row>
    <row r="43" spans="1:20">
      <c r="A43" s="172">
        <v>2012</v>
      </c>
      <c r="B43" s="169">
        <v>17687</v>
      </c>
      <c r="C43" s="169">
        <v>17215</v>
      </c>
      <c r="D43" s="169">
        <v>472</v>
      </c>
      <c r="E43" s="169"/>
      <c r="F43" s="169">
        <v>70114</v>
      </c>
      <c r="G43" s="169">
        <v>20109</v>
      </c>
      <c r="H43" s="169">
        <v>50004</v>
      </c>
      <c r="I43" s="169">
        <v>0</v>
      </c>
      <c r="J43" s="170"/>
      <c r="K43" s="171">
        <v>67127</v>
      </c>
      <c r="L43" s="171">
        <v>61911</v>
      </c>
      <c r="M43" s="171">
        <v>5216</v>
      </c>
      <c r="N43" s="176">
        <v>0</v>
      </c>
      <c r="O43" s="171"/>
      <c r="P43" s="171">
        <v>1244</v>
      </c>
      <c r="Q43" s="173"/>
      <c r="R43" s="169">
        <v>156172</v>
      </c>
      <c r="S43" s="176">
        <v>0</v>
      </c>
      <c r="T43" s="175">
        <v>156172</v>
      </c>
    </row>
    <row r="44" spans="1:20">
      <c r="A44" s="172">
        <v>2013</v>
      </c>
      <c r="B44" s="169">
        <v>16400</v>
      </c>
      <c r="C44" s="171">
        <v>15293</v>
      </c>
      <c r="D44" s="171">
        <v>1108</v>
      </c>
      <c r="E44" s="171"/>
      <c r="F44" s="169">
        <v>72467</v>
      </c>
      <c r="G44" s="171">
        <v>20244</v>
      </c>
      <c r="H44" s="171">
        <v>52223</v>
      </c>
      <c r="I44" s="169">
        <v>0</v>
      </c>
      <c r="J44" s="170"/>
      <c r="K44" s="171">
        <v>65437</v>
      </c>
      <c r="L44" s="171">
        <v>60959</v>
      </c>
      <c r="M44" s="171">
        <v>4478</v>
      </c>
      <c r="N44" s="176">
        <v>0</v>
      </c>
      <c r="O44" s="171"/>
      <c r="P44" s="171">
        <v>1519</v>
      </c>
      <c r="Q44" s="173"/>
      <c r="R44" s="169">
        <v>155823</v>
      </c>
      <c r="S44" s="176">
        <v>0</v>
      </c>
      <c r="T44" s="175">
        <v>155823</v>
      </c>
    </row>
    <row r="45" spans="1:20">
      <c r="A45" s="172">
        <v>2014</v>
      </c>
      <c r="B45" s="171">
        <v>19752</v>
      </c>
      <c r="C45" s="171">
        <v>18220</v>
      </c>
      <c r="D45" s="171">
        <v>1532</v>
      </c>
      <c r="E45" s="171"/>
      <c r="F45" s="171">
        <v>63929</v>
      </c>
      <c r="G45" s="171">
        <v>21541</v>
      </c>
      <c r="H45" s="171">
        <v>42388</v>
      </c>
      <c r="I45" s="169">
        <v>0</v>
      </c>
      <c r="J45" s="170"/>
      <c r="K45" s="171">
        <v>70256</v>
      </c>
      <c r="L45" s="171">
        <v>65424</v>
      </c>
      <c r="M45" s="171">
        <v>4832</v>
      </c>
      <c r="N45" s="176">
        <v>0</v>
      </c>
      <c r="O45" s="171"/>
      <c r="P45" s="171">
        <v>400</v>
      </c>
      <c r="Q45" s="173"/>
      <c r="R45" s="169">
        <v>154337</v>
      </c>
      <c r="S45" s="176">
        <v>0</v>
      </c>
      <c r="T45" s="175">
        <v>154337</v>
      </c>
    </row>
    <row r="46" spans="1:20">
      <c r="A46" s="172">
        <v>2015</v>
      </c>
      <c r="B46" s="171">
        <v>11428</v>
      </c>
      <c r="C46" s="171">
        <v>10778</v>
      </c>
      <c r="D46" s="171">
        <v>650</v>
      </c>
      <c r="E46" s="171"/>
      <c r="F46" s="171">
        <v>49908</v>
      </c>
      <c r="G46" s="171">
        <v>16024</v>
      </c>
      <c r="H46" s="171">
        <v>33885</v>
      </c>
      <c r="I46" s="169">
        <v>0</v>
      </c>
      <c r="J46" s="170"/>
      <c r="K46" s="171">
        <v>58667</v>
      </c>
      <c r="L46" s="171">
        <v>55812</v>
      </c>
      <c r="M46" s="171">
        <v>2855</v>
      </c>
      <c r="N46" s="176">
        <v>0</v>
      </c>
      <c r="O46" s="171"/>
      <c r="P46" s="176">
        <v>0</v>
      </c>
      <c r="Q46" s="173"/>
      <c r="R46" s="169">
        <v>120003</v>
      </c>
      <c r="S46" s="176">
        <v>0</v>
      </c>
      <c r="T46" s="175">
        <v>120003</v>
      </c>
    </row>
    <row r="47" spans="1:20">
      <c r="A47" s="172">
        <v>2016</v>
      </c>
      <c r="B47" s="171">
        <v>9697</v>
      </c>
      <c r="C47" s="171">
        <v>9303</v>
      </c>
      <c r="D47" s="171">
        <v>394</v>
      </c>
      <c r="E47" s="171"/>
      <c r="F47" s="171">
        <v>40308</v>
      </c>
      <c r="G47" s="171">
        <v>14756</v>
      </c>
      <c r="H47" s="171">
        <v>25552</v>
      </c>
      <c r="I47" s="169">
        <v>0</v>
      </c>
      <c r="J47" s="170"/>
      <c r="K47" s="171">
        <v>49742</v>
      </c>
      <c r="L47" s="171">
        <v>46601</v>
      </c>
      <c r="M47" s="171">
        <v>3141</v>
      </c>
      <c r="N47" s="176">
        <v>0</v>
      </c>
      <c r="O47" s="171"/>
      <c r="P47" s="176">
        <v>0</v>
      </c>
      <c r="Q47" s="173"/>
      <c r="R47" s="171">
        <v>99748</v>
      </c>
      <c r="S47" s="176">
        <v>0</v>
      </c>
      <c r="T47" s="175">
        <v>99748</v>
      </c>
    </row>
    <row r="48" spans="1:20" ht="13.5" customHeight="1">
      <c r="A48" s="172">
        <v>2017</v>
      </c>
      <c r="B48" s="171">
        <v>6134</v>
      </c>
      <c r="C48" s="171">
        <v>5681</v>
      </c>
      <c r="D48" s="171">
        <v>453</v>
      </c>
      <c r="E48" s="171"/>
      <c r="F48" s="171">
        <v>40615</v>
      </c>
      <c r="G48" s="171">
        <v>9234</v>
      </c>
      <c r="H48" s="171">
        <v>31381</v>
      </c>
      <c r="I48" s="169">
        <v>0</v>
      </c>
      <c r="J48" s="178"/>
      <c r="K48" s="171">
        <v>46170</v>
      </c>
      <c r="L48" s="171">
        <v>42563</v>
      </c>
      <c r="M48" s="171">
        <v>3607</v>
      </c>
      <c r="N48" s="176">
        <v>0</v>
      </c>
      <c r="O48" s="171"/>
      <c r="P48" s="176">
        <v>0</v>
      </c>
      <c r="Q48" s="173"/>
      <c r="R48" s="171">
        <v>92919</v>
      </c>
      <c r="S48" s="176">
        <v>0</v>
      </c>
      <c r="T48" s="175">
        <v>92919</v>
      </c>
    </row>
    <row r="49" spans="1:20" ht="13.5" customHeight="1">
      <c r="A49" s="172">
        <v>2018</v>
      </c>
      <c r="B49" s="171">
        <v>4911</v>
      </c>
      <c r="C49" s="171">
        <v>4537</v>
      </c>
      <c r="D49" s="171">
        <v>374</v>
      </c>
      <c r="E49" s="171"/>
      <c r="F49" s="171">
        <v>35155</v>
      </c>
      <c r="G49" s="171">
        <v>10554</v>
      </c>
      <c r="H49" s="171">
        <v>24601</v>
      </c>
      <c r="I49" s="169">
        <v>0</v>
      </c>
      <c r="J49" s="178"/>
      <c r="K49" s="171">
        <v>36883</v>
      </c>
      <c r="L49" s="171">
        <v>34965</v>
      </c>
      <c r="M49" s="171">
        <v>1919</v>
      </c>
      <c r="N49" s="176">
        <v>0</v>
      </c>
      <c r="O49" s="171"/>
      <c r="P49" s="176">
        <v>0</v>
      </c>
      <c r="Q49" s="173"/>
      <c r="R49" s="171">
        <v>76949</v>
      </c>
      <c r="S49" s="176">
        <v>0</v>
      </c>
      <c r="T49" s="175">
        <v>76949</v>
      </c>
    </row>
    <row r="50" spans="1:20" ht="13.5" customHeight="1">
      <c r="A50" s="172">
        <v>2019</v>
      </c>
      <c r="B50" s="171">
        <v>6226</v>
      </c>
      <c r="C50" s="171">
        <v>5477</v>
      </c>
      <c r="D50" s="171">
        <v>750</v>
      </c>
      <c r="E50" s="171"/>
      <c r="F50" s="171">
        <v>39385</v>
      </c>
      <c r="G50" s="171">
        <v>12362</v>
      </c>
      <c r="H50" s="171">
        <v>27023</v>
      </c>
      <c r="I50" s="169">
        <v>0</v>
      </c>
      <c r="J50" s="178"/>
      <c r="K50" s="171">
        <v>44869</v>
      </c>
      <c r="L50" s="171">
        <v>43300</v>
      </c>
      <c r="M50" s="171">
        <v>1569</v>
      </c>
      <c r="N50" s="176">
        <v>0</v>
      </c>
      <c r="O50" s="171"/>
      <c r="P50" s="176">
        <v>0</v>
      </c>
      <c r="Q50" s="173"/>
      <c r="R50" s="171">
        <v>90480</v>
      </c>
      <c r="S50" s="176">
        <v>0</v>
      </c>
      <c r="T50" s="175">
        <v>90480</v>
      </c>
    </row>
    <row r="51" spans="1:20" ht="14.25">
      <c r="A51" s="172">
        <v>2020</v>
      </c>
      <c r="B51" s="171">
        <v>9249</v>
      </c>
      <c r="C51" s="171">
        <v>8542</v>
      </c>
      <c r="D51" s="171">
        <v>707</v>
      </c>
      <c r="E51" s="171"/>
      <c r="F51" s="171">
        <v>42313</v>
      </c>
      <c r="G51" s="171">
        <v>13803</v>
      </c>
      <c r="H51" s="171">
        <v>28510</v>
      </c>
      <c r="I51" s="169">
        <v>0</v>
      </c>
      <c r="J51" s="178"/>
      <c r="K51" s="171">
        <v>45874</v>
      </c>
      <c r="L51" s="171">
        <v>43901</v>
      </c>
      <c r="M51" s="171">
        <v>1972</v>
      </c>
      <c r="N51" s="176">
        <v>0</v>
      </c>
      <c r="O51" s="171"/>
      <c r="P51" s="176">
        <v>0</v>
      </c>
      <c r="Q51" s="173"/>
      <c r="R51" s="171">
        <v>97436</v>
      </c>
      <c r="S51" s="176">
        <v>0</v>
      </c>
      <c r="T51" s="175">
        <v>97436</v>
      </c>
    </row>
    <row r="52" spans="1:20" ht="13.5" customHeight="1">
      <c r="A52" s="180">
        <v>2021</v>
      </c>
      <c r="B52" s="181">
        <v>13973</v>
      </c>
      <c r="C52" s="181">
        <v>13540</v>
      </c>
      <c r="D52" s="181">
        <v>433</v>
      </c>
      <c r="E52" s="181"/>
      <c r="F52" s="181">
        <v>44747</v>
      </c>
      <c r="G52" s="181">
        <v>10936</v>
      </c>
      <c r="H52" s="181">
        <v>33811</v>
      </c>
      <c r="I52" s="181">
        <v>0</v>
      </c>
      <c r="J52" s="178"/>
      <c r="K52" s="181">
        <v>53758</v>
      </c>
      <c r="L52" s="181">
        <v>51701</v>
      </c>
      <c r="M52" s="181">
        <v>2058</v>
      </c>
      <c r="N52" s="181">
        <v>0</v>
      </c>
      <c r="O52" s="181"/>
      <c r="P52" s="181">
        <v>0</v>
      </c>
      <c r="Q52" s="185"/>
      <c r="R52" s="181">
        <v>112478</v>
      </c>
      <c r="S52" s="181">
        <v>0</v>
      </c>
      <c r="T52" s="186">
        <v>112478</v>
      </c>
    </row>
    <row r="53" spans="1:20" ht="15" customHeight="1">
      <c r="A53" s="180" t="s">
        <v>133</v>
      </c>
      <c r="B53" s="181">
        <v>17467</v>
      </c>
      <c r="C53" s="181">
        <v>15307</v>
      </c>
      <c r="D53" s="181">
        <v>2161</v>
      </c>
      <c r="E53" s="181"/>
      <c r="F53" s="181">
        <v>36998</v>
      </c>
      <c r="G53" s="181">
        <v>11599</v>
      </c>
      <c r="H53" s="181">
        <v>25399</v>
      </c>
      <c r="I53" s="181">
        <v>0</v>
      </c>
      <c r="J53" s="179"/>
      <c r="K53" s="181">
        <v>24041</v>
      </c>
      <c r="L53" s="181">
        <v>22637</v>
      </c>
      <c r="M53" s="181">
        <v>1404</v>
      </c>
      <c r="N53" s="181">
        <v>0</v>
      </c>
      <c r="O53" s="181"/>
      <c r="P53" s="181">
        <v>0</v>
      </c>
      <c r="Q53" s="185"/>
      <c r="R53" s="181">
        <v>78506</v>
      </c>
      <c r="S53" s="181">
        <v>0</v>
      </c>
      <c r="T53" s="186">
        <v>78506</v>
      </c>
    </row>
    <row r="54" spans="1:20">
      <c r="A54" s="182" t="s">
        <v>159</v>
      </c>
      <c r="B54" s="183">
        <v>8453</v>
      </c>
      <c r="C54" s="183">
        <v>8364</v>
      </c>
      <c r="D54" s="183">
        <v>90</v>
      </c>
      <c r="E54" s="183"/>
      <c r="F54" s="183">
        <v>27678</v>
      </c>
      <c r="G54" s="183">
        <v>9196</v>
      </c>
      <c r="H54" s="183">
        <v>18482</v>
      </c>
      <c r="I54" s="183">
        <v>0</v>
      </c>
      <c r="J54" s="1"/>
      <c r="K54" s="183">
        <v>21731</v>
      </c>
      <c r="L54" s="183">
        <v>19979</v>
      </c>
      <c r="M54" s="183">
        <v>1752</v>
      </c>
      <c r="N54" s="183">
        <v>0</v>
      </c>
      <c r="O54" s="183"/>
      <c r="P54" s="183">
        <v>0</v>
      </c>
      <c r="Q54" s="187"/>
      <c r="R54" s="183">
        <v>57862</v>
      </c>
      <c r="S54" s="183">
        <v>0</v>
      </c>
      <c r="T54" s="188">
        <v>57862</v>
      </c>
    </row>
    <row r="55" spans="1:20" ht="13.9" customHeight="1">
      <c r="A55" s="345" t="s">
        <v>156</v>
      </c>
      <c r="B55" s="346"/>
      <c r="C55" s="346"/>
      <c r="D55" s="346"/>
      <c r="E55" s="346"/>
      <c r="F55" s="346"/>
      <c r="G55" s="346"/>
      <c r="H55" s="346"/>
      <c r="I55" s="346"/>
      <c r="J55" s="334"/>
      <c r="K55" s="20"/>
      <c r="L55" s="20"/>
      <c r="M55" s="20"/>
      <c r="N55" s="20"/>
      <c r="O55" s="20"/>
      <c r="P55" s="20"/>
      <c r="Q55" s="20"/>
      <c r="R55" s="20"/>
      <c r="S55" s="20"/>
      <c r="T55" s="20"/>
    </row>
    <row r="56" spans="1:20" ht="13.9" customHeight="1">
      <c r="A56" s="347" t="s">
        <v>157</v>
      </c>
      <c r="B56" s="348"/>
      <c r="C56" s="348"/>
      <c r="D56" s="348"/>
      <c r="E56" s="348"/>
      <c r="F56" s="348"/>
      <c r="G56" s="348"/>
      <c r="H56" s="348"/>
      <c r="I56" s="348"/>
      <c r="J56" s="1"/>
      <c r="K56" s="20"/>
      <c r="L56" s="20"/>
      <c r="M56" s="20"/>
      <c r="N56" s="20"/>
      <c r="O56" s="20"/>
      <c r="P56" s="20"/>
      <c r="Q56" s="20"/>
      <c r="R56" s="20"/>
      <c r="S56" s="20"/>
      <c r="T56" s="20"/>
    </row>
    <row r="57" spans="1:20" ht="15">
      <c r="A57" s="184" t="s">
        <v>158</v>
      </c>
      <c r="B57" s="21"/>
      <c r="C57" s="21"/>
      <c r="D57" s="21"/>
      <c r="E57" s="21"/>
      <c r="F57" s="21"/>
      <c r="G57" s="21"/>
      <c r="H57" s="21"/>
      <c r="I57" s="21"/>
      <c r="J57" s="1"/>
      <c r="K57" s="341"/>
      <c r="L57" s="341"/>
      <c r="M57" s="341"/>
      <c r="N57" s="341"/>
      <c r="O57" s="341"/>
      <c r="P57" s="341"/>
      <c r="Q57" s="341"/>
      <c r="R57" s="341"/>
      <c r="S57" s="341"/>
      <c r="T57" s="341"/>
    </row>
    <row r="58" spans="1:20">
      <c r="A58" s="20" t="s">
        <v>254</v>
      </c>
      <c r="B58" s="1"/>
      <c r="C58" s="1"/>
      <c r="D58" s="1"/>
      <c r="E58" s="1"/>
      <c r="F58" s="1"/>
      <c r="G58" s="1"/>
      <c r="H58" s="1"/>
      <c r="I58" s="1"/>
      <c r="J58" s="256"/>
      <c r="K58" s="256"/>
      <c r="L58" s="256"/>
      <c r="M58" s="256"/>
      <c r="N58" s="256"/>
      <c r="O58" s="256"/>
      <c r="P58" s="256"/>
      <c r="Q58" s="256"/>
      <c r="R58" s="256"/>
      <c r="S58" s="256"/>
      <c r="T58" s="256"/>
    </row>
    <row r="60" spans="1:20">
      <c r="J60" s="135"/>
    </row>
  </sheetData>
  <mergeCells count="8">
    <mergeCell ref="K57:T57"/>
    <mergeCell ref="A4:A5"/>
    <mergeCell ref="B4:D4"/>
    <mergeCell ref="F4:I4"/>
    <mergeCell ref="K4:N4"/>
    <mergeCell ref="R4:T4"/>
    <mergeCell ref="A55:I55"/>
    <mergeCell ref="A56:I56"/>
  </mergeCells>
  <phoneticPr fontId="2"/>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22"/>
  <sheetViews>
    <sheetView showGridLines="0" topLeftCell="A16" zoomScaleNormal="100" workbookViewId="0">
      <selection activeCell="O44" sqref="O44"/>
    </sheetView>
  </sheetViews>
  <sheetFormatPr defaultColWidth="9" defaultRowHeight="15"/>
  <cols>
    <col min="1" max="1" width="9" style="3"/>
    <col min="2" max="3" width="7.375" style="3" customWidth="1"/>
    <col min="4" max="4" width="2.125" style="3" customWidth="1"/>
    <col min="5" max="6" width="7.5" style="3" customWidth="1"/>
    <col min="7" max="7" width="2.25" style="3" customWidth="1"/>
    <col min="8" max="9" width="7.5" style="3" customWidth="1"/>
    <col min="11" max="11" width="9" style="3"/>
    <col min="12" max="14" width="7.5" style="3" customWidth="1"/>
    <col min="15" max="15" width="2.25" style="3" customWidth="1"/>
    <col min="16" max="18" width="7.5" style="3" customWidth="1"/>
    <col min="19" max="19" width="3" style="3" customWidth="1"/>
    <col min="20" max="22" width="7.5" style="3" customWidth="1"/>
  </cols>
  <sheetData>
    <row r="1" spans="1:22">
      <c r="A1" s="99"/>
      <c r="K1" s="99"/>
      <c r="V1" s="162"/>
    </row>
    <row r="2" spans="1:22" s="3" customFormat="1">
      <c r="A2" s="189" t="s">
        <v>161</v>
      </c>
      <c r="K2" s="168" t="s">
        <v>160</v>
      </c>
    </row>
    <row r="3" spans="1:22" ht="13.5">
      <c r="A3" s="352" t="s">
        <v>72</v>
      </c>
      <c r="B3" s="354" t="s">
        <v>73</v>
      </c>
      <c r="C3" s="354"/>
      <c r="D3" s="354"/>
      <c r="E3" s="354"/>
      <c r="F3" s="354"/>
      <c r="G3" s="354"/>
      <c r="H3" s="354"/>
      <c r="I3" s="354"/>
      <c r="J3" s="1"/>
      <c r="K3" s="355" t="s">
        <v>77</v>
      </c>
      <c r="L3" s="358" t="s">
        <v>134</v>
      </c>
      <c r="M3" s="359"/>
      <c r="N3" s="359"/>
      <c r="O3" s="359"/>
      <c r="P3" s="359"/>
      <c r="Q3" s="359"/>
      <c r="R3" s="359"/>
      <c r="S3" s="359"/>
      <c r="T3" s="359"/>
      <c r="U3" s="359"/>
      <c r="V3" s="359"/>
    </row>
    <row r="4" spans="1:22" ht="13.5">
      <c r="A4" s="352"/>
      <c r="B4" s="353" t="s">
        <v>49</v>
      </c>
      <c r="C4" s="353"/>
      <c r="D4" s="45"/>
      <c r="E4" s="353" t="s">
        <v>74</v>
      </c>
      <c r="F4" s="353"/>
      <c r="G4" s="353"/>
      <c r="H4" s="353"/>
      <c r="I4" s="353"/>
      <c r="J4" s="1"/>
      <c r="K4" s="356"/>
      <c r="L4" s="353" t="s">
        <v>49</v>
      </c>
      <c r="M4" s="353"/>
      <c r="N4" s="353"/>
      <c r="O4" s="45"/>
      <c r="P4" s="353" t="s">
        <v>70</v>
      </c>
      <c r="Q4" s="353"/>
      <c r="R4" s="353"/>
      <c r="S4" s="353"/>
      <c r="T4" s="353"/>
      <c r="U4" s="353"/>
      <c r="V4" s="353"/>
    </row>
    <row r="5" spans="1:22" ht="13.15" customHeight="1">
      <c r="A5" s="352"/>
      <c r="B5" s="349" t="s">
        <v>23</v>
      </c>
      <c r="C5" s="349"/>
      <c r="D5" s="46"/>
      <c r="E5" s="349" t="s">
        <v>23</v>
      </c>
      <c r="F5" s="349"/>
      <c r="G5" s="47"/>
      <c r="H5" s="349" t="s">
        <v>24</v>
      </c>
      <c r="I5" s="349"/>
      <c r="J5" s="1"/>
      <c r="K5" s="356"/>
      <c r="L5" s="350" t="s">
        <v>23</v>
      </c>
      <c r="M5" s="350"/>
      <c r="N5" s="350"/>
      <c r="O5" s="60"/>
      <c r="P5" s="350" t="s">
        <v>23</v>
      </c>
      <c r="Q5" s="350"/>
      <c r="R5" s="350"/>
      <c r="S5" s="61"/>
      <c r="T5" s="351" t="s">
        <v>24</v>
      </c>
      <c r="U5" s="351"/>
      <c r="V5" s="351"/>
    </row>
    <row r="6" spans="1:22" ht="13.5">
      <c r="A6" s="352"/>
      <c r="B6" s="60" t="s">
        <v>11</v>
      </c>
      <c r="C6" s="60" t="s">
        <v>12</v>
      </c>
      <c r="D6" s="60"/>
      <c r="E6" s="60" t="s">
        <v>11</v>
      </c>
      <c r="F6" s="60" t="s">
        <v>12</v>
      </c>
      <c r="G6" s="60"/>
      <c r="H6" s="60" t="s">
        <v>11</v>
      </c>
      <c r="I6" s="60" t="s">
        <v>12</v>
      </c>
      <c r="J6" s="1"/>
      <c r="K6" s="356"/>
      <c r="L6" s="48" t="s">
        <v>11</v>
      </c>
      <c r="M6" s="48" t="s">
        <v>12</v>
      </c>
      <c r="N6" s="60" t="s">
        <v>17</v>
      </c>
      <c r="O6" s="48"/>
      <c r="P6" s="48" t="s">
        <v>11</v>
      </c>
      <c r="Q6" s="48" t="s">
        <v>12</v>
      </c>
      <c r="R6" s="60" t="s">
        <v>17</v>
      </c>
      <c r="S6" s="48"/>
      <c r="T6" s="48" t="s">
        <v>11</v>
      </c>
      <c r="U6" s="48" t="s">
        <v>12</v>
      </c>
      <c r="V6" s="60" t="s">
        <v>17</v>
      </c>
    </row>
    <row r="7" spans="1:22" ht="13.5">
      <c r="A7" s="353"/>
      <c r="B7" s="62" t="s">
        <v>18</v>
      </c>
      <c r="C7" s="62" t="s">
        <v>13</v>
      </c>
      <c r="D7" s="62"/>
      <c r="E7" s="62" t="s">
        <v>18</v>
      </c>
      <c r="F7" s="62" t="s">
        <v>13</v>
      </c>
      <c r="G7" s="62"/>
      <c r="H7" s="62" t="s">
        <v>18</v>
      </c>
      <c r="I7" s="62" t="s">
        <v>13</v>
      </c>
      <c r="J7" s="1"/>
      <c r="K7" s="357"/>
      <c r="L7" s="49" t="s">
        <v>18</v>
      </c>
      <c r="M7" s="49" t="s">
        <v>13</v>
      </c>
      <c r="N7" s="62" t="s">
        <v>14</v>
      </c>
      <c r="O7" s="49"/>
      <c r="P7" s="49" t="s">
        <v>18</v>
      </c>
      <c r="Q7" s="49" t="s">
        <v>13</v>
      </c>
      <c r="R7" s="62" t="s">
        <v>14</v>
      </c>
      <c r="S7" s="49"/>
      <c r="T7" s="49" t="s">
        <v>18</v>
      </c>
      <c r="U7" s="49" t="s">
        <v>13</v>
      </c>
      <c r="V7" s="62" t="s">
        <v>14</v>
      </c>
    </row>
    <row r="8" spans="1:22" ht="13.5">
      <c r="A8" s="50">
        <v>1980</v>
      </c>
      <c r="B8" s="51">
        <v>13.3</v>
      </c>
      <c r="C8" s="51">
        <v>9.9</v>
      </c>
      <c r="D8" s="51"/>
      <c r="E8" s="51">
        <v>57.7</v>
      </c>
      <c r="F8" s="51">
        <v>21</v>
      </c>
      <c r="G8" s="51"/>
      <c r="H8" s="51">
        <v>96.2</v>
      </c>
      <c r="I8" s="51">
        <v>17.8</v>
      </c>
      <c r="J8" s="1"/>
      <c r="K8" s="50">
        <v>1996</v>
      </c>
      <c r="L8" s="51">
        <v>12.3</v>
      </c>
      <c r="M8" s="51">
        <v>3.7</v>
      </c>
      <c r="N8" s="51">
        <v>3.3</v>
      </c>
      <c r="O8" s="57"/>
      <c r="P8" s="51">
        <v>6.1</v>
      </c>
      <c r="Q8" s="51">
        <v>3.3</v>
      </c>
      <c r="R8" s="51">
        <v>1.8</v>
      </c>
      <c r="S8" s="57"/>
      <c r="T8" s="51">
        <v>21.9</v>
      </c>
      <c r="U8" s="51">
        <v>3.7</v>
      </c>
      <c r="V8" s="51">
        <v>6</v>
      </c>
    </row>
    <row r="9" spans="1:22" ht="13.5">
      <c r="A9" s="50">
        <v>1981</v>
      </c>
      <c r="B9" s="51">
        <v>7.9</v>
      </c>
      <c r="C9" s="51">
        <v>9.6</v>
      </c>
      <c r="D9" s="51"/>
      <c r="E9" s="51">
        <v>35.4</v>
      </c>
      <c r="F9" s="51">
        <v>18.5</v>
      </c>
      <c r="G9" s="51"/>
      <c r="H9" s="51">
        <v>121.2</v>
      </c>
      <c r="I9" s="51">
        <v>19.7</v>
      </c>
      <c r="J9" s="1"/>
      <c r="K9" s="50">
        <v>1997</v>
      </c>
      <c r="L9" s="51">
        <v>11.3</v>
      </c>
      <c r="M9" s="51">
        <v>2.8</v>
      </c>
      <c r="N9" s="51">
        <v>4</v>
      </c>
      <c r="O9" s="57"/>
      <c r="P9" s="51">
        <v>16.2</v>
      </c>
      <c r="Q9" s="51">
        <v>3.5</v>
      </c>
      <c r="R9" s="51">
        <v>4.7</v>
      </c>
      <c r="S9" s="57"/>
      <c r="T9" s="51">
        <v>62.2</v>
      </c>
      <c r="U9" s="51">
        <v>4.2</v>
      </c>
      <c r="V9" s="51">
        <v>14.8</v>
      </c>
    </row>
    <row r="10" spans="1:22" ht="13.5">
      <c r="A10" s="50">
        <v>1982</v>
      </c>
      <c r="B10" s="51">
        <v>7.7</v>
      </c>
      <c r="C10" s="51">
        <v>10.4</v>
      </c>
      <c r="D10" s="51"/>
      <c r="E10" s="51">
        <v>25</v>
      </c>
      <c r="F10" s="51">
        <v>17.8</v>
      </c>
      <c r="G10" s="51"/>
      <c r="H10" s="51">
        <v>115.8</v>
      </c>
      <c r="I10" s="51">
        <v>17</v>
      </c>
      <c r="J10" s="1"/>
      <c r="K10" s="50">
        <v>1998</v>
      </c>
      <c r="L10" s="51">
        <v>16.100000000000001</v>
      </c>
      <c r="M10" s="51">
        <v>3.2</v>
      </c>
      <c r="N10" s="51">
        <v>5.0999999999999996</v>
      </c>
      <c r="O10" s="57"/>
      <c r="P10" s="51">
        <v>23.8</v>
      </c>
      <c r="Q10" s="51">
        <v>5.6</v>
      </c>
      <c r="R10" s="51">
        <v>4.3</v>
      </c>
      <c r="S10" s="57"/>
      <c r="T10" s="51">
        <v>39.1</v>
      </c>
      <c r="U10" s="51">
        <v>3.1</v>
      </c>
      <c r="V10" s="51">
        <v>12.7</v>
      </c>
    </row>
    <row r="11" spans="1:22" ht="13.5">
      <c r="A11" s="50">
        <v>1983</v>
      </c>
      <c r="B11" s="51">
        <v>7.8</v>
      </c>
      <c r="C11" s="51">
        <v>10.3</v>
      </c>
      <c r="D11" s="51"/>
      <c r="E11" s="51">
        <v>25.4</v>
      </c>
      <c r="F11" s="51">
        <v>17.2</v>
      </c>
      <c r="G11" s="51"/>
      <c r="H11" s="51">
        <v>114.8</v>
      </c>
      <c r="I11" s="51">
        <v>15.4</v>
      </c>
      <c r="J11" s="1"/>
      <c r="K11" s="50">
        <v>1999</v>
      </c>
      <c r="L11" s="51">
        <v>26.8</v>
      </c>
      <c r="M11" s="51">
        <v>2.6</v>
      </c>
      <c r="N11" s="51">
        <v>10.3</v>
      </c>
      <c r="O11" s="57"/>
      <c r="P11" s="51">
        <v>21.8</v>
      </c>
      <c r="Q11" s="51">
        <v>2.7</v>
      </c>
      <c r="R11" s="51">
        <v>8</v>
      </c>
      <c r="S11" s="57"/>
      <c r="T11" s="51">
        <v>47</v>
      </c>
      <c r="U11" s="51">
        <v>3</v>
      </c>
      <c r="V11" s="51">
        <v>15.8</v>
      </c>
    </row>
    <row r="12" spans="1:22" ht="13.5">
      <c r="A12" s="50">
        <v>1984</v>
      </c>
      <c r="B12" s="51">
        <v>9.1999999999999993</v>
      </c>
      <c r="C12" s="51">
        <v>10.9</v>
      </c>
      <c r="D12" s="51"/>
      <c r="E12" s="51">
        <v>26.1</v>
      </c>
      <c r="F12" s="51">
        <v>19.5</v>
      </c>
      <c r="G12" s="51"/>
      <c r="H12" s="51">
        <v>123</v>
      </c>
      <c r="I12" s="51">
        <v>15.3</v>
      </c>
      <c r="J12" s="1"/>
      <c r="K12" s="50">
        <v>2000</v>
      </c>
      <c r="L12" s="51">
        <v>20.2</v>
      </c>
      <c r="M12" s="51">
        <v>2.4</v>
      </c>
      <c r="N12" s="51">
        <v>8.4</v>
      </c>
      <c r="O12" s="57"/>
      <c r="P12" s="51">
        <v>33.5</v>
      </c>
      <c r="Q12" s="51">
        <v>6.2</v>
      </c>
      <c r="R12" s="51">
        <v>5.4</v>
      </c>
      <c r="S12" s="57"/>
      <c r="T12" s="51">
        <v>39.4</v>
      </c>
      <c r="U12" s="51">
        <v>3.3</v>
      </c>
      <c r="V12" s="51">
        <v>12.1</v>
      </c>
    </row>
    <row r="13" spans="1:22" ht="13.5">
      <c r="A13" s="50">
        <v>1985</v>
      </c>
      <c r="B13" s="51">
        <v>12.5</v>
      </c>
      <c r="C13" s="51">
        <v>10</v>
      </c>
      <c r="D13" s="51"/>
      <c r="E13" s="51">
        <v>21.8</v>
      </c>
      <c r="F13" s="51">
        <v>18.8</v>
      </c>
      <c r="G13" s="51"/>
      <c r="H13" s="51">
        <v>96.4</v>
      </c>
      <c r="I13" s="51">
        <v>14.7</v>
      </c>
      <c r="J13" s="1"/>
      <c r="K13" s="50">
        <v>2001</v>
      </c>
      <c r="L13" s="51">
        <v>19.100000000000001</v>
      </c>
      <c r="M13" s="51">
        <v>2.7</v>
      </c>
      <c r="N13" s="51">
        <v>7.1</v>
      </c>
      <c r="O13" s="57"/>
      <c r="P13" s="51">
        <v>19.3</v>
      </c>
      <c r="Q13" s="51">
        <v>5.7</v>
      </c>
      <c r="R13" s="51">
        <v>3.4</v>
      </c>
      <c r="S13" s="57"/>
      <c r="T13" s="51">
        <v>17.899999999999999</v>
      </c>
      <c r="U13" s="51">
        <v>2.9</v>
      </c>
      <c r="V13" s="51">
        <v>6.3</v>
      </c>
    </row>
    <row r="14" spans="1:22" ht="13.5">
      <c r="A14" s="50">
        <v>1986</v>
      </c>
      <c r="B14" s="51">
        <v>14.1</v>
      </c>
      <c r="C14" s="51">
        <v>5.8</v>
      </c>
      <c r="D14" s="51"/>
      <c r="E14" s="51">
        <v>21.9</v>
      </c>
      <c r="F14" s="51">
        <v>17.8</v>
      </c>
      <c r="G14" s="51"/>
      <c r="H14" s="51">
        <v>50.6</v>
      </c>
      <c r="I14" s="51">
        <v>9.3000000000000007</v>
      </c>
      <c r="J14" s="1"/>
      <c r="K14" s="50">
        <v>2002</v>
      </c>
      <c r="L14" s="51">
        <v>14</v>
      </c>
      <c r="M14" s="51">
        <v>1.7</v>
      </c>
      <c r="N14" s="51">
        <v>8.1999999999999993</v>
      </c>
      <c r="O14" s="57"/>
      <c r="P14" s="51">
        <v>21.1</v>
      </c>
      <c r="Q14" s="51">
        <v>3.6</v>
      </c>
      <c r="R14" s="51">
        <v>5.8</v>
      </c>
      <c r="S14" s="57"/>
      <c r="T14" s="51">
        <v>33.4</v>
      </c>
      <c r="U14" s="51">
        <v>3.4</v>
      </c>
      <c r="V14" s="51">
        <v>9.8000000000000007</v>
      </c>
    </row>
    <row r="15" spans="1:22" ht="13.5">
      <c r="A15" s="50">
        <v>1987</v>
      </c>
      <c r="B15" s="51">
        <v>13.2</v>
      </c>
      <c r="C15" s="51">
        <v>6.3</v>
      </c>
      <c r="D15" s="51"/>
      <c r="E15" s="51">
        <v>20.6</v>
      </c>
      <c r="F15" s="51">
        <v>16.399999999999999</v>
      </c>
      <c r="G15" s="51"/>
      <c r="H15" s="51">
        <v>50.4</v>
      </c>
      <c r="I15" s="51">
        <v>9.1</v>
      </c>
      <c r="J15" s="1"/>
      <c r="K15" s="50">
        <v>2003</v>
      </c>
      <c r="L15" s="51">
        <v>17.899999999999999</v>
      </c>
      <c r="M15" s="51">
        <v>2.2999999999999998</v>
      </c>
      <c r="N15" s="51">
        <v>7.8</v>
      </c>
      <c r="O15" s="57"/>
      <c r="P15" s="51">
        <v>19.8</v>
      </c>
      <c r="Q15" s="51">
        <v>3</v>
      </c>
      <c r="R15" s="51">
        <v>6.6</v>
      </c>
      <c r="S15" s="57"/>
      <c r="T15" s="51">
        <v>42.4</v>
      </c>
      <c r="U15" s="51">
        <v>3.6</v>
      </c>
      <c r="V15" s="51">
        <v>11.9</v>
      </c>
    </row>
    <row r="16" spans="1:22" ht="13.5">
      <c r="A16" s="50">
        <v>1988</v>
      </c>
      <c r="B16" s="51">
        <v>7.5</v>
      </c>
      <c r="C16" s="51">
        <v>7.4</v>
      </c>
      <c r="D16" s="51"/>
      <c r="E16" s="51">
        <v>17.899999999999999</v>
      </c>
      <c r="F16" s="51">
        <v>16.8</v>
      </c>
      <c r="G16" s="51"/>
      <c r="H16" s="51">
        <v>61.7</v>
      </c>
      <c r="I16" s="51">
        <v>8.8000000000000007</v>
      </c>
      <c r="J16" s="1"/>
      <c r="K16" s="50">
        <v>2004</v>
      </c>
      <c r="L16" s="51">
        <v>18.7</v>
      </c>
      <c r="M16" s="51">
        <v>2.2000000000000002</v>
      </c>
      <c r="N16" s="51">
        <v>8.6999999999999993</v>
      </c>
      <c r="O16" s="57"/>
      <c r="P16" s="51">
        <v>15.5</v>
      </c>
      <c r="Q16" s="51">
        <v>2.6</v>
      </c>
      <c r="R16" s="51">
        <v>5.9</v>
      </c>
      <c r="S16" s="57"/>
      <c r="T16" s="51">
        <v>37.700000000000003</v>
      </c>
      <c r="U16" s="51">
        <v>3.6</v>
      </c>
      <c r="V16" s="51">
        <v>10.4</v>
      </c>
    </row>
    <row r="17" spans="1:22" ht="13.5">
      <c r="A17" s="50">
        <v>1989</v>
      </c>
      <c r="B17" s="51">
        <v>9.4</v>
      </c>
      <c r="C17" s="51">
        <v>6.8</v>
      </c>
      <c r="D17" s="51"/>
      <c r="E17" s="51">
        <v>9.5</v>
      </c>
      <c r="F17" s="51">
        <v>13.4</v>
      </c>
      <c r="G17" s="51"/>
      <c r="H17" s="51">
        <v>48.9</v>
      </c>
      <c r="I17" s="51">
        <v>9.6</v>
      </c>
      <c r="J17" s="1"/>
      <c r="K17" s="50">
        <v>2005</v>
      </c>
      <c r="L17" s="51">
        <v>18.3</v>
      </c>
      <c r="M17" s="51">
        <v>2.1</v>
      </c>
      <c r="N17" s="51">
        <v>8.9</v>
      </c>
      <c r="O17" s="57"/>
      <c r="P17" s="51">
        <v>18.3</v>
      </c>
      <c r="Q17" s="51">
        <v>3.2</v>
      </c>
      <c r="R17" s="51">
        <v>5.7</v>
      </c>
      <c r="S17" s="57"/>
      <c r="T17" s="51">
        <v>30.4</v>
      </c>
      <c r="U17" s="51">
        <v>4</v>
      </c>
      <c r="V17" s="51">
        <v>7.5</v>
      </c>
    </row>
    <row r="18" spans="1:22" ht="13.5">
      <c r="A18" s="50">
        <v>1990</v>
      </c>
      <c r="B18" s="51">
        <v>10</v>
      </c>
      <c r="C18" s="51">
        <v>6.8</v>
      </c>
      <c r="D18" s="51"/>
      <c r="E18" s="51">
        <v>9.9</v>
      </c>
      <c r="F18" s="51">
        <v>13.1</v>
      </c>
      <c r="G18" s="51"/>
      <c r="H18" s="51">
        <v>51.4</v>
      </c>
      <c r="I18" s="51">
        <v>8.5</v>
      </c>
      <c r="J18" s="1"/>
      <c r="K18" s="50">
        <v>2006</v>
      </c>
      <c r="L18" s="51">
        <v>19</v>
      </c>
      <c r="M18" s="51">
        <v>2.8</v>
      </c>
      <c r="N18" s="51">
        <v>6.8</v>
      </c>
      <c r="O18" s="57"/>
      <c r="P18" s="51">
        <v>17.3</v>
      </c>
      <c r="Q18" s="51">
        <v>3.6</v>
      </c>
      <c r="R18" s="51">
        <v>4.9000000000000004</v>
      </c>
      <c r="S18" s="57"/>
      <c r="T18" s="51">
        <v>28.6</v>
      </c>
      <c r="U18" s="51">
        <v>4.5</v>
      </c>
      <c r="V18" s="51">
        <v>6.4</v>
      </c>
    </row>
    <row r="19" spans="1:22" ht="13.5">
      <c r="A19" s="50">
        <v>1991</v>
      </c>
      <c r="B19" s="51">
        <v>13.3</v>
      </c>
      <c r="C19" s="51">
        <v>6.4</v>
      </c>
      <c r="D19" s="51"/>
      <c r="E19" s="51">
        <v>19.8</v>
      </c>
      <c r="F19" s="51">
        <v>13.1</v>
      </c>
      <c r="G19" s="51"/>
      <c r="H19" s="51">
        <v>42.5</v>
      </c>
      <c r="I19" s="51">
        <v>6.1</v>
      </c>
      <c r="J19" s="1"/>
      <c r="K19" s="50">
        <v>2007</v>
      </c>
      <c r="L19" s="51">
        <v>25.5</v>
      </c>
      <c r="M19" s="51">
        <v>2.8</v>
      </c>
      <c r="N19" s="51">
        <v>9.1</v>
      </c>
      <c r="O19" s="57"/>
      <c r="P19" s="51">
        <v>15.1</v>
      </c>
      <c r="Q19" s="51">
        <v>3.7</v>
      </c>
      <c r="R19" s="51">
        <v>4.0999999999999996</v>
      </c>
      <c r="S19" s="57"/>
      <c r="T19" s="51">
        <v>33.200000000000003</v>
      </c>
      <c r="U19" s="51">
        <v>3.9</v>
      </c>
      <c r="V19" s="51">
        <v>8.5</v>
      </c>
    </row>
    <row r="20" spans="1:22" ht="13.5">
      <c r="A20" s="50">
        <v>1992</v>
      </c>
      <c r="B20" s="51">
        <v>16.7</v>
      </c>
      <c r="C20" s="51">
        <v>7.1</v>
      </c>
      <c r="D20" s="51"/>
      <c r="E20" s="51">
        <v>11.2</v>
      </c>
      <c r="F20" s="51">
        <v>10.9</v>
      </c>
      <c r="G20" s="51"/>
      <c r="H20" s="51">
        <v>22.5</v>
      </c>
      <c r="I20" s="51">
        <v>5.5</v>
      </c>
      <c r="J20" s="1"/>
      <c r="K20" s="50">
        <v>2008</v>
      </c>
      <c r="L20" s="51">
        <v>20.399999999999999</v>
      </c>
      <c r="M20" s="51">
        <v>2.2000000000000002</v>
      </c>
      <c r="N20" s="51">
        <v>9.4</v>
      </c>
      <c r="O20" s="57"/>
      <c r="P20" s="51">
        <v>20</v>
      </c>
      <c r="Q20" s="51">
        <v>3</v>
      </c>
      <c r="R20" s="51">
        <v>6.8</v>
      </c>
      <c r="S20" s="57"/>
      <c r="T20" s="51">
        <v>32.1</v>
      </c>
      <c r="U20" s="51">
        <v>3.5</v>
      </c>
      <c r="V20" s="51">
        <v>9</v>
      </c>
    </row>
    <row r="21" spans="1:22" ht="13.5">
      <c r="A21" s="50">
        <v>1993</v>
      </c>
      <c r="B21" s="51">
        <v>13.3</v>
      </c>
      <c r="C21" s="51">
        <v>6.6</v>
      </c>
      <c r="D21" s="51"/>
      <c r="E21" s="51">
        <v>17</v>
      </c>
      <c r="F21" s="51">
        <v>11</v>
      </c>
      <c r="G21" s="51"/>
      <c r="H21" s="51">
        <v>38.9</v>
      </c>
      <c r="I21" s="51">
        <v>6.4</v>
      </c>
      <c r="J21" s="1"/>
      <c r="K21" s="50">
        <v>2009</v>
      </c>
      <c r="L21" s="51">
        <v>17.5</v>
      </c>
      <c r="M21" s="51">
        <v>1.9</v>
      </c>
      <c r="N21" s="51">
        <v>9.1</v>
      </c>
      <c r="O21" s="57"/>
      <c r="P21" s="51">
        <v>24.3</v>
      </c>
      <c r="Q21" s="51">
        <v>4</v>
      </c>
      <c r="R21" s="51">
        <v>6</v>
      </c>
      <c r="S21" s="57"/>
      <c r="T21" s="51">
        <v>33.799999999999997</v>
      </c>
      <c r="U21" s="51">
        <v>3.1</v>
      </c>
      <c r="V21" s="51">
        <v>10.8</v>
      </c>
    </row>
    <row r="22" spans="1:22" ht="13.5">
      <c r="A22" s="50">
        <v>1994</v>
      </c>
      <c r="B22" s="51">
        <v>21.9</v>
      </c>
      <c r="C22" s="51">
        <v>7.3</v>
      </c>
      <c r="D22" s="51"/>
      <c r="E22" s="51">
        <v>22.2</v>
      </c>
      <c r="F22" s="51">
        <v>10.6</v>
      </c>
      <c r="G22" s="51"/>
      <c r="H22" s="51">
        <v>47.4</v>
      </c>
      <c r="I22" s="51">
        <v>6.6</v>
      </c>
      <c r="J22" s="1"/>
      <c r="K22" s="50">
        <v>2010</v>
      </c>
      <c r="L22" s="51">
        <v>17.399999999999999</v>
      </c>
      <c r="M22" s="51">
        <v>1.9</v>
      </c>
      <c r="N22" s="51">
        <v>9.1999999999999993</v>
      </c>
      <c r="O22" s="57"/>
      <c r="P22" s="51">
        <v>24.8</v>
      </c>
      <c r="Q22" s="51">
        <v>4.5999999999999996</v>
      </c>
      <c r="R22" s="51">
        <v>5.4</v>
      </c>
      <c r="S22" s="57"/>
      <c r="T22" s="51">
        <v>29.8</v>
      </c>
      <c r="U22" s="51">
        <v>3.3</v>
      </c>
      <c r="V22" s="51">
        <v>9</v>
      </c>
    </row>
    <row r="23" spans="1:22" ht="13.5">
      <c r="A23" s="50">
        <v>1995</v>
      </c>
      <c r="B23" s="51">
        <v>24.2</v>
      </c>
      <c r="C23" s="51">
        <v>5.8</v>
      </c>
      <c r="D23" s="51"/>
      <c r="E23" s="51">
        <v>15.3</v>
      </c>
      <c r="F23" s="51">
        <v>9.8000000000000007</v>
      </c>
      <c r="G23" s="51"/>
      <c r="H23" s="51">
        <v>30.3</v>
      </c>
      <c r="I23" s="51">
        <v>6.5</v>
      </c>
      <c r="J23" s="1"/>
      <c r="K23" s="50">
        <v>2011</v>
      </c>
      <c r="L23" s="51">
        <v>18</v>
      </c>
      <c r="M23" s="51">
        <v>1.9</v>
      </c>
      <c r="N23" s="51">
        <v>9.6</v>
      </c>
      <c r="O23" s="57"/>
      <c r="P23" s="51">
        <v>30.1</v>
      </c>
      <c r="Q23" s="51">
        <v>4.5999999999999996</v>
      </c>
      <c r="R23" s="51">
        <v>6.5</v>
      </c>
      <c r="S23" s="57"/>
      <c r="T23" s="51">
        <v>33.6</v>
      </c>
      <c r="U23" s="51">
        <v>3</v>
      </c>
      <c r="V23" s="51">
        <v>11.2</v>
      </c>
    </row>
    <row r="24" spans="1:22" ht="13.5">
      <c r="A24" s="50">
        <v>1996</v>
      </c>
      <c r="B24" s="51">
        <v>13</v>
      </c>
      <c r="C24" s="51">
        <v>5.3</v>
      </c>
      <c r="D24" s="51"/>
      <c r="E24" s="51">
        <v>8.1</v>
      </c>
      <c r="F24" s="51">
        <v>10.7</v>
      </c>
      <c r="G24" s="51"/>
      <c r="H24" s="51">
        <v>24.4</v>
      </c>
      <c r="I24" s="51">
        <v>6</v>
      </c>
      <c r="J24" s="1"/>
      <c r="K24" s="50">
        <v>2012</v>
      </c>
      <c r="L24" s="51">
        <v>18.5</v>
      </c>
      <c r="M24" s="51">
        <v>2</v>
      </c>
      <c r="N24" s="51">
        <v>9.1</v>
      </c>
      <c r="O24" s="57"/>
      <c r="P24" s="51">
        <v>31</v>
      </c>
      <c r="Q24" s="51">
        <v>4.7</v>
      </c>
      <c r="R24" s="51">
        <v>6.6</v>
      </c>
      <c r="S24" s="57"/>
      <c r="T24" s="51">
        <v>24.4</v>
      </c>
      <c r="U24" s="51">
        <v>2.4</v>
      </c>
      <c r="V24" s="51">
        <v>10.1</v>
      </c>
    </row>
    <row r="25" spans="1:22" ht="13.5">
      <c r="A25" s="50">
        <v>1997</v>
      </c>
      <c r="B25" s="51">
        <v>13.1</v>
      </c>
      <c r="C25" s="51">
        <v>4.8</v>
      </c>
      <c r="D25" s="51"/>
      <c r="E25" s="51">
        <v>21.9</v>
      </c>
      <c r="F25" s="51">
        <v>12.6</v>
      </c>
      <c r="G25" s="51"/>
      <c r="H25" s="51">
        <v>65</v>
      </c>
      <c r="I25" s="51">
        <v>5.7</v>
      </c>
      <c r="J25" s="1"/>
      <c r="K25" s="50">
        <v>2013</v>
      </c>
      <c r="L25" s="51">
        <v>18.8</v>
      </c>
      <c r="M25" s="51">
        <v>2</v>
      </c>
      <c r="N25" s="51">
        <v>9.5</v>
      </c>
      <c r="O25" s="57"/>
      <c r="P25" s="51">
        <v>37</v>
      </c>
      <c r="Q25" s="51">
        <v>5.5</v>
      </c>
      <c r="R25" s="51">
        <v>6.7</v>
      </c>
      <c r="S25" s="57"/>
      <c r="T25" s="51">
        <v>17.399999999999999</v>
      </c>
      <c r="U25" s="51">
        <v>1.9</v>
      </c>
      <c r="V25" s="51">
        <v>9</v>
      </c>
    </row>
    <row r="26" spans="1:22" ht="13.5">
      <c r="A26" s="50">
        <v>1998</v>
      </c>
      <c r="B26" s="51">
        <v>16.5</v>
      </c>
      <c r="C26" s="51">
        <v>4.4000000000000004</v>
      </c>
      <c r="D26" s="51"/>
      <c r="E26" s="51">
        <v>27.7</v>
      </c>
      <c r="F26" s="51">
        <v>12.2</v>
      </c>
      <c r="G26" s="51"/>
      <c r="H26" s="51">
        <v>43.6</v>
      </c>
      <c r="I26" s="51">
        <v>4.4000000000000004</v>
      </c>
      <c r="J26" s="1"/>
      <c r="K26" s="50">
        <v>2014</v>
      </c>
      <c r="L26" s="51">
        <v>20.7</v>
      </c>
      <c r="M26" s="51">
        <v>2.2999999999999998</v>
      </c>
      <c r="N26" s="51">
        <v>9.1999999999999993</v>
      </c>
      <c r="O26" s="57"/>
      <c r="P26" s="51">
        <v>37.700000000000003</v>
      </c>
      <c r="Q26" s="51">
        <v>5.3</v>
      </c>
      <c r="R26" s="51">
        <v>7.1</v>
      </c>
      <c r="S26" s="57"/>
      <c r="T26" s="51">
        <v>20</v>
      </c>
      <c r="U26" s="51">
        <v>2.2999999999999998</v>
      </c>
      <c r="V26" s="51">
        <v>8.8000000000000007</v>
      </c>
    </row>
    <row r="27" spans="1:22" ht="13.5">
      <c r="A27" s="50">
        <v>1999</v>
      </c>
      <c r="B27" s="51">
        <v>28.3</v>
      </c>
      <c r="C27" s="51">
        <v>4.2</v>
      </c>
      <c r="D27" s="51"/>
      <c r="E27" s="51">
        <v>28.4</v>
      </c>
      <c r="F27" s="51">
        <v>11.2</v>
      </c>
      <c r="G27" s="51"/>
      <c r="H27" s="51">
        <v>49.8</v>
      </c>
      <c r="I27" s="51">
        <v>4</v>
      </c>
      <c r="J27" s="1"/>
      <c r="K27" s="50">
        <v>2015</v>
      </c>
      <c r="L27" s="51">
        <v>15.1</v>
      </c>
      <c r="M27" s="51">
        <v>1.8</v>
      </c>
      <c r="N27" s="51">
        <v>8.4</v>
      </c>
      <c r="O27" s="57"/>
      <c r="P27" s="51">
        <v>38.1</v>
      </c>
      <c r="Q27" s="51">
        <v>5.7</v>
      </c>
      <c r="R27" s="51">
        <v>6.7</v>
      </c>
      <c r="S27" s="57"/>
      <c r="T27" s="51">
        <v>11.5</v>
      </c>
      <c r="U27" s="51">
        <v>1.4</v>
      </c>
      <c r="V27" s="51">
        <v>8.5</v>
      </c>
    </row>
    <row r="28" spans="1:22" ht="13.5">
      <c r="A28" s="50">
        <v>2000</v>
      </c>
      <c r="B28" s="51">
        <v>21.6</v>
      </c>
      <c r="C28" s="51">
        <v>3.5</v>
      </c>
      <c r="D28" s="51"/>
      <c r="E28" s="51">
        <v>39.4</v>
      </c>
      <c r="F28" s="51">
        <v>11.1</v>
      </c>
      <c r="G28" s="51"/>
      <c r="H28" s="51">
        <v>42.5</v>
      </c>
      <c r="I28" s="51">
        <v>4.4000000000000004</v>
      </c>
      <c r="J28" s="1"/>
      <c r="K28" s="50">
        <v>2016</v>
      </c>
      <c r="L28" s="51">
        <v>14.2</v>
      </c>
      <c r="M28" s="51">
        <v>1.5</v>
      </c>
      <c r="N28" s="51">
        <v>9.6999999999999993</v>
      </c>
      <c r="O28" s="57"/>
      <c r="P28" s="51">
        <v>31.1</v>
      </c>
      <c r="Q28" s="51">
        <v>5.2</v>
      </c>
      <c r="R28" s="51">
        <v>6</v>
      </c>
      <c r="S28" s="57"/>
      <c r="T28" s="51">
        <v>9.9</v>
      </c>
      <c r="U28" s="51">
        <v>1.1000000000000001</v>
      </c>
      <c r="V28" s="51">
        <v>9.3000000000000007</v>
      </c>
    </row>
    <row r="29" spans="1:22" ht="13.5">
      <c r="A29" s="50">
        <v>2001</v>
      </c>
      <c r="B29" s="51">
        <v>19.8</v>
      </c>
      <c r="C29" s="51">
        <v>4.2</v>
      </c>
      <c r="D29" s="51"/>
      <c r="E29" s="51">
        <v>23.2</v>
      </c>
      <c r="F29" s="51">
        <v>10.8</v>
      </c>
      <c r="G29" s="51"/>
      <c r="H29" s="51">
        <v>20</v>
      </c>
      <c r="I29" s="51">
        <v>4.8</v>
      </c>
      <c r="J29" s="1"/>
      <c r="K29" s="50">
        <v>2017</v>
      </c>
      <c r="L29" s="51">
        <v>8.6999999999999993</v>
      </c>
      <c r="M29" s="51">
        <v>1.6</v>
      </c>
      <c r="N29" s="51">
        <v>5.5</v>
      </c>
      <c r="O29" s="57"/>
      <c r="P29" s="51">
        <v>28.5</v>
      </c>
      <c r="Q29" s="51">
        <v>5.2</v>
      </c>
      <c r="R29" s="51">
        <v>5.4</v>
      </c>
      <c r="S29" s="57"/>
      <c r="T29" s="51">
        <v>9.5</v>
      </c>
      <c r="U29" s="51">
        <v>1.2</v>
      </c>
      <c r="V29" s="51">
        <v>8.1999999999999993</v>
      </c>
    </row>
    <row r="30" spans="1:22" ht="13.5">
      <c r="A30" s="50">
        <v>2002</v>
      </c>
      <c r="B30" s="51">
        <v>15.2</v>
      </c>
      <c r="C30" s="51">
        <v>3.9</v>
      </c>
      <c r="D30" s="51"/>
      <c r="E30" s="51">
        <v>26.3</v>
      </c>
      <c r="F30" s="51">
        <v>10.1</v>
      </c>
      <c r="G30" s="51"/>
      <c r="H30" s="51">
        <v>35</v>
      </c>
      <c r="I30" s="51">
        <v>4.4000000000000004</v>
      </c>
      <c r="J30" s="1"/>
      <c r="K30" s="50">
        <v>2018</v>
      </c>
      <c r="L30" s="51">
        <v>9.9</v>
      </c>
      <c r="M30" s="51">
        <v>1.4</v>
      </c>
      <c r="N30" s="51">
        <v>7.1</v>
      </c>
      <c r="O30" s="57"/>
      <c r="P30" s="51">
        <v>22.9</v>
      </c>
      <c r="Q30" s="51">
        <v>5.5</v>
      </c>
      <c r="R30" s="51">
        <v>4.2</v>
      </c>
      <c r="S30" s="57"/>
      <c r="T30" s="51">
        <v>8.1</v>
      </c>
      <c r="U30" s="51">
        <v>1.3</v>
      </c>
      <c r="V30" s="51">
        <v>6.5</v>
      </c>
    </row>
    <row r="31" spans="1:22" ht="13.5">
      <c r="A31" s="50">
        <v>2003</v>
      </c>
      <c r="B31" s="51">
        <v>19.7</v>
      </c>
      <c r="C31" s="51">
        <v>3.9</v>
      </c>
      <c r="D31" s="51"/>
      <c r="E31" s="51">
        <v>25.4</v>
      </c>
      <c r="F31" s="51">
        <v>8.6999999999999993</v>
      </c>
      <c r="G31" s="51"/>
      <c r="H31" s="51">
        <v>44</v>
      </c>
      <c r="I31" s="51">
        <v>4.5999999999999996</v>
      </c>
      <c r="J31" s="1"/>
      <c r="K31" s="50">
        <v>2019</v>
      </c>
      <c r="L31" s="51">
        <v>11.8</v>
      </c>
      <c r="M31" s="51">
        <v>1.7</v>
      </c>
      <c r="N31" s="51">
        <v>6.8</v>
      </c>
      <c r="O31" s="57"/>
      <c r="P31" s="51">
        <v>28.8</v>
      </c>
      <c r="Q31" s="51">
        <v>5.4</v>
      </c>
      <c r="R31" s="51">
        <v>5.3</v>
      </c>
      <c r="S31" s="57"/>
      <c r="T31" s="51">
        <v>9.5</v>
      </c>
      <c r="U31" s="51">
        <v>1</v>
      </c>
      <c r="V31" s="51">
        <v>9.3000000000000007</v>
      </c>
    </row>
    <row r="32" spans="1:22" ht="13.5">
      <c r="A32" s="50">
        <v>2004</v>
      </c>
      <c r="B32" s="51">
        <v>19.899999999999999</v>
      </c>
      <c r="C32" s="51">
        <v>3.7</v>
      </c>
      <c r="D32" s="51"/>
      <c r="E32" s="51">
        <v>21.3</v>
      </c>
      <c r="F32" s="51">
        <v>8.1999999999999993</v>
      </c>
      <c r="G32" s="51"/>
      <c r="H32" s="51">
        <v>38.700000000000003</v>
      </c>
      <c r="I32" s="51">
        <v>4.5999999999999996</v>
      </c>
      <c r="J32" s="1"/>
      <c r="K32" s="50">
        <v>2020</v>
      </c>
      <c r="L32" s="51">
        <v>12.8</v>
      </c>
      <c r="M32" s="51">
        <v>1.3</v>
      </c>
      <c r="N32" s="51">
        <v>9.8000000000000007</v>
      </c>
      <c r="O32" s="57"/>
      <c r="P32" s="51">
        <v>29.1</v>
      </c>
      <c r="Q32" s="51">
        <v>4.3</v>
      </c>
      <c r="R32" s="51">
        <v>6.7</v>
      </c>
      <c r="S32" s="57"/>
      <c r="T32" s="51">
        <v>10</v>
      </c>
      <c r="U32" s="51">
        <v>0.9</v>
      </c>
      <c r="V32" s="51">
        <v>11.5</v>
      </c>
    </row>
    <row r="33" spans="1:23" ht="13.5">
      <c r="A33" s="50">
        <v>2005</v>
      </c>
      <c r="B33" s="51">
        <v>19.8</v>
      </c>
      <c r="C33" s="51">
        <v>4.2</v>
      </c>
      <c r="D33" s="51"/>
      <c r="E33" s="51">
        <v>24.1</v>
      </c>
      <c r="F33" s="51">
        <v>8.4</v>
      </c>
      <c r="G33" s="51"/>
      <c r="H33" s="51">
        <v>31</v>
      </c>
      <c r="I33" s="51">
        <v>4.7</v>
      </c>
      <c r="J33" s="1"/>
      <c r="K33" s="50">
        <v>2021</v>
      </c>
      <c r="L33" s="51">
        <v>9.9</v>
      </c>
      <c r="M33" s="51">
        <v>0.9</v>
      </c>
      <c r="N33" s="51">
        <v>11.6</v>
      </c>
      <c r="O33" s="57"/>
      <c r="P33" s="51">
        <v>34.9</v>
      </c>
      <c r="Q33" s="51">
        <v>4.9000000000000004</v>
      </c>
      <c r="R33" s="51">
        <v>7.1</v>
      </c>
      <c r="S33" s="57"/>
      <c r="T33" s="51">
        <v>11.6</v>
      </c>
      <c r="U33" s="51">
        <v>0.8</v>
      </c>
      <c r="V33" s="51">
        <v>15.1</v>
      </c>
      <c r="W33" s="190"/>
    </row>
    <row r="34" spans="1:23" ht="13.5">
      <c r="A34" s="50">
        <v>2006</v>
      </c>
      <c r="B34" s="51">
        <v>19.7</v>
      </c>
      <c r="C34" s="51">
        <v>4.5</v>
      </c>
      <c r="D34" s="51"/>
      <c r="E34" s="51">
        <v>23.4</v>
      </c>
      <c r="F34" s="51">
        <v>8.8000000000000007</v>
      </c>
      <c r="G34" s="51"/>
      <c r="H34" s="51">
        <v>29.3</v>
      </c>
      <c r="I34" s="51">
        <v>5.2</v>
      </c>
      <c r="J34" s="1"/>
      <c r="K34" s="50">
        <v>2022</v>
      </c>
      <c r="L34" s="51">
        <v>11.3</v>
      </c>
      <c r="M34" s="51">
        <v>1</v>
      </c>
      <c r="N34" s="51">
        <v>11.4</v>
      </c>
      <c r="O34" s="57"/>
      <c r="P34" s="51">
        <v>12.8</v>
      </c>
      <c r="Q34" s="51">
        <v>2.5</v>
      </c>
      <c r="R34" s="51">
        <v>5.0999999999999996</v>
      </c>
      <c r="S34" s="57"/>
      <c r="T34" s="51">
        <v>6.7</v>
      </c>
      <c r="U34" s="51">
        <v>0.6</v>
      </c>
      <c r="V34" s="51">
        <v>10.3</v>
      </c>
      <c r="W34" s="190"/>
    </row>
    <row r="35" spans="1:23" ht="13.5">
      <c r="A35" s="50">
        <v>2007</v>
      </c>
      <c r="B35" s="51">
        <v>26.7</v>
      </c>
      <c r="C35" s="51">
        <v>4.8</v>
      </c>
      <c r="D35" s="51"/>
      <c r="E35" s="51">
        <v>21.6</v>
      </c>
      <c r="F35" s="51">
        <v>8.8000000000000007</v>
      </c>
      <c r="G35" s="51"/>
      <c r="H35" s="51">
        <v>34</v>
      </c>
      <c r="I35" s="51">
        <v>4.5999999999999996</v>
      </c>
      <c r="J35" s="1"/>
      <c r="K35" s="53" t="s">
        <v>159</v>
      </c>
      <c r="L35" s="54">
        <v>9</v>
      </c>
      <c r="M35" s="54">
        <v>0.8</v>
      </c>
      <c r="N35" s="54">
        <v>11.9</v>
      </c>
      <c r="O35" s="63"/>
      <c r="P35" s="54">
        <v>10.7</v>
      </c>
      <c r="Q35" s="54">
        <v>2.1</v>
      </c>
      <c r="R35" s="54">
        <v>5.0999999999999996</v>
      </c>
      <c r="S35" s="63"/>
      <c r="T35" s="54">
        <v>6.5</v>
      </c>
      <c r="U35" s="54">
        <v>0.7</v>
      </c>
      <c r="V35" s="54">
        <v>9.6</v>
      </c>
      <c r="W35" s="190"/>
    </row>
    <row r="36" spans="1:23" ht="13.5">
      <c r="A36" s="50">
        <v>2008</v>
      </c>
      <c r="B36" s="51">
        <v>21.7</v>
      </c>
      <c r="C36" s="51">
        <v>4</v>
      </c>
      <c r="D36" s="51"/>
      <c r="E36" s="51">
        <v>26.4</v>
      </c>
      <c r="F36" s="51">
        <v>7.7</v>
      </c>
      <c r="G36" s="51"/>
      <c r="H36" s="51">
        <v>32.9</v>
      </c>
      <c r="I36" s="51">
        <v>4.0999999999999996</v>
      </c>
      <c r="J36" s="1"/>
      <c r="K36" s="56" t="s">
        <v>163</v>
      </c>
      <c r="L36" s="57"/>
      <c r="M36" s="57"/>
      <c r="N36" s="57"/>
      <c r="O36" s="57"/>
      <c r="P36" s="57"/>
      <c r="Q36" s="57"/>
      <c r="R36" s="57"/>
      <c r="S36" s="57"/>
      <c r="T36" s="57"/>
      <c r="U36" s="57"/>
      <c r="V36" s="57"/>
      <c r="W36" s="190"/>
    </row>
    <row r="37" spans="1:23" ht="13.5">
      <c r="A37" s="50">
        <v>2009</v>
      </c>
      <c r="B37" s="51">
        <v>19</v>
      </c>
      <c r="C37" s="51">
        <v>3.9</v>
      </c>
      <c r="D37" s="51"/>
      <c r="E37" s="51">
        <v>31</v>
      </c>
      <c r="F37" s="51">
        <v>8.4</v>
      </c>
      <c r="G37" s="51"/>
      <c r="H37" s="51">
        <v>34.299999999999997</v>
      </c>
      <c r="I37" s="51">
        <v>3.7</v>
      </c>
      <c r="J37" s="1"/>
      <c r="K37" s="20" t="s">
        <v>164</v>
      </c>
      <c r="L37" s="59"/>
      <c r="M37" s="59"/>
      <c r="N37" s="59"/>
      <c r="O37" s="59"/>
      <c r="P37" s="59"/>
      <c r="Q37" s="59"/>
      <c r="R37" s="59"/>
      <c r="S37" s="59"/>
      <c r="T37" s="59"/>
      <c r="U37" s="59"/>
      <c r="V37" s="59"/>
      <c r="W37" s="190"/>
    </row>
    <row r="38" spans="1:23" ht="13.5">
      <c r="A38" s="50">
        <v>2010</v>
      </c>
      <c r="B38" s="51">
        <v>19</v>
      </c>
      <c r="C38" s="51">
        <v>3.9</v>
      </c>
      <c r="D38" s="51"/>
      <c r="E38" s="51">
        <v>31.2</v>
      </c>
      <c r="F38" s="51">
        <v>8.9</v>
      </c>
      <c r="G38" s="51"/>
      <c r="H38" s="51">
        <v>30.3</v>
      </c>
      <c r="I38" s="51">
        <v>3.9</v>
      </c>
      <c r="J38" s="1"/>
      <c r="K38" s="8"/>
      <c r="L38" s="6"/>
      <c r="M38" s="6"/>
      <c r="N38" s="6"/>
      <c r="O38" s="1"/>
      <c r="P38" s="6"/>
      <c r="Q38" s="6"/>
      <c r="R38" s="6"/>
      <c r="S38" s="1"/>
      <c r="T38" s="6"/>
      <c r="U38" s="6"/>
      <c r="V38" s="6"/>
    </row>
    <row r="39" spans="1:23" ht="13.5">
      <c r="A39" s="50">
        <v>2011</v>
      </c>
      <c r="B39" s="51">
        <v>19.8</v>
      </c>
      <c r="C39" s="51">
        <v>4</v>
      </c>
      <c r="D39" s="51"/>
      <c r="E39" s="51">
        <v>37.9</v>
      </c>
      <c r="F39" s="51">
        <v>9.1</v>
      </c>
      <c r="G39" s="51"/>
      <c r="H39" s="51">
        <v>34.1</v>
      </c>
      <c r="I39" s="51">
        <v>3.5</v>
      </c>
      <c r="J39" s="1"/>
      <c r="K39" s="8"/>
      <c r="L39" s="6"/>
      <c r="M39" s="6"/>
      <c r="N39" s="6"/>
      <c r="O39" s="1"/>
      <c r="P39" s="6"/>
      <c r="Q39" s="6"/>
      <c r="R39" s="6"/>
      <c r="S39" s="1"/>
      <c r="T39" s="6"/>
      <c r="U39" s="6"/>
      <c r="V39" s="6"/>
    </row>
    <row r="40" spans="1:23" ht="13.5">
      <c r="A40" s="50">
        <v>2012</v>
      </c>
      <c r="B40" s="51">
        <v>20.100000000000001</v>
      </c>
      <c r="C40" s="51">
        <v>3.9</v>
      </c>
      <c r="D40" s="51"/>
      <c r="E40" s="51">
        <v>38</v>
      </c>
      <c r="F40" s="51">
        <v>8.5</v>
      </c>
      <c r="G40" s="51"/>
      <c r="H40" s="51">
        <v>24.8</v>
      </c>
      <c r="I40" s="51">
        <v>3</v>
      </c>
      <c r="J40" s="1"/>
      <c r="K40" s="8"/>
      <c r="L40" s="6"/>
      <c r="M40" s="6"/>
      <c r="N40" s="6"/>
      <c r="O40" s="1"/>
      <c r="P40" s="6"/>
      <c r="Q40" s="6"/>
      <c r="R40" s="6"/>
      <c r="S40" s="1"/>
      <c r="T40" s="6"/>
      <c r="U40" s="6"/>
      <c r="V40" s="6"/>
    </row>
    <row r="41" spans="1:23" ht="13.5">
      <c r="A41" s="50">
        <v>2013</v>
      </c>
      <c r="B41" s="51">
        <v>20.2</v>
      </c>
      <c r="C41" s="51">
        <v>3.6</v>
      </c>
      <c r="D41" s="52"/>
      <c r="E41" s="51">
        <v>44.3</v>
      </c>
      <c r="F41" s="51">
        <v>8.4</v>
      </c>
      <c r="G41" s="52"/>
      <c r="H41" s="51">
        <v>18.100000000000001</v>
      </c>
      <c r="I41" s="51">
        <v>2.5</v>
      </c>
      <c r="J41" s="1"/>
      <c r="K41" s="8"/>
      <c r="L41" s="6"/>
      <c r="M41" s="6"/>
      <c r="N41" s="6"/>
      <c r="O41" s="1"/>
      <c r="P41" s="6"/>
      <c r="Q41" s="6"/>
      <c r="R41" s="6"/>
      <c r="S41" s="1"/>
      <c r="T41" s="6"/>
      <c r="U41" s="6"/>
      <c r="V41" s="6"/>
    </row>
    <row r="42" spans="1:23" ht="13.5">
      <c r="A42" s="50">
        <v>2014</v>
      </c>
      <c r="B42" s="51">
        <v>21.5</v>
      </c>
      <c r="C42" s="51">
        <v>3.5</v>
      </c>
      <c r="D42" s="52"/>
      <c r="E42" s="51">
        <v>45.4</v>
      </c>
      <c r="F42" s="51">
        <v>9.1</v>
      </c>
      <c r="G42" s="52"/>
      <c r="H42" s="51">
        <v>20.3</v>
      </c>
      <c r="I42" s="51">
        <v>2.5</v>
      </c>
      <c r="J42" s="1"/>
      <c r="K42" s="8"/>
      <c r="L42" s="6"/>
      <c r="M42" s="6"/>
      <c r="N42" s="6"/>
      <c r="O42" s="1"/>
      <c r="P42" s="6"/>
      <c r="Q42" s="6"/>
      <c r="R42" s="6"/>
      <c r="S42" s="1"/>
      <c r="T42" s="6"/>
      <c r="U42" s="6"/>
      <c r="V42" s="6"/>
    </row>
    <row r="43" spans="1:23" ht="13.5">
      <c r="A43" s="50">
        <v>2015</v>
      </c>
      <c r="B43" s="51">
        <v>16</v>
      </c>
      <c r="C43" s="51">
        <v>3.2</v>
      </c>
      <c r="D43" s="52"/>
      <c r="E43" s="51">
        <v>44</v>
      </c>
      <c r="F43" s="51">
        <v>8.3000000000000007</v>
      </c>
      <c r="G43" s="52"/>
      <c r="H43" s="51">
        <v>11.8</v>
      </c>
      <c r="I43" s="51">
        <v>1.6</v>
      </c>
      <c r="J43" s="1"/>
      <c r="K43" s="8"/>
      <c r="L43" s="6"/>
      <c r="M43" s="6"/>
      <c r="N43" s="6"/>
      <c r="O43" s="1"/>
      <c r="P43" s="6"/>
      <c r="Q43" s="6"/>
      <c r="R43" s="6"/>
      <c r="S43" s="1"/>
      <c r="T43" s="6"/>
      <c r="U43" s="6"/>
      <c r="V43" s="6"/>
    </row>
    <row r="44" spans="1:23" ht="13.5">
      <c r="A44" s="50">
        <v>2016</v>
      </c>
      <c r="B44" s="51">
        <v>14.7</v>
      </c>
      <c r="C44" s="51">
        <v>2.7</v>
      </c>
      <c r="D44" s="52"/>
      <c r="E44" s="51">
        <v>36.700000000000003</v>
      </c>
      <c r="F44" s="51">
        <v>9.1</v>
      </c>
      <c r="G44" s="52"/>
      <c r="H44" s="51">
        <v>9.9</v>
      </c>
      <c r="I44" s="51">
        <v>1.2</v>
      </c>
      <c r="K44" s="8"/>
      <c r="L44" s="6"/>
      <c r="M44" s="6"/>
      <c r="N44" s="6"/>
      <c r="O44" s="1"/>
      <c r="P44" s="6"/>
      <c r="Q44" s="6"/>
      <c r="R44" s="6"/>
      <c r="S44" s="1"/>
      <c r="T44" s="6"/>
      <c r="U44" s="6"/>
      <c r="V44" s="6"/>
    </row>
    <row r="45" spans="1:23" ht="13.5">
      <c r="A45" s="50">
        <v>2017</v>
      </c>
      <c r="B45" s="51">
        <v>9.1999999999999993</v>
      </c>
      <c r="C45" s="51">
        <v>2.8</v>
      </c>
      <c r="D45" s="52"/>
      <c r="E45" s="51">
        <v>33</v>
      </c>
      <c r="F45" s="51">
        <v>8.6999999999999993</v>
      </c>
      <c r="G45" s="52"/>
      <c r="H45" s="51">
        <v>9.5</v>
      </c>
      <c r="I45" s="51">
        <v>1.2</v>
      </c>
      <c r="K45" s="8"/>
      <c r="L45" s="6"/>
      <c r="M45" s="6"/>
      <c r="N45" s="6"/>
      <c r="O45" s="1"/>
      <c r="P45" s="6"/>
      <c r="Q45" s="6"/>
      <c r="R45" s="6"/>
      <c r="S45" s="1"/>
      <c r="T45" s="6"/>
      <c r="U45" s="6"/>
      <c r="V45" s="6"/>
    </row>
    <row r="46" spans="1:23" ht="13.5">
      <c r="A46" s="50">
        <v>2018</v>
      </c>
      <c r="B46" s="51">
        <v>10.5</v>
      </c>
      <c r="C46" s="51">
        <v>2.7</v>
      </c>
      <c r="D46" s="52"/>
      <c r="E46" s="51">
        <v>26.7</v>
      </c>
      <c r="F46" s="51">
        <v>9.9</v>
      </c>
      <c r="G46" s="52"/>
      <c r="H46" s="51">
        <v>8.3000000000000007</v>
      </c>
      <c r="I46" s="51">
        <v>1.4</v>
      </c>
      <c r="K46" s="8"/>
      <c r="L46" s="6"/>
      <c r="M46" s="6"/>
      <c r="N46" s="6"/>
      <c r="O46" s="1"/>
      <c r="P46" s="6"/>
      <c r="Q46" s="6"/>
      <c r="R46" s="6"/>
      <c r="S46" s="1"/>
      <c r="T46" s="6"/>
      <c r="U46" s="6"/>
      <c r="V46" s="6"/>
    </row>
    <row r="47" spans="1:23" ht="13.5">
      <c r="A47" s="50">
        <v>2019</v>
      </c>
      <c r="B47" s="51">
        <v>12.4</v>
      </c>
      <c r="C47" s="51">
        <v>2.8</v>
      </c>
      <c r="D47" s="52"/>
      <c r="E47" s="51">
        <v>33.6</v>
      </c>
      <c r="F47" s="51">
        <v>9.4</v>
      </c>
      <c r="G47" s="52"/>
      <c r="H47" s="51">
        <v>9.6999999999999993</v>
      </c>
      <c r="I47" s="51">
        <v>1.2</v>
      </c>
      <c r="K47" s="8"/>
      <c r="L47" s="6"/>
      <c r="M47" s="6"/>
      <c r="N47" s="6"/>
      <c r="O47" s="1"/>
      <c r="P47" s="6"/>
      <c r="Q47" s="6"/>
      <c r="R47" s="6"/>
      <c r="S47" s="1"/>
      <c r="T47" s="6"/>
      <c r="U47" s="6"/>
      <c r="V47" s="6"/>
    </row>
    <row r="48" spans="1:23" ht="13.5">
      <c r="A48" s="50">
        <v>2020</v>
      </c>
      <c r="B48" s="51">
        <v>13.8</v>
      </c>
      <c r="C48" s="51">
        <v>2</v>
      </c>
      <c r="D48" s="52"/>
      <c r="E48" s="51">
        <v>33.6</v>
      </c>
      <c r="F48" s="51">
        <v>8.1999999999999993</v>
      </c>
      <c r="G48" s="52"/>
      <c r="H48" s="51">
        <v>10.3</v>
      </c>
      <c r="I48" s="51">
        <v>1</v>
      </c>
      <c r="K48" s="8"/>
      <c r="L48" s="6"/>
      <c r="M48" s="6"/>
      <c r="N48" s="6"/>
      <c r="O48" s="1"/>
      <c r="P48" s="6"/>
      <c r="Q48" s="6"/>
      <c r="R48" s="6"/>
      <c r="S48" s="1"/>
      <c r="T48" s="6"/>
      <c r="U48" s="6"/>
      <c r="V48" s="6"/>
    </row>
    <row r="49" spans="1:22" ht="13.5">
      <c r="A49" s="50">
        <v>2021</v>
      </c>
      <c r="B49" s="51">
        <v>10.9</v>
      </c>
      <c r="C49" s="51">
        <v>1.5</v>
      </c>
      <c r="D49" s="52"/>
      <c r="E49" s="51">
        <v>39.799999999999997</v>
      </c>
      <c r="F49" s="51">
        <v>8.9</v>
      </c>
      <c r="G49" s="52"/>
      <c r="H49" s="51">
        <v>11.9</v>
      </c>
      <c r="I49" s="51">
        <v>0.9</v>
      </c>
      <c r="K49" s="8"/>
      <c r="L49" s="6"/>
      <c r="M49" s="6"/>
      <c r="N49" s="6"/>
      <c r="O49" s="1"/>
      <c r="P49" s="6"/>
      <c r="Q49" s="6"/>
      <c r="R49" s="6"/>
      <c r="S49" s="1"/>
      <c r="T49" s="6"/>
      <c r="U49" s="6"/>
      <c r="V49" s="6"/>
    </row>
    <row r="50" spans="1:22" ht="13.5">
      <c r="A50" s="50">
        <v>2022</v>
      </c>
      <c r="B50" s="51">
        <v>11.6</v>
      </c>
      <c r="C50" s="51">
        <v>1.4</v>
      </c>
      <c r="D50" s="52"/>
      <c r="E50" s="51">
        <v>15.7</v>
      </c>
      <c r="F50" s="51">
        <v>7.5</v>
      </c>
      <c r="G50" s="52"/>
      <c r="H50" s="51">
        <v>7</v>
      </c>
      <c r="I50" s="51">
        <v>0.8</v>
      </c>
      <c r="K50" s="8"/>
      <c r="L50" s="6"/>
      <c r="M50" s="6"/>
      <c r="N50" s="6"/>
      <c r="O50" s="1"/>
      <c r="P50" s="6"/>
      <c r="Q50" s="6"/>
      <c r="R50" s="6"/>
      <c r="S50" s="1"/>
      <c r="T50" s="6"/>
      <c r="U50" s="6"/>
      <c r="V50" s="6"/>
    </row>
    <row r="51" spans="1:22" ht="13.5">
      <c r="A51" s="53" t="s">
        <v>162</v>
      </c>
      <c r="B51" s="54">
        <v>9.1999999999999993</v>
      </c>
      <c r="C51" s="54">
        <v>1.2</v>
      </c>
      <c r="D51" s="55"/>
      <c r="E51" s="54">
        <v>13.3</v>
      </c>
      <c r="F51" s="54">
        <v>7.3</v>
      </c>
      <c r="G51" s="55"/>
      <c r="H51" s="54">
        <v>6.7</v>
      </c>
      <c r="I51" s="54">
        <v>0.8</v>
      </c>
      <c r="K51" s="8"/>
      <c r="L51" s="6"/>
      <c r="M51" s="6"/>
      <c r="N51" s="6"/>
      <c r="O51" s="1"/>
      <c r="P51" s="6"/>
      <c r="Q51" s="6"/>
      <c r="R51" s="6"/>
      <c r="S51" s="1"/>
      <c r="T51" s="6"/>
      <c r="U51" s="6"/>
      <c r="V51" s="6"/>
    </row>
    <row r="52" spans="1:22" ht="13.5">
      <c r="A52" s="56" t="s">
        <v>75</v>
      </c>
      <c r="B52" s="57"/>
      <c r="C52" s="57"/>
      <c r="D52" s="57"/>
      <c r="E52" s="57"/>
      <c r="F52" s="57"/>
      <c r="G52" s="57"/>
      <c r="H52" s="57"/>
      <c r="I52" s="57"/>
      <c r="K52" s="8"/>
      <c r="L52" s="6"/>
      <c r="M52" s="6"/>
      <c r="N52" s="6"/>
      <c r="O52" s="1"/>
      <c r="P52" s="6"/>
      <c r="Q52" s="6"/>
      <c r="R52" s="6"/>
      <c r="S52" s="1"/>
      <c r="T52" s="6"/>
      <c r="U52" s="6"/>
      <c r="V52" s="6"/>
    </row>
    <row r="53" spans="1:22" ht="13.5">
      <c r="A53" s="58" t="s">
        <v>76</v>
      </c>
      <c r="B53" s="57"/>
      <c r="C53" s="59"/>
      <c r="D53" s="59"/>
      <c r="E53" s="59"/>
      <c r="F53" s="59"/>
      <c r="G53" s="59"/>
      <c r="H53" s="59"/>
      <c r="I53" s="59"/>
      <c r="K53" s="8"/>
      <c r="L53" s="6"/>
      <c r="M53" s="6"/>
      <c r="N53" s="6"/>
      <c r="O53" s="1"/>
      <c r="P53" s="6"/>
      <c r="Q53" s="6"/>
      <c r="R53" s="6"/>
      <c r="S53" s="1"/>
      <c r="T53" s="6"/>
      <c r="U53" s="6"/>
      <c r="V53" s="6"/>
    </row>
    <row r="54" spans="1:22" ht="13.5">
      <c r="A54" s="20" t="s">
        <v>165</v>
      </c>
      <c r="B54" s="57"/>
      <c r="C54" s="59"/>
      <c r="D54" s="59"/>
      <c r="E54" s="59"/>
      <c r="F54" s="59"/>
      <c r="G54" s="59"/>
      <c r="H54" s="59"/>
      <c r="I54" s="59"/>
      <c r="K54" s="8"/>
      <c r="L54" s="6"/>
      <c r="M54" s="6"/>
      <c r="N54" s="6"/>
      <c r="O54" s="1"/>
      <c r="P54" s="6"/>
      <c r="Q54" s="6"/>
      <c r="R54" s="6"/>
      <c r="S54" s="1"/>
      <c r="T54" s="6"/>
      <c r="U54" s="6"/>
      <c r="V54" s="6"/>
    </row>
    <row r="55" spans="1:22">
      <c r="B55" s="22"/>
      <c r="C55" s="22"/>
      <c r="D55" s="12"/>
      <c r="E55" s="22"/>
      <c r="F55" s="22"/>
      <c r="G55" s="12"/>
      <c r="H55" s="22"/>
      <c r="I55" s="22"/>
      <c r="K55" s="8"/>
      <c r="L55" s="6"/>
      <c r="M55" s="6"/>
      <c r="N55" s="6"/>
      <c r="O55" s="1"/>
      <c r="P55" s="6"/>
      <c r="Q55" s="6"/>
      <c r="R55" s="6"/>
      <c r="S55" s="1"/>
      <c r="T55" s="6"/>
      <c r="U55" s="6"/>
      <c r="V55" s="6"/>
    </row>
    <row r="56" spans="1:22">
      <c r="B56" s="22"/>
      <c r="C56" s="22"/>
      <c r="D56" s="12"/>
      <c r="E56" s="22"/>
      <c r="F56" s="22"/>
      <c r="G56" s="12"/>
      <c r="H56" s="22"/>
      <c r="I56" s="22"/>
      <c r="K56" s="8"/>
      <c r="L56" s="6"/>
      <c r="M56" s="6"/>
      <c r="N56" s="6"/>
      <c r="O56" s="1"/>
      <c r="P56" s="6"/>
      <c r="Q56" s="6"/>
      <c r="R56" s="6"/>
      <c r="S56" s="1"/>
      <c r="T56" s="6"/>
      <c r="U56" s="6"/>
      <c r="V56" s="6"/>
    </row>
    <row r="57" spans="1:22">
      <c r="B57" s="22"/>
      <c r="C57" s="22"/>
      <c r="D57" s="12"/>
      <c r="E57" s="22"/>
      <c r="F57" s="22"/>
      <c r="G57" s="12"/>
      <c r="H57" s="22"/>
      <c r="I57" s="22"/>
      <c r="K57" s="8"/>
      <c r="L57" s="6"/>
      <c r="M57" s="6"/>
      <c r="N57" s="6"/>
      <c r="O57" s="1"/>
      <c r="P57" s="6"/>
      <c r="Q57" s="6"/>
      <c r="R57" s="6"/>
      <c r="S57" s="1"/>
      <c r="T57" s="6"/>
      <c r="U57" s="6"/>
      <c r="V57" s="6"/>
    </row>
    <row r="58" spans="1:22">
      <c r="B58" s="22"/>
      <c r="C58" s="22"/>
      <c r="D58" s="12"/>
      <c r="E58" s="22"/>
      <c r="F58" s="22"/>
      <c r="G58" s="12"/>
      <c r="H58" s="22"/>
      <c r="I58" s="22"/>
      <c r="K58" s="8"/>
      <c r="L58" s="6"/>
      <c r="M58" s="6"/>
      <c r="N58" s="6"/>
      <c r="O58" s="1"/>
      <c r="P58" s="6"/>
      <c r="Q58" s="6"/>
      <c r="R58" s="6"/>
      <c r="S58" s="1"/>
      <c r="T58" s="6"/>
      <c r="U58" s="6"/>
      <c r="V58" s="6"/>
    </row>
    <row r="59" spans="1:22">
      <c r="B59" s="22"/>
      <c r="C59" s="22"/>
      <c r="D59" s="12"/>
      <c r="E59" s="22"/>
      <c r="F59" s="22"/>
      <c r="G59" s="12"/>
      <c r="H59" s="22"/>
      <c r="I59" s="22"/>
      <c r="K59" s="8"/>
      <c r="L59" s="6"/>
      <c r="M59" s="6"/>
      <c r="N59" s="6"/>
      <c r="O59" s="1"/>
      <c r="P59" s="6"/>
      <c r="Q59" s="6"/>
      <c r="R59" s="6"/>
      <c r="S59" s="1"/>
      <c r="T59" s="6"/>
      <c r="U59" s="6"/>
      <c r="V59" s="6"/>
    </row>
    <row r="60" spans="1:22">
      <c r="B60" s="22"/>
      <c r="C60" s="22"/>
      <c r="D60" s="12"/>
      <c r="E60" s="22"/>
      <c r="F60" s="22"/>
      <c r="G60" s="12"/>
      <c r="H60" s="22"/>
      <c r="I60" s="22"/>
      <c r="K60" s="8"/>
      <c r="L60" s="6"/>
      <c r="M60" s="6"/>
      <c r="N60" s="6"/>
      <c r="O60" s="1"/>
      <c r="P60" s="6"/>
      <c r="Q60" s="6"/>
      <c r="R60" s="6"/>
      <c r="S60" s="1"/>
      <c r="T60" s="6"/>
      <c r="U60" s="6"/>
      <c r="V60" s="6"/>
    </row>
    <row r="61" spans="1:22">
      <c r="B61" s="22"/>
      <c r="C61" s="22"/>
      <c r="D61" s="12"/>
      <c r="E61" s="22"/>
      <c r="F61" s="22"/>
      <c r="G61" s="12"/>
      <c r="H61" s="22"/>
      <c r="I61" s="22"/>
      <c r="K61" s="8"/>
      <c r="L61" s="6"/>
      <c r="M61" s="6"/>
      <c r="N61" s="6"/>
      <c r="O61" s="1"/>
      <c r="P61" s="6"/>
      <c r="Q61" s="6"/>
      <c r="R61" s="6"/>
      <c r="S61" s="1"/>
      <c r="T61" s="6"/>
      <c r="U61" s="6"/>
      <c r="V61" s="6"/>
    </row>
    <row r="62" spans="1:22">
      <c r="B62" s="22"/>
      <c r="C62" s="22"/>
      <c r="D62" s="12"/>
      <c r="E62" s="22"/>
      <c r="F62" s="22"/>
      <c r="G62" s="12"/>
      <c r="H62" s="22"/>
      <c r="I62" s="22"/>
      <c r="K62" s="8"/>
      <c r="L62" s="6"/>
      <c r="M62" s="6"/>
      <c r="N62" s="6"/>
      <c r="O62" s="1"/>
      <c r="P62" s="6"/>
      <c r="Q62" s="6"/>
      <c r="R62" s="6"/>
      <c r="S62" s="1"/>
      <c r="T62" s="6"/>
      <c r="U62" s="6"/>
      <c r="V62" s="6"/>
    </row>
    <row r="63" spans="1:22">
      <c r="B63" s="22"/>
      <c r="C63" s="22"/>
      <c r="D63" s="12"/>
      <c r="E63" s="22"/>
      <c r="F63" s="22"/>
      <c r="G63" s="12"/>
      <c r="H63" s="22"/>
      <c r="I63" s="22"/>
      <c r="K63" s="8"/>
      <c r="L63" s="6"/>
      <c r="M63" s="6"/>
      <c r="N63" s="6"/>
      <c r="O63" s="1"/>
      <c r="P63" s="6"/>
      <c r="Q63" s="6"/>
      <c r="R63" s="6"/>
      <c r="S63" s="1"/>
      <c r="T63" s="6"/>
      <c r="U63" s="6"/>
      <c r="V63" s="6"/>
    </row>
    <row r="64" spans="1:22">
      <c r="B64" s="22"/>
      <c r="C64" s="22"/>
      <c r="D64" s="12"/>
      <c r="E64" s="22"/>
      <c r="F64" s="22"/>
      <c r="G64" s="12"/>
      <c r="H64" s="22"/>
      <c r="I64" s="22"/>
      <c r="K64" s="8"/>
      <c r="L64" s="6"/>
      <c r="M64" s="6"/>
      <c r="N64" s="6"/>
      <c r="O64" s="1"/>
      <c r="P64" s="6"/>
      <c r="Q64" s="6"/>
      <c r="R64" s="6"/>
      <c r="S64" s="1"/>
      <c r="T64" s="6"/>
      <c r="U64" s="6"/>
      <c r="V64" s="6"/>
    </row>
    <row r="65" spans="2:22">
      <c r="B65" s="22"/>
      <c r="C65" s="22"/>
      <c r="D65" s="12"/>
      <c r="E65" s="22"/>
      <c r="F65" s="22"/>
      <c r="G65" s="12"/>
      <c r="H65" s="22"/>
      <c r="I65" s="22"/>
      <c r="K65" s="8"/>
      <c r="L65" s="6"/>
      <c r="M65" s="6"/>
      <c r="N65" s="6"/>
      <c r="O65" s="1"/>
      <c r="P65" s="6"/>
      <c r="Q65" s="6"/>
      <c r="R65" s="6"/>
      <c r="S65" s="1"/>
      <c r="T65" s="6"/>
      <c r="U65" s="6"/>
      <c r="V65" s="6"/>
    </row>
    <row r="66" spans="2:22">
      <c r="B66" s="22"/>
      <c r="C66" s="22"/>
      <c r="D66" s="12"/>
      <c r="E66" s="22"/>
      <c r="F66" s="22"/>
      <c r="G66" s="12"/>
      <c r="H66" s="22"/>
      <c r="I66" s="22"/>
      <c r="L66" s="6"/>
      <c r="M66" s="6"/>
      <c r="N66" s="6"/>
      <c r="O66" s="42"/>
      <c r="P66" s="6"/>
      <c r="Q66" s="6"/>
      <c r="R66" s="6"/>
      <c r="S66" s="42"/>
      <c r="T66" s="6"/>
      <c r="U66" s="6"/>
      <c r="V66" s="6"/>
    </row>
    <row r="67" spans="2:22">
      <c r="B67" s="22"/>
      <c r="C67" s="22"/>
      <c r="D67" s="12"/>
      <c r="E67" s="22"/>
      <c r="F67" s="22"/>
      <c r="G67" s="12"/>
      <c r="H67" s="22"/>
      <c r="I67" s="22"/>
      <c r="L67" s="6"/>
      <c r="M67" s="6"/>
      <c r="N67" s="6"/>
      <c r="O67" s="42"/>
      <c r="P67" s="6"/>
      <c r="Q67" s="6"/>
      <c r="R67" s="6"/>
      <c r="S67" s="42"/>
      <c r="T67" s="6"/>
      <c r="U67" s="6"/>
      <c r="V67" s="6"/>
    </row>
    <row r="68" spans="2:22">
      <c r="B68" s="22"/>
      <c r="C68" s="22"/>
      <c r="D68" s="12"/>
      <c r="E68" s="22"/>
      <c r="F68" s="22"/>
      <c r="G68" s="12"/>
      <c r="H68" s="22"/>
      <c r="I68" s="22"/>
      <c r="L68" s="6"/>
      <c r="M68" s="6"/>
      <c r="N68" s="6"/>
      <c r="O68" s="42"/>
      <c r="P68" s="6"/>
      <c r="Q68" s="6"/>
      <c r="R68" s="6"/>
      <c r="S68" s="42"/>
      <c r="T68" s="6"/>
      <c r="U68" s="6"/>
      <c r="V68" s="6"/>
    </row>
    <row r="69" spans="2:22">
      <c r="B69" s="22"/>
      <c r="C69" s="22"/>
      <c r="D69" s="12"/>
      <c r="E69" s="22"/>
      <c r="F69" s="22"/>
      <c r="G69" s="12"/>
      <c r="H69" s="22"/>
      <c r="I69" s="22"/>
      <c r="L69" s="6"/>
      <c r="M69" s="6"/>
      <c r="N69" s="6"/>
      <c r="O69" s="42"/>
      <c r="P69" s="6"/>
      <c r="Q69" s="6"/>
      <c r="R69" s="6"/>
      <c r="S69" s="42"/>
      <c r="T69" s="6"/>
      <c r="U69" s="6"/>
      <c r="V69" s="6"/>
    </row>
    <row r="70" spans="2:22">
      <c r="B70" s="22"/>
      <c r="C70" s="22"/>
      <c r="D70" s="12"/>
      <c r="E70" s="22"/>
      <c r="F70" s="22"/>
      <c r="G70" s="12"/>
      <c r="H70" s="22"/>
      <c r="I70" s="22"/>
      <c r="L70" s="6"/>
      <c r="M70" s="6"/>
      <c r="N70" s="6"/>
      <c r="O70" s="42"/>
      <c r="P70" s="6"/>
      <c r="Q70" s="6"/>
      <c r="R70" s="6"/>
      <c r="S70" s="42"/>
      <c r="T70" s="6"/>
      <c r="U70" s="6"/>
      <c r="V70" s="6"/>
    </row>
    <row r="71" spans="2:22">
      <c r="B71" s="22"/>
      <c r="C71" s="22"/>
      <c r="D71" s="12"/>
      <c r="E71" s="22"/>
      <c r="F71" s="22"/>
      <c r="G71" s="12"/>
      <c r="H71" s="22"/>
      <c r="I71" s="22"/>
      <c r="L71" s="42"/>
      <c r="M71" s="42"/>
      <c r="N71" s="42"/>
      <c r="O71" s="42"/>
      <c r="P71" s="42"/>
      <c r="Q71" s="42"/>
      <c r="R71" s="42"/>
      <c r="S71" s="42"/>
      <c r="T71" s="42"/>
      <c r="U71" s="42"/>
      <c r="V71" s="42"/>
    </row>
    <row r="72" spans="2:22">
      <c r="B72" s="22"/>
      <c r="C72" s="22"/>
      <c r="D72" s="12"/>
      <c r="E72" s="22"/>
      <c r="F72" s="22"/>
      <c r="G72" s="12"/>
      <c r="H72" s="22"/>
      <c r="I72" s="22"/>
      <c r="L72" s="42"/>
      <c r="M72" s="42"/>
      <c r="N72" s="42"/>
      <c r="O72" s="42"/>
      <c r="P72" s="42"/>
      <c r="Q72" s="42"/>
      <c r="R72" s="42"/>
      <c r="S72" s="42"/>
      <c r="T72" s="42"/>
      <c r="U72" s="42"/>
      <c r="V72" s="42"/>
    </row>
    <row r="73" spans="2:22">
      <c r="B73" s="22"/>
      <c r="C73" s="22"/>
      <c r="D73" s="12"/>
      <c r="E73" s="22"/>
      <c r="F73" s="22"/>
      <c r="G73" s="12"/>
      <c r="H73" s="22"/>
      <c r="I73" s="22"/>
    </row>
    <row r="74" spans="2:22">
      <c r="B74" s="22"/>
      <c r="C74" s="22"/>
      <c r="D74" s="12"/>
      <c r="E74" s="22"/>
      <c r="F74" s="22"/>
      <c r="G74" s="12"/>
      <c r="H74" s="22"/>
      <c r="I74" s="22"/>
    </row>
    <row r="75" spans="2:22">
      <c r="B75" s="22"/>
      <c r="C75" s="22"/>
      <c r="D75" s="12"/>
      <c r="E75" s="22"/>
      <c r="F75" s="22"/>
      <c r="G75" s="12"/>
      <c r="H75" s="22"/>
      <c r="I75" s="22"/>
    </row>
    <row r="76" spans="2:22">
      <c r="B76" s="22"/>
      <c r="C76" s="22"/>
      <c r="D76" s="12"/>
      <c r="E76" s="22"/>
      <c r="F76" s="22"/>
      <c r="G76" s="12"/>
      <c r="H76" s="22"/>
      <c r="I76" s="22"/>
    </row>
    <row r="77" spans="2:22">
      <c r="B77" s="22"/>
      <c r="C77" s="22"/>
      <c r="D77" s="12"/>
      <c r="E77" s="22"/>
      <c r="F77" s="22"/>
      <c r="G77" s="12"/>
      <c r="H77" s="22"/>
      <c r="I77" s="22"/>
    </row>
    <row r="78" spans="2:22">
      <c r="B78" s="22"/>
      <c r="C78" s="22"/>
      <c r="D78" s="12"/>
      <c r="E78" s="22"/>
      <c r="F78" s="22"/>
      <c r="G78" s="12"/>
      <c r="H78" s="22"/>
      <c r="I78" s="22"/>
    </row>
    <row r="79" spans="2:22">
      <c r="B79" s="22"/>
      <c r="C79" s="22"/>
      <c r="D79" s="12"/>
      <c r="E79" s="22"/>
      <c r="F79" s="22"/>
      <c r="G79" s="12"/>
      <c r="H79" s="22"/>
      <c r="I79" s="22"/>
    </row>
    <row r="80" spans="2:22">
      <c r="B80" s="22"/>
      <c r="C80" s="22"/>
      <c r="D80" s="12"/>
      <c r="E80" s="22"/>
      <c r="F80" s="22"/>
      <c r="G80" s="12"/>
      <c r="H80" s="22"/>
      <c r="I80" s="22"/>
    </row>
    <row r="81" spans="2:9">
      <c r="B81" s="22"/>
      <c r="C81" s="22"/>
      <c r="D81" s="12"/>
      <c r="E81" s="22"/>
      <c r="F81" s="22"/>
      <c r="G81" s="12"/>
      <c r="H81" s="22"/>
      <c r="I81" s="22"/>
    </row>
    <row r="82" spans="2:9">
      <c r="B82" s="22"/>
      <c r="C82" s="22"/>
      <c r="D82" s="12"/>
      <c r="E82" s="22"/>
      <c r="F82" s="22"/>
      <c r="G82" s="12"/>
      <c r="H82" s="22"/>
      <c r="I82" s="22"/>
    </row>
    <row r="83" spans="2:9">
      <c r="B83" s="22"/>
      <c r="C83" s="22"/>
      <c r="D83" s="12"/>
      <c r="E83" s="22"/>
      <c r="F83" s="22"/>
      <c r="G83" s="12"/>
      <c r="H83" s="22"/>
      <c r="I83" s="22"/>
    </row>
    <row r="84" spans="2:9">
      <c r="B84" s="22"/>
      <c r="C84" s="22"/>
      <c r="D84" s="12"/>
      <c r="E84" s="22"/>
      <c r="F84" s="22"/>
      <c r="G84" s="12"/>
      <c r="H84" s="22"/>
      <c r="I84" s="22"/>
    </row>
    <row r="85" spans="2:9">
      <c r="B85" s="22"/>
      <c r="C85" s="22"/>
      <c r="D85" s="12"/>
      <c r="E85" s="22"/>
      <c r="F85" s="22"/>
      <c r="G85" s="12"/>
      <c r="H85" s="22"/>
      <c r="I85" s="22"/>
    </row>
    <row r="86" spans="2:9">
      <c r="B86" s="22"/>
      <c r="C86" s="22"/>
      <c r="D86" s="12"/>
      <c r="E86" s="22"/>
      <c r="F86" s="22"/>
      <c r="G86" s="12"/>
      <c r="H86" s="22"/>
      <c r="I86" s="22"/>
    </row>
    <row r="87" spans="2:9">
      <c r="B87" s="22"/>
      <c r="C87" s="22"/>
      <c r="D87" s="12"/>
      <c r="E87" s="22"/>
      <c r="F87" s="22"/>
      <c r="G87" s="12"/>
      <c r="H87" s="22"/>
      <c r="I87" s="22"/>
    </row>
    <row r="88" spans="2:9">
      <c r="B88" s="22"/>
      <c r="C88" s="22"/>
      <c r="D88" s="12"/>
      <c r="E88" s="22"/>
      <c r="F88" s="22"/>
      <c r="G88" s="12"/>
      <c r="H88" s="22"/>
      <c r="I88" s="22"/>
    </row>
    <row r="89" spans="2:9">
      <c r="B89" s="22"/>
      <c r="C89" s="22"/>
      <c r="D89" s="12"/>
      <c r="E89" s="22"/>
      <c r="F89" s="22"/>
      <c r="G89" s="12"/>
      <c r="H89" s="22"/>
      <c r="I89" s="22"/>
    </row>
    <row r="90" spans="2:9">
      <c r="B90" s="22"/>
      <c r="C90" s="22"/>
      <c r="D90" s="12"/>
      <c r="E90" s="22"/>
      <c r="F90" s="22"/>
      <c r="G90" s="12"/>
      <c r="H90" s="22"/>
      <c r="I90" s="22"/>
    </row>
    <row r="91" spans="2:9">
      <c r="B91" s="22"/>
      <c r="C91" s="22"/>
      <c r="D91" s="12"/>
      <c r="E91" s="22"/>
      <c r="F91" s="22"/>
      <c r="G91" s="12"/>
      <c r="H91" s="22"/>
      <c r="I91" s="22"/>
    </row>
    <row r="92" spans="2:9">
      <c r="B92" s="22"/>
      <c r="C92" s="22"/>
      <c r="D92" s="12"/>
      <c r="E92" s="22"/>
      <c r="F92" s="22"/>
      <c r="G92" s="12"/>
      <c r="H92" s="22"/>
      <c r="I92" s="22"/>
    </row>
    <row r="93" spans="2:9">
      <c r="B93" s="22"/>
      <c r="C93" s="22"/>
      <c r="D93" s="12"/>
      <c r="E93" s="22"/>
      <c r="F93" s="22"/>
      <c r="G93" s="12"/>
      <c r="H93" s="22"/>
      <c r="I93" s="22"/>
    </row>
    <row r="94" spans="2:9">
      <c r="B94" s="22"/>
      <c r="C94" s="22"/>
      <c r="D94" s="12"/>
      <c r="E94" s="22"/>
      <c r="F94" s="22"/>
      <c r="G94" s="12"/>
      <c r="H94" s="22"/>
      <c r="I94" s="22"/>
    </row>
    <row r="95" spans="2:9">
      <c r="B95" s="22"/>
      <c r="C95" s="22"/>
      <c r="D95" s="12"/>
      <c r="E95" s="22"/>
      <c r="F95" s="22"/>
      <c r="G95" s="12"/>
      <c r="H95" s="22"/>
      <c r="I95" s="22"/>
    </row>
    <row r="96" spans="2:9">
      <c r="B96" s="22"/>
      <c r="C96" s="22"/>
      <c r="D96" s="12"/>
      <c r="E96" s="22"/>
      <c r="F96" s="22"/>
      <c r="G96" s="12"/>
      <c r="H96" s="22"/>
      <c r="I96" s="22"/>
    </row>
    <row r="97" spans="2:9">
      <c r="B97" s="22"/>
      <c r="C97" s="22"/>
      <c r="D97" s="12"/>
      <c r="E97" s="22"/>
      <c r="F97" s="22"/>
      <c r="G97" s="12"/>
      <c r="H97" s="22"/>
      <c r="I97" s="22"/>
    </row>
    <row r="98" spans="2:9">
      <c r="B98" s="22"/>
      <c r="C98" s="22"/>
      <c r="D98" s="12"/>
      <c r="E98" s="22"/>
      <c r="F98" s="22"/>
      <c r="G98" s="12"/>
      <c r="H98" s="22"/>
      <c r="I98" s="22"/>
    </row>
    <row r="99" spans="2:9">
      <c r="B99" s="22"/>
      <c r="C99" s="22"/>
      <c r="D99" s="12"/>
      <c r="E99" s="22"/>
      <c r="F99" s="22"/>
      <c r="G99" s="12"/>
      <c r="H99" s="22"/>
      <c r="I99" s="22"/>
    </row>
    <row r="100" spans="2:9">
      <c r="B100" s="22"/>
      <c r="C100" s="22"/>
      <c r="D100" s="12"/>
      <c r="E100" s="22"/>
      <c r="F100" s="22"/>
      <c r="G100" s="12"/>
      <c r="H100" s="22"/>
      <c r="I100" s="22"/>
    </row>
    <row r="101" spans="2:9">
      <c r="B101" s="22"/>
      <c r="C101" s="22"/>
      <c r="D101" s="12"/>
      <c r="E101" s="22"/>
      <c r="F101" s="22"/>
      <c r="G101" s="12"/>
      <c r="H101" s="22"/>
      <c r="I101" s="22"/>
    </row>
    <row r="102" spans="2:9">
      <c r="B102" s="22"/>
      <c r="C102" s="22"/>
      <c r="D102" s="12"/>
      <c r="E102" s="22"/>
      <c r="F102" s="22"/>
      <c r="G102" s="12"/>
      <c r="H102" s="22"/>
      <c r="I102" s="22"/>
    </row>
    <row r="103" spans="2:9">
      <c r="B103" s="22"/>
      <c r="C103" s="22"/>
      <c r="D103" s="12"/>
      <c r="E103" s="22"/>
      <c r="F103" s="22"/>
      <c r="G103" s="12"/>
      <c r="H103" s="22"/>
      <c r="I103" s="22"/>
    </row>
    <row r="104" spans="2:9">
      <c r="B104" s="22"/>
      <c r="C104" s="22"/>
      <c r="D104" s="12"/>
      <c r="E104" s="22"/>
      <c r="F104" s="22"/>
      <c r="G104" s="12"/>
      <c r="H104" s="22"/>
      <c r="I104" s="22"/>
    </row>
    <row r="105" spans="2:9">
      <c r="B105" s="22"/>
      <c r="C105" s="22"/>
      <c r="D105" s="12"/>
      <c r="E105" s="22"/>
      <c r="F105" s="22"/>
      <c r="G105" s="12"/>
      <c r="H105" s="22"/>
      <c r="I105" s="22"/>
    </row>
    <row r="106" spans="2:9">
      <c r="B106" s="22"/>
      <c r="C106" s="22"/>
      <c r="D106" s="12"/>
      <c r="E106" s="22"/>
      <c r="F106" s="22"/>
      <c r="G106" s="12"/>
      <c r="H106" s="22"/>
      <c r="I106" s="22"/>
    </row>
    <row r="107" spans="2:9">
      <c r="B107" s="22"/>
      <c r="C107" s="22"/>
      <c r="D107" s="12"/>
      <c r="E107" s="22"/>
      <c r="F107" s="22"/>
      <c r="G107" s="12"/>
      <c r="H107" s="22"/>
      <c r="I107" s="22"/>
    </row>
    <row r="108" spans="2:9">
      <c r="B108" s="22"/>
      <c r="C108" s="22"/>
      <c r="D108" s="12"/>
      <c r="E108" s="22"/>
      <c r="F108" s="22"/>
      <c r="G108" s="12"/>
      <c r="H108" s="22"/>
      <c r="I108" s="22"/>
    </row>
    <row r="109" spans="2:9">
      <c r="B109" s="22"/>
      <c r="C109" s="22"/>
      <c r="D109" s="12"/>
      <c r="E109" s="22"/>
      <c r="F109" s="22"/>
      <c r="G109" s="12"/>
      <c r="H109" s="22"/>
      <c r="I109" s="22"/>
    </row>
    <row r="110" spans="2:9">
      <c r="B110" s="22"/>
      <c r="C110" s="22"/>
      <c r="D110" s="12"/>
      <c r="E110" s="22"/>
      <c r="F110" s="22"/>
      <c r="G110" s="12"/>
      <c r="H110" s="22"/>
      <c r="I110" s="22"/>
    </row>
    <row r="111" spans="2:9">
      <c r="B111" s="22"/>
      <c r="C111" s="22"/>
      <c r="D111" s="12"/>
      <c r="E111" s="22"/>
      <c r="F111" s="22"/>
      <c r="G111" s="12"/>
      <c r="H111" s="22"/>
      <c r="I111" s="22"/>
    </row>
    <row r="112" spans="2:9">
      <c r="B112" s="22"/>
      <c r="C112" s="22"/>
      <c r="D112" s="12"/>
      <c r="E112" s="22"/>
      <c r="F112" s="22"/>
      <c r="G112" s="12"/>
      <c r="H112" s="22"/>
      <c r="I112" s="22"/>
    </row>
    <row r="113" spans="2:9">
      <c r="B113" s="22"/>
      <c r="C113" s="22"/>
      <c r="D113" s="12"/>
      <c r="E113" s="22"/>
      <c r="F113" s="22"/>
      <c r="G113" s="12"/>
      <c r="H113" s="22"/>
      <c r="I113" s="22"/>
    </row>
    <row r="114" spans="2:9">
      <c r="B114" s="22"/>
      <c r="C114" s="22"/>
      <c r="D114" s="12"/>
      <c r="E114" s="22"/>
      <c r="F114" s="22"/>
      <c r="G114" s="12"/>
      <c r="H114" s="22"/>
      <c r="I114" s="22"/>
    </row>
    <row r="115" spans="2:9">
      <c r="B115" s="22"/>
      <c r="C115" s="22"/>
      <c r="D115" s="12"/>
      <c r="E115" s="22"/>
      <c r="F115" s="22"/>
      <c r="G115" s="12"/>
      <c r="H115" s="22"/>
      <c r="I115" s="22"/>
    </row>
    <row r="116" spans="2:9">
      <c r="B116" s="22"/>
      <c r="C116" s="22"/>
      <c r="D116" s="12"/>
      <c r="E116" s="22"/>
      <c r="F116" s="22"/>
      <c r="G116" s="12"/>
      <c r="H116" s="22"/>
      <c r="I116" s="22"/>
    </row>
    <row r="117" spans="2:9">
      <c r="B117" s="22"/>
      <c r="C117" s="22"/>
      <c r="D117" s="12"/>
      <c r="E117" s="22"/>
      <c r="F117" s="22"/>
      <c r="G117" s="12"/>
      <c r="H117" s="22"/>
      <c r="I117" s="22"/>
    </row>
    <row r="118" spans="2:9">
      <c r="B118" s="22"/>
      <c r="C118" s="22"/>
      <c r="D118" s="12"/>
      <c r="E118" s="22"/>
      <c r="F118" s="22"/>
      <c r="G118" s="12"/>
      <c r="H118" s="22"/>
      <c r="I118" s="22"/>
    </row>
    <row r="119" spans="2:9">
      <c r="B119" s="22"/>
      <c r="C119" s="22"/>
      <c r="D119" s="12"/>
      <c r="E119" s="22"/>
      <c r="F119" s="22"/>
      <c r="G119" s="12"/>
      <c r="H119" s="22"/>
      <c r="I119" s="22"/>
    </row>
    <row r="120" spans="2:9">
      <c r="B120" s="22"/>
      <c r="C120" s="22"/>
      <c r="D120" s="12"/>
      <c r="E120" s="22"/>
      <c r="F120" s="22"/>
      <c r="G120" s="12"/>
      <c r="H120" s="22"/>
      <c r="I120" s="22"/>
    </row>
    <row r="121" spans="2:9">
      <c r="B121" s="22"/>
      <c r="C121" s="22"/>
      <c r="D121" s="12"/>
      <c r="E121" s="22"/>
      <c r="F121" s="22"/>
      <c r="G121" s="12"/>
      <c r="H121" s="22"/>
      <c r="I121" s="22"/>
    </row>
    <row r="122" spans="2:9">
      <c r="B122" s="22"/>
      <c r="C122" s="22"/>
      <c r="D122" s="12"/>
      <c r="E122" s="22"/>
      <c r="F122" s="22"/>
      <c r="G122" s="12"/>
      <c r="H122" s="22"/>
      <c r="I122" s="22"/>
    </row>
  </sheetData>
  <mergeCells count="14">
    <mergeCell ref="H5:I5"/>
    <mergeCell ref="L5:N5"/>
    <mergeCell ref="P5:R5"/>
    <mergeCell ref="T5:V5"/>
    <mergeCell ref="A3:A7"/>
    <mergeCell ref="B3:I3"/>
    <mergeCell ref="K3:K7"/>
    <mergeCell ref="L3:V3"/>
    <mergeCell ref="B4:C4"/>
    <mergeCell ref="E4:I4"/>
    <mergeCell ref="L4:N4"/>
    <mergeCell ref="P4:V4"/>
    <mergeCell ref="B5:C5"/>
    <mergeCell ref="E5:F5"/>
  </mergeCells>
  <phoneticPr fontId="2"/>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J86"/>
  <sheetViews>
    <sheetView zoomScale="85" zoomScaleNormal="85" workbookViewId="0">
      <selection activeCell="O57" sqref="O57"/>
    </sheetView>
  </sheetViews>
  <sheetFormatPr defaultRowHeight="15"/>
  <cols>
    <col min="1" max="1" width="9" style="3"/>
    <col min="2" max="7" width="10.625" style="3" customWidth="1"/>
    <col min="8" max="8" width="9" style="3"/>
    <col min="9" max="9" width="10.5" style="3" customWidth="1"/>
  </cols>
  <sheetData>
    <row r="2" spans="1:10" s="2" customFormat="1">
      <c r="A2" s="3" t="s">
        <v>71</v>
      </c>
      <c r="B2" s="3"/>
      <c r="C2" s="3"/>
      <c r="D2" s="3"/>
      <c r="E2" s="3"/>
      <c r="F2" s="3"/>
      <c r="G2" s="3"/>
      <c r="H2" s="3"/>
      <c r="I2" s="3"/>
    </row>
    <row r="3" spans="1:10" ht="42.75" customHeight="1">
      <c r="A3" s="363" t="s">
        <v>135</v>
      </c>
      <c r="B3" s="360" t="s">
        <v>136</v>
      </c>
      <c r="C3" s="360" t="s">
        <v>137</v>
      </c>
      <c r="D3" s="360" t="s">
        <v>138</v>
      </c>
      <c r="E3" s="360" t="s">
        <v>139</v>
      </c>
      <c r="F3" s="365" t="s">
        <v>140</v>
      </c>
      <c r="G3" s="360" t="s">
        <v>141</v>
      </c>
      <c r="H3" s="360" t="s">
        <v>42</v>
      </c>
      <c r="I3" s="360" t="s">
        <v>142</v>
      </c>
      <c r="J3" s="362" t="s">
        <v>143</v>
      </c>
    </row>
    <row r="4" spans="1:10" ht="13.5">
      <c r="A4" s="361"/>
      <c r="B4" s="361"/>
      <c r="C4" s="361"/>
      <c r="D4" s="364"/>
      <c r="E4" s="361"/>
      <c r="F4" s="364"/>
      <c r="G4" s="361"/>
      <c r="H4" s="361"/>
      <c r="I4" s="361"/>
      <c r="J4" s="361"/>
    </row>
    <row r="5" spans="1:10">
      <c r="A5" s="23">
        <v>1981</v>
      </c>
      <c r="B5" s="64">
        <v>29.5</v>
      </c>
      <c r="C5" s="64">
        <v>129.1</v>
      </c>
      <c r="D5" s="102">
        <v>91.5</v>
      </c>
      <c r="E5" s="102">
        <v>18.7</v>
      </c>
      <c r="F5" s="64">
        <v>45.8</v>
      </c>
      <c r="G5" s="65">
        <v>23</v>
      </c>
      <c r="H5" s="66">
        <v>7</v>
      </c>
      <c r="I5" s="67">
        <v>2.59</v>
      </c>
      <c r="J5" s="68">
        <v>24.4</v>
      </c>
    </row>
    <row r="6" spans="1:10">
      <c r="A6" s="24">
        <v>1982</v>
      </c>
      <c r="B6" s="64">
        <v>24.7</v>
      </c>
      <c r="C6" s="64">
        <v>134.5</v>
      </c>
      <c r="D6" s="64">
        <v>98.3</v>
      </c>
      <c r="E6" s="64">
        <v>15.1</v>
      </c>
      <c r="F6" s="64">
        <v>28.6</v>
      </c>
      <c r="G6" s="69">
        <v>18</v>
      </c>
      <c r="H6" s="103">
        <v>10</v>
      </c>
      <c r="I6" s="70">
        <v>1.67</v>
      </c>
      <c r="J6" s="71">
        <v>19</v>
      </c>
    </row>
    <row r="7" spans="1:10">
      <c r="A7" s="24">
        <v>1983</v>
      </c>
      <c r="B7" s="64">
        <v>28</v>
      </c>
      <c r="C7" s="64">
        <v>136.9</v>
      </c>
      <c r="D7" s="64">
        <v>113.4</v>
      </c>
      <c r="E7" s="64">
        <v>22</v>
      </c>
      <c r="F7" s="64">
        <v>20.399999999999999</v>
      </c>
      <c r="G7" s="69">
        <v>20</v>
      </c>
      <c r="H7" s="103">
        <v>11</v>
      </c>
      <c r="I7" s="70">
        <v>1.68</v>
      </c>
      <c r="J7" s="71">
        <v>9.3000000000000007</v>
      </c>
    </row>
    <row r="8" spans="1:10">
      <c r="A8" s="24">
        <v>1984</v>
      </c>
      <c r="B8" s="64">
        <v>28.3</v>
      </c>
      <c r="C8" s="64">
        <v>130.69999999999999</v>
      </c>
      <c r="D8" s="64">
        <v>110.6</v>
      </c>
      <c r="E8" s="64">
        <v>24.6</v>
      </c>
      <c r="F8" s="64">
        <v>18.899999999999999</v>
      </c>
      <c r="G8" s="69">
        <v>22</v>
      </c>
      <c r="H8" s="103">
        <v>12</v>
      </c>
      <c r="I8" s="70">
        <v>1.64</v>
      </c>
      <c r="J8" s="71">
        <v>7.7</v>
      </c>
    </row>
    <row r="9" spans="1:10">
      <c r="A9" s="24">
        <v>1985</v>
      </c>
      <c r="B9" s="64">
        <v>28</v>
      </c>
      <c r="C9" s="64">
        <v>121.2</v>
      </c>
      <c r="D9" s="64">
        <v>102.6</v>
      </c>
      <c r="E9" s="64">
        <v>25</v>
      </c>
      <c r="F9" s="64">
        <v>16.899999999999999</v>
      </c>
      <c r="G9" s="69">
        <v>23</v>
      </c>
      <c r="H9" s="103">
        <v>10</v>
      </c>
      <c r="I9" s="70">
        <v>1.74</v>
      </c>
      <c r="J9" s="71">
        <v>6.7</v>
      </c>
    </row>
    <row r="10" spans="1:10">
      <c r="A10" s="24">
        <v>1986</v>
      </c>
      <c r="B10" s="64">
        <v>21.2</v>
      </c>
      <c r="C10" s="64">
        <v>109.4</v>
      </c>
      <c r="D10" s="64">
        <v>91.6</v>
      </c>
      <c r="E10" s="64">
        <v>26.6</v>
      </c>
      <c r="F10" s="64">
        <v>23.8</v>
      </c>
      <c r="G10" s="69">
        <v>19</v>
      </c>
      <c r="H10" s="103">
        <v>13</v>
      </c>
      <c r="I10" s="70">
        <v>1.38</v>
      </c>
      <c r="J10" s="71">
        <v>9</v>
      </c>
    </row>
    <row r="11" spans="1:10">
      <c r="A11" s="24">
        <v>1987</v>
      </c>
      <c r="B11" s="64">
        <v>26.6</v>
      </c>
      <c r="C11" s="64">
        <v>105.9</v>
      </c>
      <c r="D11" s="64">
        <v>85.8</v>
      </c>
      <c r="E11" s="64">
        <v>27.8</v>
      </c>
      <c r="F11" s="64">
        <v>24.8</v>
      </c>
      <c r="G11" s="69">
        <v>25</v>
      </c>
      <c r="H11" s="103">
        <v>9</v>
      </c>
      <c r="I11" s="70">
        <v>1.85</v>
      </c>
      <c r="J11" s="71">
        <v>8.9</v>
      </c>
    </row>
    <row r="12" spans="1:10">
      <c r="A12" s="24">
        <v>1988</v>
      </c>
      <c r="B12" s="64">
        <v>25.6</v>
      </c>
      <c r="C12" s="64">
        <v>97.8</v>
      </c>
      <c r="D12" s="64">
        <v>76.2</v>
      </c>
      <c r="E12" s="64">
        <v>23.1</v>
      </c>
      <c r="F12" s="64">
        <v>27.4</v>
      </c>
      <c r="G12" s="69">
        <v>26</v>
      </c>
      <c r="H12" s="103">
        <v>8</v>
      </c>
      <c r="I12" s="70">
        <v>2.0099999999999998</v>
      </c>
      <c r="J12" s="71">
        <v>11.9</v>
      </c>
    </row>
    <row r="13" spans="1:10">
      <c r="A13" s="24">
        <v>1989</v>
      </c>
      <c r="B13" s="64">
        <v>21.3</v>
      </c>
      <c r="C13" s="64">
        <v>101.2</v>
      </c>
      <c r="D13" s="64">
        <v>77.900000000000006</v>
      </c>
      <c r="E13" s="64">
        <v>17.899999999999999</v>
      </c>
      <c r="F13" s="64">
        <v>27.5</v>
      </c>
      <c r="G13" s="69">
        <v>21</v>
      </c>
      <c r="H13" s="103">
        <v>10</v>
      </c>
      <c r="I13" s="70">
        <v>1.73</v>
      </c>
      <c r="J13" s="71">
        <v>15.4</v>
      </c>
    </row>
    <row r="14" spans="1:10">
      <c r="A14" s="24">
        <v>1990</v>
      </c>
      <c r="B14" s="64">
        <v>18.5</v>
      </c>
      <c r="C14" s="64">
        <v>98.8</v>
      </c>
      <c r="D14" s="64">
        <v>79.099999999999994</v>
      </c>
      <c r="E14" s="64">
        <v>15.9</v>
      </c>
      <c r="F14" s="64">
        <v>19.8</v>
      </c>
      <c r="G14" s="69">
        <v>19</v>
      </c>
      <c r="H14" s="103">
        <v>12</v>
      </c>
      <c r="I14" s="70">
        <v>1.59</v>
      </c>
      <c r="J14" s="71">
        <v>12.4</v>
      </c>
    </row>
    <row r="15" spans="1:10">
      <c r="A15" s="24">
        <v>1991</v>
      </c>
      <c r="B15" s="64">
        <v>18.2</v>
      </c>
      <c r="C15" s="64">
        <v>97.5</v>
      </c>
      <c r="D15" s="64">
        <v>77.400000000000006</v>
      </c>
      <c r="E15" s="64">
        <v>15.8</v>
      </c>
      <c r="F15" s="64">
        <v>30.4</v>
      </c>
      <c r="G15" s="69">
        <v>19</v>
      </c>
      <c r="H15" s="103">
        <v>12</v>
      </c>
      <c r="I15" s="70">
        <v>1.47</v>
      </c>
      <c r="J15" s="71">
        <v>19.2</v>
      </c>
    </row>
    <row r="16" spans="1:10">
      <c r="A16" s="24">
        <v>1992</v>
      </c>
      <c r="B16" s="64">
        <v>17.8</v>
      </c>
      <c r="C16" s="64">
        <v>99.3</v>
      </c>
      <c r="D16" s="64">
        <v>75.7</v>
      </c>
      <c r="E16" s="64">
        <v>20.3</v>
      </c>
      <c r="F16" s="64">
        <v>16.399999999999999</v>
      </c>
      <c r="G16" s="69">
        <v>18</v>
      </c>
      <c r="H16" s="103">
        <v>17</v>
      </c>
      <c r="I16" s="70">
        <v>1.1299999999999999</v>
      </c>
      <c r="J16" s="71">
        <v>8.1</v>
      </c>
    </row>
    <row r="17" spans="1:10">
      <c r="A17" s="24">
        <v>1993</v>
      </c>
      <c r="B17" s="64">
        <v>18.3</v>
      </c>
      <c r="C17" s="64">
        <v>108</v>
      </c>
      <c r="D17" s="64">
        <v>85.3</v>
      </c>
      <c r="E17" s="64">
        <v>22.6</v>
      </c>
      <c r="F17" s="64">
        <v>18.600000000000001</v>
      </c>
      <c r="G17" s="69">
        <v>17</v>
      </c>
      <c r="H17" s="103">
        <v>16</v>
      </c>
      <c r="I17" s="70">
        <v>1.17</v>
      </c>
      <c r="J17" s="71">
        <v>8.1999999999999993</v>
      </c>
    </row>
    <row r="18" spans="1:10">
      <c r="A18" s="24">
        <v>1994</v>
      </c>
      <c r="B18" s="64">
        <v>20.8</v>
      </c>
      <c r="C18" s="64">
        <v>101.9</v>
      </c>
      <c r="D18" s="64">
        <v>82</v>
      </c>
      <c r="E18" s="64">
        <v>22.2</v>
      </c>
      <c r="F18" s="64">
        <v>31.3</v>
      </c>
      <c r="G18" s="69">
        <v>20</v>
      </c>
      <c r="H18" s="103">
        <v>16</v>
      </c>
      <c r="I18" s="70">
        <v>1.1599999999999999</v>
      </c>
      <c r="J18" s="71">
        <v>14.1</v>
      </c>
    </row>
    <row r="19" spans="1:10">
      <c r="A19" s="24">
        <v>1995</v>
      </c>
      <c r="B19" s="64">
        <v>20.399999999999999</v>
      </c>
      <c r="C19" s="64">
        <v>116.1</v>
      </c>
      <c r="D19" s="64">
        <v>80.3</v>
      </c>
      <c r="E19" s="64">
        <v>25.2</v>
      </c>
      <c r="F19" s="64">
        <v>51.8</v>
      </c>
      <c r="G19" s="69">
        <v>18</v>
      </c>
      <c r="H19" s="103">
        <v>17</v>
      </c>
      <c r="I19" s="70">
        <v>1.1299999999999999</v>
      </c>
      <c r="J19" s="71">
        <v>20.6</v>
      </c>
    </row>
    <row r="20" spans="1:10">
      <c r="A20" s="24">
        <v>1996</v>
      </c>
      <c r="B20" s="64">
        <v>14.8</v>
      </c>
      <c r="C20" s="64">
        <v>121</v>
      </c>
      <c r="D20" s="64">
        <v>87.7</v>
      </c>
      <c r="E20" s="64">
        <v>23.3</v>
      </c>
      <c r="F20" s="64">
        <v>9.6</v>
      </c>
      <c r="G20" s="69">
        <v>12</v>
      </c>
      <c r="H20" s="103">
        <v>26</v>
      </c>
      <c r="I20" s="70">
        <v>0.76</v>
      </c>
      <c r="J20" s="71">
        <v>4.0999999999999996</v>
      </c>
    </row>
    <row r="21" spans="1:10">
      <c r="A21" s="24">
        <v>1997</v>
      </c>
      <c r="B21" s="64">
        <v>21.2</v>
      </c>
      <c r="C21" s="64">
        <v>127.4</v>
      </c>
      <c r="D21" s="64">
        <v>118.9</v>
      </c>
      <c r="E21" s="64">
        <v>25.2</v>
      </c>
      <c r="F21" s="64">
        <v>9.4</v>
      </c>
      <c r="G21" s="69">
        <v>17</v>
      </c>
      <c r="H21" s="103">
        <v>24</v>
      </c>
      <c r="I21" s="70">
        <v>0.84</v>
      </c>
      <c r="J21" s="71">
        <v>3.7</v>
      </c>
    </row>
    <row r="22" spans="1:10">
      <c r="A22" s="24">
        <v>1998</v>
      </c>
      <c r="B22" s="64">
        <v>26.5</v>
      </c>
      <c r="C22" s="64">
        <v>118.4</v>
      </c>
      <c r="D22" s="64">
        <v>105.8</v>
      </c>
      <c r="E22" s="64">
        <v>27.5</v>
      </c>
      <c r="F22" s="64">
        <v>12.1</v>
      </c>
      <c r="G22" s="69">
        <v>22</v>
      </c>
      <c r="H22" s="103">
        <v>15</v>
      </c>
      <c r="I22" s="70">
        <v>1.29</v>
      </c>
      <c r="J22" s="71">
        <v>4.4000000000000004</v>
      </c>
    </row>
    <row r="23" spans="1:10">
      <c r="A23" s="24">
        <v>1999</v>
      </c>
      <c r="B23" s="64">
        <v>25.5</v>
      </c>
      <c r="C23" s="64">
        <v>106.7</v>
      </c>
      <c r="D23" s="64">
        <v>89.4</v>
      </c>
      <c r="E23" s="64">
        <v>32.200000000000003</v>
      </c>
      <c r="F23" s="64">
        <v>13.8</v>
      </c>
      <c r="G23" s="69">
        <v>24</v>
      </c>
      <c r="H23" s="103">
        <v>18</v>
      </c>
      <c r="I23" s="70">
        <v>1.0900000000000001</v>
      </c>
      <c r="J23" s="71">
        <v>4.3</v>
      </c>
    </row>
    <row r="24" spans="1:10">
      <c r="A24" s="24">
        <v>2000</v>
      </c>
      <c r="B24" s="64">
        <v>21</v>
      </c>
      <c r="C24" s="64">
        <v>97.8</v>
      </c>
      <c r="D24" s="64">
        <v>73.900000000000006</v>
      </c>
      <c r="E24" s="64">
        <v>33.700000000000003</v>
      </c>
      <c r="F24" s="64">
        <v>28.5</v>
      </c>
      <c r="G24" s="69">
        <v>21</v>
      </c>
      <c r="H24" s="103">
        <v>17</v>
      </c>
      <c r="I24" s="70">
        <v>1.1499999999999999</v>
      </c>
      <c r="J24" s="71">
        <v>8.5</v>
      </c>
    </row>
    <row r="25" spans="1:10">
      <c r="A25" s="24">
        <v>2001</v>
      </c>
      <c r="B25" s="64">
        <v>13</v>
      </c>
      <c r="C25" s="64">
        <v>121.4</v>
      </c>
      <c r="D25" s="64">
        <v>68.8</v>
      </c>
      <c r="E25" s="64">
        <v>23.5</v>
      </c>
      <c r="F25" s="64">
        <v>16.3</v>
      </c>
      <c r="G25" s="69">
        <v>11</v>
      </c>
      <c r="H25" s="103">
        <v>23</v>
      </c>
      <c r="I25" s="70">
        <v>0.79</v>
      </c>
      <c r="J25" s="71">
        <v>6.9</v>
      </c>
    </row>
    <row r="26" spans="1:10">
      <c r="A26" s="24">
        <v>2002</v>
      </c>
      <c r="B26" s="64">
        <v>10.9</v>
      </c>
      <c r="C26" s="64">
        <v>115.3</v>
      </c>
      <c r="D26" s="64">
        <v>93.2</v>
      </c>
      <c r="E26" s="64">
        <v>19.399999999999999</v>
      </c>
      <c r="F26" s="64">
        <v>10.8</v>
      </c>
      <c r="G26" s="69">
        <v>9</v>
      </c>
      <c r="H26" s="103">
        <v>31</v>
      </c>
      <c r="I26" s="70">
        <v>0.5</v>
      </c>
      <c r="J26" s="71">
        <v>5.6</v>
      </c>
    </row>
    <row r="27" spans="1:10">
      <c r="A27" s="24">
        <v>2003</v>
      </c>
      <c r="B27" s="64">
        <v>14.7</v>
      </c>
      <c r="C27" s="64">
        <v>97.8</v>
      </c>
      <c r="D27" s="64">
        <v>86.3</v>
      </c>
      <c r="E27" s="64">
        <v>20.100000000000001</v>
      </c>
      <c r="F27" s="64">
        <v>18.5</v>
      </c>
      <c r="G27" s="69">
        <v>15</v>
      </c>
      <c r="H27" s="103">
        <v>23</v>
      </c>
      <c r="I27" s="70">
        <v>0.87</v>
      </c>
      <c r="J27" s="71">
        <v>9.1999999999999993</v>
      </c>
    </row>
    <row r="28" spans="1:10">
      <c r="A28" s="24">
        <v>2004</v>
      </c>
      <c r="B28" s="64">
        <v>18.100000000000001</v>
      </c>
      <c r="C28" s="64">
        <v>92.6</v>
      </c>
      <c r="D28" s="64">
        <v>77.099999999999994</v>
      </c>
      <c r="E28" s="64">
        <v>24.4</v>
      </c>
      <c r="F28" s="64">
        <v>13.1</v>
      </c>
      <c r="G28" s="69">
        <v>20</v>
      </c>
      <c r="H28" s="103">
        <v>19</v>
      </c>
      <c r="I28" s="70">
        <v>1.02</v>
      </c>
      <c r="J28" s="71">
        <v>5.4</v>
      </c>
    </row>
    <row r="29" spans="1:10">
      <c r="A29" s="24">
        <v>2005</v>
      </c>
      <c r="B29" s="64">
        <v>15.8</v>
      </c>
      <c r="C29" s="64">
        <v>116.4</v>
      </c>
      <c r="D29" s="64">
        <v>79.400000000000006</v>
      </c>
      <c r="E29" s="64">
        <v>26.6</v>
      </c>
      <c r="F29" s="64">
        <v>54.4</v>
      </c>
      <c r="G29" s="69">
        <v>14</v>
      </c>
      <c r="H29" s="103">
        <v>22</v>
      </c>
      <c r="I29" s="70">
        <v>0.89</v>
      </c>
      <c r="J29" s="71">
        <v>20.399999999999999</v>
      </c>
    </row>
    <row r="30" spans="1:10">
      <c r="A30" s="24">
        <v>2006</v>
      </c>
      <c r="B30" s="64">
        <v>14.3</v>
      </c>
      <c r="C30" s="64">
        <v>126.4</v>
      </c>
      <c r="D30" s="64">
        <v>67.5</v>
      </c>
      <c r="E30" s="64">
        <v>24</v>
      </c>
      <c r="F30" s="64">
        <v>18</v>
      </c>
      <c r="G30" s="69">
        <v>11</v>
      </c>
      <c r="H30" s="103">
        <v>22</v>
      </c>
      <c r="I30" s="70">
        <v>0.85</v>
      </c>
      <c r="J30" s="71">
        <v>7.5</v>
      </c>
    </row>
    <row r="31" spans="1:10">
      <c r="A31" s="24">
        <v>2007</v>
      </c>
      <c r="B31" s="64">
        <v>15.4</v>
      </c>
      <c r="C31" s="64">
        <v>137.9</v>
      </c>
      <c r="D31" s="64">
        <v>113</v>
      </c>
      <c r="E31" s="64">
        <v>22.1</v>
      </c>
      <c r="F31" s="64">
        <v>33.200000000000003</v>
      </c>
      <c r="G31" s="69">
        <v>11</v>
      </c>
      <c r="H31" s="103">
        <v>21</v>
      </c>
      <c r="I31" s="70">
        <v>0.92</v>
      </c>
      <c r="J31" s="71">
        <v>15</v>
      </c>
    </row>
    <row r="32" spans="1:10">
      <c r="A32" s="24">
        <v>2008</v>
      </c>
      <c r="B32" s="64">
        <v>15.5</v>
      </c>
      <c r="C32" s="64">
        <v>140.1</v>
      </c>
      <c r="D32" s="64">
        <v>112.1</v>
      </c>
      <c r="E32" s="64">
        <v>21.2</v>
      </c>
      <c r="F32" s="64">
        <v>19.899999999999999</v>
      </c>
      <c r="G32" s="69">
        <v>11</v>
      </c>
      <c r="H32" s="103">
        <v>21</v>
      </c>
      <c r="I32" s="70">
        <v>0.93</v>
      </c>
      <c r="J32" s="71">
        <v>9.4</v>
      </c>
    </row>
    <row r="33" spans="1:10">
      <c r="A33" s="24">
        <v>2009</v>
      </c>
      <c r="B33" s="64">
        <v>17.2</v>
      </c>
      <c r="C33" s="64">
        <v>148.30000000000001</v>
      </c>
      <c r="D33" s="64">
        <v>126.3</v>
      </c>
      <c r="E33" s="64">
        <v>29.3</v>
      </c>
      <c r="F33" s="64">
        <v>27.5</v>
      </c>
      <c r="G33" s="69">
        <v>12</v>
      </c>
      <c r="H33" s="103">
        <v>29</v>
      </c>
      <c r="I33" s="70">
        <v>0.64</v>
      </c>
      <c r="J33" s="71">
        <v>9.4</v>
      </c>
    </row>
    <row r="34" spans="1:10">
      <c r="A34" s="24">
        <v>2010</v>
      </c>
      <c r="B34" s="64">
        <v>17.5</v>
      </c>
      <c r="C34" s="64">
        <v>146.4</v>
      </c>
      <c r="D34" s="64">
        <v>129.9</v>
      </c>
      <c r="E34" s="64">
        <v>50</v>
      </c>
      <c r="F34" s="64">
        <v>4.7</v>
      </c>
      <c r="G34" s="69">
        <v>12</v>
      </c>
      <c r="H34" s="103">
        <v>31</v>
      </c>
      <c r="I34" s="70">
        <v>0.63</v>
      </c>
      <c r="J34" s="71">
        <v>0.9</v>
      </c>
    </row>
    <row r="35" spans="1:10">
      <c r="A35" s="24">
        <v>2011</v>
      </c>
      <c r="B35" s="64">
        <v>17.2</v>
      </c>
      <c r="C35" s="64">
        <v>149.69999999999999</v>
      </c>
      <c r="D35" s="64">
        <v>141.6</v>
      </c>
      <c r="E35" s="64">
        <v>51.8</v>
      </c>
      <c r="F35" s="64">
        <v>8.3000000000000007</v>
      </c>
      <c r="G35" s="69">
        <v>12</v>
      </c>
      <c r="H35" s="103">
        <v>33</v>
      </c>
      <c r="I35" s="70">
        <v>0.57999999999999996</v>
      </c>
      <c r="J35" s="71">
        <v>1.6</v>
      </c>
    </row>
    <row r="36" spans="1:10">
      <c r="A36" s="24">
        <v>2012</v>
      </c>
      <c r="B36" s="64">
        <v>15.6</v>
      </c>
      <c r="C36" s="64">
        <v>135.30000000000001</v>
      </c>
      <c r="D36" s="64">
        <v>122.8</v>
      </c>
      <c r="E36" s="64">
        <v>60.7</v>
      </c>
      <c r="F36" s="64">
        <v>10.6</v>
      </c>
      <c r="G36" s="69">
        <v>12</v>
      </c>
      <c r="H36" s="103">
        <v>35</v>
      </c>
      <c r="I36" s="70">
        <v>0.54</v>
      </c>
      <c r="J36" s="71">
        <v>1.7</v>
      </c>
    </row>
    <row r="37" spans="1:10">
      <c r="A37" s="24">
        <v>2013</v>
      </c>
      <c r="B37" s="64">
        <v>15.6</v>
      </c>
      <c r="C37" s="64">
        <v>110.9</v>
      </c>
      <c r="D37" s="64">
        <v>100.4</v>
      </c>
      <c r="E37" s="64">
        <v>60.1</v>
      </c>
      <c r="F37" s="64">
        <v>9.8000000000000007</v>
      </c>
      <c r="G37" s="69">
        <v>14</v>
      </c>
      <c r="H37" s="103">
        <v>41</v>
      </c>
      <c r="I37" s="70">
        <v>0.46</v>
      </c>
      <c r="J37" s="71">
        <v>1.6</v>
      </c>
    </row>
    <row r="38" spans="1:10">
      <c r="A38" s="25">
        <v>2014</v>
      </c>
      <c r="B38" s="64">
        <v>15.4</v>
      </c>
      <c r="C38" s="64">
        <v>95.8</v>
      </c>
      <c r="D38" s="64">
        <v>85.6</v>
      </c>
      <c r="E38" s="64">
        <v>59.8</v>
      </c>
      <c r="F38" s="64">
        <v>13.4</v>
      </c>
      <c r="G38" s="69">
        <v>16</v>
      </c>
      <c r="H38" s="103">
        <v>34</v>
      </c>
      <c r="I38" s="70">
        <v>0.55000000000000004</v>
      </c>
      <c r="J38" s="71">
        <v>2.2000000000000002</v>
      </c>
    </row>
    <row r="39" spans="1:10">
      <c r="A39" s="26">
        <v>2015</v>
      </c>
      <c r="B39" s="64">
        <v>12</v>
      </c>
      <c r="C39" s="64">
        <v>86.4</v>
      </c>
      <c r="D39" s="64">
        <v>75.099999999999994</v>
      </c>
      <c r="E39" s="64">
        <v>43.6</v>
      </c>
      <c r="F39" s="64">
        <v>5.9</v>
      </c>
      <c r="G39" s="69">
        <v>14</v>
      </c>
      <c r="H39" s="103">
        <v>38</v>
      </c>
      <c r="I39" s="70">
        <v>0.47</v>
      </c>
      <c r="J39" s="71">
        <v>1.3</v>
      </c>
    </row>
    <row r="40" spans="1:10" s="3" customFormat="1">
      <c r="A40" s="27">
        <v>2016</v>
      </c>
      <c r="B40" s="64">
        <v>10</v>
      </c>
      <c r="C40" s="64">
        <v>93.7</v>
      </c>
      <c r="D40" s="64">
        <v>71.400000000000006</v>
      </c>
      <c r="E40" s="64">
        <v>35.799999999999997</v>
      </c>
      <c r="F40" s="64">
        <v>36.299999999999997</v>
      </c>
      <c r="G40" s="69">
        <v>11</v>
      </c>
      <c r="H40" s="103">
        <v>38</v>
      </c>
      <c r="I40" s="70">
        <v>0.46</v>
      </c>
      <c r="J40" s="71">
        <v>10.1</v>
      </c>
    </row>
    <row r="41" spans="1:10" s="3" customFormat="1">
      <c r="A41" s="28">
        <v>2017</v>
      </c>
      <c r="B41" s="72">
        <v>9.3000000000000007</v>
      </c>
      <c r="C41" s="72">
        <v>99.8</v>
      </c>
      <c r="D41" s="64">
        <v>67</v>
      </c>
      <c r="E41" s="64">
        <v>32.6</v>
      </c>
      <c r="F41" s="72">
        <v>23.1</v>
      </c>
      <c r="G41" s="73">
        <v>9</v>
      </c>
      <c r="H41" s="103">
        <v>38</v>
      </c>
      <c r="I41" s="74">
        <v>0.46</v>
      </c>
      <c r="J41" s="75">
        <v>7.1</v>
      </c>
    </row>
    <row r="42" spans="1:10" s="3" customFormat="1">
      <c r="A42" s="25">
        <v>2018</v>
      </c>
      <c r="B42" s="76">
        <v>7.7</v>
      </c>
      <c r="C42" s="76">
        <v>126.6</v>
      </c>
      <c r="D42" s="64">
        <v>101.1</v>
      </c>
      <c r="E42" s="64">
        <v>30.6</v>
      </c>
      <c r="F42" s="76">
        <v>4.2</v>
      </c>
      <c r="G42" s="77">
        <v>6</v>
      </c>
      <c r="H42" s="103">
        <v>44</v>
      </c>
      <c r="I42" s="78">
        <v>0.36</v>
      </c>
      <c r="J42" s="79">
        <v>1.4</v>
      </c>
    </row>
    <row r="43" spans="1:10">
      <c r="A43" s="26">
        <v>2019</v>
      </c>
      <c r="B43" s="72">
        <v>9</v>
      </c>
      <c r="C43" s="72">
        <v>98.6</v>
      </c>
      <c r="D43" s="64">
        <v>95.5</v>
      </c>
      <c r="E43" s="64">
        <v>31.4</v>
      </c>
      <c r="F43" s="72">
        <v>2.4</v>
      </c>
      <c r="G43" s="73">
        <v>9</v>
      </c>
      <c r="H43" s="103">
        <v>40</v>
      </c>
      <c r="I43" s="74">
        <v>0.43</v>
      </c>
      <c r="J43" s="75">
        <v>0.8</v>
      </c>
    </row>
    <row r="44" spans="1:10">
      <c r="A44" s="27">
        <v>2020</v>
      </c>
      <c r="B44" s="72">
        <v>9.6999999999999993</v>
      </c>
      <c r="C44" s="76">
        <v>99</v>
      </c>
      <c r="D44" s="64">
        <v>94.6</v>
      </c>
      <c r="E44" s="64">
        <v>32.4</v>
      </c>
      <c r="F44" s="76">
        <v>6.4</v>
      </c>
      <c r="G44" s="77">
        <v>10</v>
      </c>
      <c r="H44" s="103">
        <v>41</v>
      </c>
      <c r="I44" s="78">
        <v>0.46</v>
      </c>
      <c r="J44" s="79">
        <v>2</v>
      </c>
    </row>
    <row r="45" spans="1:10">
      <c r="A45" s="26">
        <v>2021</v>
      </c>
      <c r="B45" s="72">
        <v>11.2</v>
      </c>
      <c r="C45" s="64">
        <v>95.5</v>
      </c>
      <c r="D45" s="64">
        <v>83.7</v>
      </c>
      <c r="E45" s="64">
        <v>48.3</v>
      </c>
      <c r="F45" s="64">
        <v>14.2</v>
      </c>
      <c r="G45" s="69">
        <v>12</v>
      </c>
      <c r="H45" s="103">
        <v>41</v>
      </c>
      <c r="I45" s="105">
        <v>0.43</v>
      </c>
      <c r="J45" s="71">
        <v>2.9</v>
      </c>
    </row>
    <row r="46" spans="1:10">
      <c r="A46" s="26">
        <v>2022</v>
      </c>
      <c r="B46" s="104" t="s">
        <v>170</v>
      </c>
      <c r="C46" s="64">
        <v>91.5</v>
      </c>
      <c r="D46" s="64">
        <v>74.400000000000006</v>
      </c>
      <c r="E46" s="64">
        <v>50.2</v>
      </c>
      <c r="F46" s="64">
        <v>20.9</v>
      </c>
      <c r="G46" s="69">
        <v>9</v>
      </c>
      <c r="H46" s="103">
        <v>55</v>
      </c>
      <c r="I46" s="105">
        <v>0.25</v>
      </c>
      <c r="J46" s="71">
        <v>4.2</v>
      </c>
    </row>
    <row r="47" spans="1:10">
      <c r="A47" s="106">
        <v>2023</v>
      </c>
      <c r="B47" s="29" t="s">
        <v>171</v>
      </c>
      <c r="C47" s="80">
        <v>76.8</v>
      </c>
      <c r="D47" s="80">
        <v>62.6</v>
      </c>
      <c r="E47" s="80">
        <v>41.3</v>
      </c>
      <c r="F47" s="80">
        <v>14.8</v>
      </c>
      <c r="G47" s="81">
        <v>8</v>
      </c>
      <c r="H47" s="82">
        <v>54</v>
      </c>
      <c r="I47" s="83">
        <v>0.28000000000000003</v>
      </c>
      <c r="J47" s="107">
        <v>3.6</v>
      </c>
    </row>
    <row r="48" spans="1:10" ht="13.5">
      <c r="A48" s="30" t="s">
        <v>166</v>
      </c>
      <c r="B48" s="31"/>
      <c r="C48" s="32"/>
      <c r="D48" s="32"/>
      <c r="E48" s="33"/>
      <c r="F48" s="32"/>
      <c r="G48" s="32"/>
      <c r="H48" s="32"/>
      <c r="I48" s="32"/>
      <c r="J48" s="32"/>
    </row>
    <row r="49" spans="1:10" ht="16.5">
      <c r="A49" s="34" t="s">
        <v>167</v>
      </c>
      <c r="B49" s="35"/>
      <c r="C49" s="35"/>
      <c r="D49" s="35"/>
      <c r="E49" s="36"/>
      <c r="F49" s="37"/>
      <c r="G49" s="36"/>
      <c r="H49" s="36"/>
      <c r="I49" s="36"/>
      <c r="J49" s="38"/>
    </row>
    <row r="50" spans="1:10" ht="13.5">
      <c r="A50" s="98" t="s">
        <v>168</v>
      </c>
      <c r="B50" s="35"/>
      <c r="C50" s="35"/>
      <c r="D50" s="35"/>
      <c r="E50" s="35"/>
      <c r="F50" s="35"/>
      <c r="G50" s="39"/>
      <c r="H50" s="39"/>
      <c r="I50" s="39"/>
      <c r="J50" s="40"/>
    </row>
    <row r="51" spans="1:10" ht="16.5">
      <c r="A51" s="84" t="s">
        <v>169</v>
      </c>
      <c r="B51" s="85"/>
      <c r="C51" s="86"/>
      <c r="D51" s="86"/>
      <c r="E51" s="85"/>
      <c r="F51" s="85"/>
      <c r="G51" s="85"/>
      <c r="H51" s="85"/>
      <c r="I51" s="85"/>
      <c r="J51" s="85"/>
    </row>
    <row r="52" spans="1:10">
      <c r="B52" s="9"/>
      <c r="C52" s="9"/>
      <c r="D52" s="9"/>
      <c r="E52" s="9"/>
      <c r="F52" s="10"/>
      <c r="G52" s="9"/>
      <c r="H52" s="9"/>
      <c r="I52" s="10"/>
    </row>
    <row r="53" spans="1:10">
      <c r="B53" s="9"/>
      <c r="C53" s="9"/>
      <c r="D53" s="9"/>
      <c r="E53" s="9"/>
      <c r="F53" s="10"/>
      <c r="G53" s="9"/>
      <c r="H53" s="9"/>
      <c r="I53" s="10"/>
    </row>
    <row r="54" spans="1:10">
      <c r="B54" s="9"/>
      <c r="C54" s="9"/>
      <c r="D54" s="9"/>
      <c r="E54" s="9"/>
      <c r="F54" s="10"/>
      <c r="G54" s="9"/>
      <c r="H54" s="9"/>
      <c r="I54" s="10"/>
    </row>
    <row r="55" spans="1:10">
      <c r="B55" s="9"/>
      <c r="C55" s="9"/>
      <c r="D55" s="9"/>
      <c r="E55" s="9"/>
      <c r="F55" s="10"/>
      <c r="G55" s="9"/>
      <c r="H55" s="9"/>
      <c r="I55" s="10"/>
    </row>
    <row r="56" spans="1:10">
      <c r="B56" s="9"/>
      <c r="C56" s="9"/>
      <c r="D56" s="9"/>
      <c r="E56" s="9"/>
      <c r="F56" s="10"/>
      <c r="G56" s="9"/>
      <c r="H56" s="9"/>
      <c r="I56" s="10"/>
    </row>
    <row r="57" spans="1:10">
      <c r="B57" s="9"/>
      <c r="C57" s="9"/>
      <c r="D57" s="9"/>
      <c r="E57" s="9"/>
      <c r="F57" s="10"/>
      <c r="G57" s="9"/>
      <c r="H57" s="9"/>
      <c r="I57" s="10"/>
    </row>
    <row r="58" spans="1:10">
      <c r="B58" s="9"/>
      <c r="C58" s="9"/>
      <c r="D58" s="9"/>
      <c r="E58" s="9"/>
      <c r="F58" s="10"/>
      <c r="G58" s="9"/>
      <c r="H58" s="9"/>
      <c r="I58" s="10"/>
    </row>
    <row r="59" spans="1:10">
      <c r="B59" s="9"/>
      <c r="C59" s="9"/>
      <c r="D59" s="9"/>
      <c r="E59" s="9"/>
      <c r="F59" s="10"/>
      <c r="G59" s="9"/>
      <c r="H59" s="9"/>
      <c r="I59" s="10"/>
    </row>
    <row r="60" spans="1:10">
      <c r="B60" s="9"/>
      <c r="C60" s="9"/>
      <c r="D60" s="9"/>
      <c r="E60" s="9"/>
      <c r="F60" s="10"/>
      <c r="G60" s="9"/>
      <c r="H60" s="9"/>
      <c r="I60" s="10"/>
    </row>
    <row r="61" spans="1:10">
      <c r="B61" s="9"/>
      <c r="C61" s="9"/>
      <c r="D61" s="9"/>
      <c r="E61" s="9"/>
      <c r="F61" s="10"/>
      <c r="G61" s="9"/>
      <c r="H61" s="9"/>
      <c r="I61" s="10"/>
    </row>
    <row r="62" spans="1:10">
      <c r="B62" s="9"/>
      <c r="C62" s="9"/>
      <c r="D62" s="9"/>
      <c r="E62" s="9"/>
      <c r="F62" s="10"/>
      <c r="G62" s="9"/>
      <c r="H62" s="9"/>
      <c r="I62" s="10"/>
    </row>
    <row r="63" spans="1:10">
      <c r="B63" s="9"/>
      <c r="C63" s="9"/>
      <c r="D63" s="9"/>
      <c r="E63" s="9"/>
      <c r="F63" s="10"/>
      <c r="G63" s="9"/>
      <c r="H63" s="9"/>
      <c r="I63" s="10"/>
    </row>
    <row r="64" spans="1:10">
      <c r="B64" s="9"/>
      <c r="C64" s="9"/>
      <c r="D64" s="9"/>
      <c r="E64" s="9"/>
      <c r="F64" s="10"/>
      <c r="G64" s="9"/>
      <c r="H64" s="9"/>
      <c r="I64" s="10"/>
    </row>
    <row r="65" spans="2:9">
      <c r="B65" s="9"/>
      <c r="C65" s="9"/>
      <c r="D65" s="9"/>
      <c r="E65" s="9"/>
      <c r="F65" s="10"/>
      <c r="G65" s="9"/>
      <c r="H65" s="9"/>
      <c r="I65" s="10"/>
    </row>
    <row r="66" spans="2:9">
      <c r="B66" s="9"/>
      <c r="C66" s="9"/>
      <c r="D66" s="9"/>
      <c r="E66" s="9"/>
      <c r="F66" s="10"/>
      <c r="G66" s="9"/>
      <c r="H66" s="9"/>
      <c r="I66" s="10"/>
    </row>
    <row r="67" spans="2:9">
      <c r="B67" s="9"/>
      <c r="C67" s="9"/>
      <c r="D67" s="9"/>
      <c r="E67" s="9"/>
      <c r="F67" s="10"/>
      <c r="G67" s="9"/>
      <c r="H67" s="9"/>
      <c r="I67" s="10"/>
    </row>
    <row r="68" spans="2:9">
      <c r="B68" s="9"/>
      <c r="C68" s="9"/>
      <c r="D68" s="9"/>
      <c r="E68" s="9"/>
      <c r="F68" s="10"/>
      <c r="G68" s="9"/>
      <c r="H68" s="9"/>
      <c r="I68" s="10"/>
    </row>
    <row r="69" spans="2:9">
      <c r="B69" s="9"/>
      <c r="C69" s="9"/>
      <c r="D69" s="9"/>
      <c r="E69" s="9"/>
      <c r="F69" s="10"/>
      <c r="G69" s="9"/>
      <c r="H69" s="9"/>
      <c r="I69" s="10"/>
    </row>
    <row r="70" spans="2:9">
      <c r="B70" s="9"/>
      <c r="C70" s="9"/>
      <c r="D70" s="9"/>
      <c r="E70" s="9"/>
      <c r="F70" s="10"/>
      <c r="G70" s="9"/>
      <c r="H70" s="9"/>
      <c r="I70" s="10"/>
    </row>
    <row r="71" spans="2:9">
      <c r="B71" s="9"/>
      <c r="C71" s="9"/>
      <c r="D71" s="9"/>
      <c r="E71" s="9"/>
      <c r="F71" s="10"/>
      <c r="G71" s="9"/>
      <c r="H71" s="9"/>
      <c r="I71" s="10"/>
    </row>
    <row r="72" spans="2:9">
      <c r="B72" s="9"/>
      <c r="C72" s="9"/>
      <c r="D72" s="9"/>
      <c r="E72" s="9"/>
      <c r="F72" s="10"/>
      <c r="G72" s="9"/>
      <c r="H72" s="9"/>
      <c r="I72" s="10"/>
    </row>
    <row r="73" spans="2:9">
      <c r="B73" s="9"/>
      <c r="C73" s="9"/>
      <c r="D73" s="9"/>
      <c r="E73" s="9"/>
      <c r="F73" s="10"/>
      <c r="G73" s="9"/>
      <c r="H73" s="9"/>
      <c r="I73" s="10"/>
    </row>
    <row r="74" spans="2:9">
      <c r="B74" s="9"/>
      <c r="C74" s="9"/>
      <c r="D74" s="9"/>
      <c r="E74" s="9"/>
      <c r="F74" s="10"/>
      <c r="G74" s="9"/>
      <c r="H74" s="9"/>
      <c r="I74" s="10"/>
    </row>
    <row r="75" spans="2:9">
      <c r="B75" s="9"/>
      <c r="C75" s="9"/>
      <c r="D75" s="9"/>
      <c r="E75" s="9"/>
      <c r="F75" s="10"/>
      <c r="G75" s="9"/>
      <c r="H75" s="9"/>
      <c r="I75" s="10"/>
    </row>
    <row r="76" spans="2:9">
      <c r="B76" s="9"/>
      <c r="C76" s="9"/>
      <c r="D76" s="9"/>
      <c r="E76" s="9"/>
      <c r="F76" s="10"/>
      <c r="G76" s="9"/>
      <c r="H76" s="9"/>
      <c r="I76" s="10"/>
    </row>
    <row r="77" spans="2:9">
      <c r="B77" s="9"/>
      <c r="C77" s="9"/>
      <c r="D77" s="9"/>
      <c r="E77" s="9"/>
      <c r="F77" s="10"/>
      <c r="G77" s="9"/>
      <c r="H77" s="9"/>
      <c r="I77" s="10"/>
    </row>
    <row r="78" spans="2:9">
      <c r="B78" s="9"/>
      <c r="C78" s="9"/>
      <c r="D78" s="9"/>
      <c r="E78" s="9"/>
      <c r="F78" s="10"/>
      <c r="G78" s="9"/>
      <c r="H78" s="9"/>
      <c r="I78" s="10"/>
    </row>
    <row r="79" spans="2:9">
      <c r="B79" s="9"/>
      <c r="C79" s="9"/>
      <c r="D79" s="9"/>
      <c r="E79" s="9"/>
      <c r="F79" s="10"/>
      <c r="G79" s="9"/>
      <c r="H79" s="9"/>
      <c r="I79" s="10"/>
    </row>
    <row r="80" spans="2:9">
      <c r="B80" s="9"/>
      <c r="C80" s="9"/>
      <c r="D80" s="9"/>
      <c r="E80" s="9"/>
      <c r="F80" s="10"/>
      <c r="G80" s="9"/>
      <c r="H80" s="9"/>
      <c r="I80" s="10"/>
    </row>
    <row r="81" spans="2:9">
      <c r="B81" s="9"/>
      <c r="C81" s="9"/>
      <c r="D81" s="9"/>
      <c r="E81" s="9"/>
      <c r="F81" s="10"/>
      <c r="G81" s="9"/>
      <c r="H81" s="9"/>
      <c r="I81" s="10"/>
    </row>
    <row r="82" spans="2:9">
      <c r="B82" s="9"/>
      <c r="C82" s="9"/>
      <c r="D82" s="9"/>
      <c r="E82" s="9"/>
      <c r="F82" s="10"/>
      <c r="G82" s="9"/>
      <c r="H82" s="9"/>
      <c r="I82" s="10"/>
    </row>
    <row r="83" spans="2:9">
      <c r="B83" s="9"/>
      <c r="C83" s="9"/>
      <c r="D83" s="9"/>
      <c r="E83" s="9"/>
      <c r="F83" s="10"/>
      <c r="G83" s="9"/>
      <c r="H83" s="9"/>
      <c r="I83" s="10"/>
    </row>
    <row r="84" spans="2:9">
      <c r="B84" s="9"/>
      <c r="C84" s="9"/>
      <c r="D84" s="9"/>
      <c r="E84" s="9"/>
      <c r="F84" s="10"/>
      <c r="G84" s="9"/>
      <c r="H84" s="9"/>
      <c r="I84" s="10"/>
    </row>
    <row r="85" spans="2:9">
      <c r="B85" s="9"/>
      <c r="C85" s="9"/>
      <c r="D85" s="9"/>
      <c r="E85" s="9"/>
      <c r="F85" s="10"/>
      <c r="G85" s="9"/>
      <c r="H85" s="9"/>
      <c r="I85" s="10"/>
    </row>
    <row r="86" spans="2:9">
      <c r="B86" s="9"/>
      <c r="C86" s="9"/>
      <c r="D86" s="9"/>
      <c r="E86" s="9"/>
      <c r="F86" s="10"/>
      <c r="G86" s="9"/>
      <c r="H86" s="9"/>
      <c r="I86" s="10"/>
    </row>
  </sheetData>
  <mergeCells count="10">
    <mergeCell ref="G3:G4"/>
    <mergeCell ref="H3:H4"/>
    <mergeCell ref="I3:I4"/>
    <mergeCell ref="J3:J4"/>
    <mergeCell ref="A3:A4"/>
    <mergeCell ref="B3:B4"/>
    <mergeCell ref="C3:C4"/>
    <mergeCell ref="D3:D4"/>
    <mergeCell ref="E3:E4"/>
    <mergeCell ref="F3:F4"/>
  </mergeCells>
  <phoneticPr fontId="2"/>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55FE5-FE85-498D-8297-8F0DB85B64F6}">
  <dimension ref="A1:R35"/>
  <sheetViews>
    <sheetView workbookViewId="0">
      <selection activeCell="U25" sqref="U25"/>
    </sheetView>
  </sheetViews>
  <sheetFormatPr defaultRowHeight="13.5"/>
  <cols>
    <col min="1" max="1" width="13" customWidth="1"/>
    <col min="2" max="2" width="0" hidden="1" customWidth="1"/>
    <col min="21" max="21" width="12.375" customWidth="1"/>
  </cols>
  <sheetData>
    <row r="1" spans="1:17" ht="15">
      <c r="A1" s="44" t="s">
        <v>152</v>
      </c>
      <c r="B1" s="3"/>
      <c r="I1" s="133"/>
    </row>
    <row r="2" spans="1:17">
      <c r="J2" s="141"/>
    </row>
    <row r="3" spans="1:17" ht="15">
      <c r="A3" s="3" t="s">
        <v>153</v>
      </c>
      <c r="F3" s="167"/>
    </row>
    <row r="4" spans="1:17" ht="18.75">
      <c r="A4" s="192" t="s">
        <v>61</v>
      </c>
      <c r="B4" s="192">
        <v>2023</v>
      </c>
      <c r="C4" s="192">
        <v>2024</v>
      </c>
      <c r="D4" s="192">
        <v>2025</v>
      </c>
      <c r="E4" s="192">
        <v>2026</v>
      </c>
      <c r="F4" s="192">
        <v>2027</v>
      </c>
      <c r="G4" s="192">
        <v>2028</v>
      </c>
      <c r="H4" s="192">
        <v>2029</v>
      </c>
      <c r="I4" s="192">
        <v>2030</v>
      </c>
      <c r="J4" s="192">
        <v>2031</v>
      </c>
      <c r="K4" s="192">
        <v>2032</v>
      </c>
      <c r="L4" s="192">
        <v>2033</v>
      </c>
      <c r="M4" s="192">
        <v>2034</v>
      </c>
      <c r="N4" s="192">
        <v>2035</v>
      </c>
      <c r="O4" s="192">
        <v>2045</v>
      </c>
      <c r="P4" s="192">
        <v>2055</v>
      </c>
      <c r="Q4" s="135"/>
    </row>
    <row r="5" spans="1:17" ht="18.75">
      <c r="A5" s="193">
        <v>1</v>
      </c>
      <c r="B5" s="368">
        <v>100</v>
      </c>
      <c r="C5" s="368">
        <v>100</v>
      </c>
      <c r="D5" s="368">
        <v>100</v>
      </c>
      <c r="E5" s="191">
        <v>100</v>
      </c>
      <c r="F5" s="191">
        <v>100</v>
      </c>
      <c r="G5" s="191">
        <v>49</v>
      </c>
      <c r="H5" s="191">
        <v>42</v>
      </c>
      <c r="I5" s="191">
        <v>44</v>
      </c>
      <c r="J5" s="191">
        <v>45</v>
      </c>
      <c r="K5" s="191">
        <v>46</v>
      </c>
      <c r="L5" s="191">
        <v>46</v>
      </c>
      <c r="M5" s="191">
        <v>46</v>
      </c>
      <c r="N5" s="191">
        <v>45</v>
      </c>
      <c r="O5" s="191">
        <v>44</v>
      </c>
      <c r="P5" s="191">
        <v>44</v>
      </c>
      <c r="Q5" s="134"/>
    </row>
    <row r="6" spans="1:17" ht="18.75">
      <c r="A6" s="193">
        <v>0.9</v>
      </c>
      <c r="B6" s="369"/>
      <c r="C6" s="369"/>
      <c r="D6" s="369"/>
      <c r="E6" s="191">
        <v>100</v>
      </c>
      <c r="F6" s="191">
        <v>100</v>
      </c>
      <c r="G6" s="191">
        <v>97</v>
      </c>
      <c r="H6" s="191">
        <v>57</v>
      </c>
      <c r="I6" s="191">
        <v>57</v>
      </c>
      <c r="J6" s="191">
        <v>58</v>
      </c>
      <c r="K6" s="191">
        <v>59</v>
      </c>
      <c r="L6" s="191">
        <v>59</v>
      </c>
      <c r="M6" s="191">
        <v>59</v>
      </c>
      <c r="N6" s="191">
        <v>58</v>
      </c>
      <c r="O6" s="191">
        <v>58</v>
      </c>
      <c r="P6" s="191">
        <v>58</v>
      </c>
    </row>
    <row r="7" spans="1:17" ht="18.75">
      <c r="A7" s="193">
        <v>0.8</v>
      </c>
      <c r="B7" s="369"/>
      <c r="C7" s="369"/>
      <c r="D7" s="369"/>
      <c r="E7" s="191">
        <v>100</v>
      </c>
      <c r="F7" s="191">
        <v>100</v>
      </c>
      <c r="G7" s="191">
        <v>100</v>
      </c>
      <c r="H7" s="191">
        <v>76</v>
      </c>
      <c r="I7" s="191">
        <v>71</v>
      </c>
      <c r="J7" s="191">
        <v>72</v>
      </c>
      <c r="K7" s="191">
        <v>72</v>
      </c>
      <c r="L7" s="191">
        <v>73</v>
      </c>
      <c r="M7" s="191">
        <v>73</v>
      </c>
      <c r="N7" s="191">
        <v>72</v>
      </c>
      <c r="O7" s="191">
        <v>72</v>
      </c>
      <c r="P7" s="191">
        <v>72</v>
      </c>
    </row>
    <row r="8" spans="1:17" ht="18.75">
      <c r="A8" s="193">
        <v>0.7</v>
      </c>
      <c r="B8" s="369"/>
      <c r="C8" s="369"/>
      <c r="D8" s="369"/>
      <c r="E8" s="191">
        <v>100</v>
      </c>
      <c r="F8" s="191">
        <v>100</v>
      </c>
      <c r="G8" s="191">
        <v>100</v>
      </c>
      <c r="H8" s="191">
        <v>93</v>
      </c>
      <c r="I8" s="191">
        <v>85</v>
      </c>
      <c r="J8" s="191">
        <v>85</v>
      </c>
      <c r="K8" s="191">
        <v>85</v>
      </c>
      <c r="L8" s="191">
        <v>86</v>
      </c>
      <c r="M8" s="191">
        <v>85</v>
      </c>
      <c r="N8" s="191">
        <v>85</v>
      </c>
      <c r="O8" s="191">
        <v>85</v>
      </c>
      <c r="P8" s="191">
        <v>85</v>
      </c>
    </row>
    <row r="9" spans="1:17" ht="18.75">
      <c r="A9" s="193">
        <v>0.6</v>
      </c>
      <c r="B9" s="369"/>
      <c r="C9" s="369"/>
      <c r="D9" s="369"/>
      <c r="E9" s="191">
        <v>100</v>
      </c>
      <c r="F9" s="191">
        <v>100</v>
      </c>
      <c r="G9" s="191">
        <v>100</v>
      </c>
      <c r="H9" s="191">
        <v>100</v>
      </c>
      <c r="I9" s="191">
        <v>95</v>
      </c>
      <c r="J9" s="191">
        <v>94</v>
      </c>
      <c r="K9" s="191">
        <v>95</v>
      </c>
      <c r="L9" s="191">
        <v>95</v>
      </c>
      <c r="M9" s="191">
        <v>94</v>
      </c>
      <c r="N9" s="191">
        <v>94</v>
      </c>
      <c r="O9" s="191">
        <v>94</v>
      </c>
      <c r="P9" s="191">
        <v>94</v>
      </c>
    </row>
    <row r="10" spans="1:17" ht="18.75">
      <c r="A10" s="193">
        <v>0.5</v>
      </c>
      <c r="B10" s="369"/>
      <c r="C10" s="369"/>
      <c r="D10" s="369"/>
      <c r="E10" s="191">
        <v>100</v>
      </c>
      <c r="F10" s="191">
        <v>100</v>
      </c>
      <c r="G10" s="191">
        <v>100</v>
      </c>
      <c r="H10" s="191">
        <v>100</v>
      </c>
      <c r="I10" s="191">
        <v>99</v>
      </c>
      <c r="J10" s="191">
        <v>99</v>
      </c>
      <c r="K10" s="191">
        <v>99</v>
      </c>
      <c r="L10" s="191">
        <v>99</v>
      </c>
      <c r="M10" s="191">
        <v>99</v>
      </c>
      <c r="N10" s="191">
        <v>99</v>
      </c>
      <c r="O10" s="191">
        <v>99</v>
      </c>
      <c r="P10" s="191">
        <v>98</v>
      </c>
    </row>
    <row r="11" spans="1:17" ht="18.75">
      <c r="A11" s="193">
        <v>0.4</v>
      </c>
      <c r="B11" s="369"/>
      <c r="C11" s="369"/>
      <c r="D11" s="369"/>
      <c r="E11" s="191">
        <v>100</v>
      </c>
      <c r="F11" s="191">
        <v>100</v>
      </c>
      <c r="G11" s="191">
        <v>100</v>
      </c>
      <c r="H11" s="191">
        <v>100</v>
      </c>
      <c r="I11" s="191">
        <v>100</v>
      </c>
      <c r="J11" s="191">
        <v>100</v>
      </c>
      <c r="K11" s="191">
        <v>100</v>
      </c>
      <c r="L11" s="191">
        <v>100</v>
      </c>
      <c r="M11" s="191">
        <v>100</v>
      </c>
      <c r="N11" s="191">
        <v>100</v>
      </c>
      <c r="O11" s="191">
        <v>100</v>
      </c>
      <c r="P11" s="191">
        <v>100</v>
      </c>
    </row>
    <row r="12" spans="1:17" ht="18.75">
      <c r="A12" s="193">
        <v>0.3</v>
      </c>
      <c r="B12" s="369"/>
      <c r="C12" s="369"/>
      <c r="D12" s="369"/>
      <c r="E12" s="191">
        <v>100</v>
      </c>
      <c r="F12" s="191">
        <v>100</v>
      </c>
      <c r="G12" s="191">
        <v>100</v>
      </c>
      <c r="H12" s="191">
        <v>100</v>
      </c>
      <c r="I12" s="191">
        <v>100</v>
      </c>
      <c r="J12" s="191">
        <v>100</v>
      </c>
      <c r="K12" s="191">
        <v>100</v>
      </c>
      <c r="L12" s="191">
        <v>100</v>
      </c>
      <c r="M12" s="191">
        <v>100</v>
      </c>
      <c r="N12" s="191">
        <v>100</v>
      </c>
      <c r="O12" s="191">
        <v>100</v>
      </c>
      <c r="P12" s="191">
        <v>100</v>
      </c>
    </row>
    <row r="13" spans="1:17" ht="18.75">
      <c r="A13" s="193">
        <v>0.2</v>
      </c>
      <c r="B13" s="369"/>
      <c r="C13" s="369"/>
      <c r="D13" s="369"/>
      <c r="E13" s="191">
        <v>100</v>
      </c>
      <c r="F13" s="191">
        <v>100</v>
      </c>
      <c r="G13" s="191">
        <v>100</v>
      </c>
      <c r="H13" s="191">
        <v>100</v>
      </c>
      <c r="I13" s="191">
        <v>100</v>
      </c>
      <c r="J13" s="191">
        <v>100</v>
      </c>
      <c r="K13" s="191">
        <v>100</v>
      </c>
      <c r="L13" s="191">
        <v>100</v>
      </c>
      <c r="M13" s="191">
        <v>100</v>
      </c>
      <c r="N13" s="191">
        <v>100</v>
      </c>
      <c r="O13" s="191">
        <v>100</v>
      </c>
      <c r="P13" s="191">
        <v>100</v>
      </c>
    </row>
    <row r="14" spans="1:17" ht="18.75">
      <c r="A14" s="193">
        <v>0.1</v>
      </c>
      <c r="B14" s="369"/>
      <c r="C14" s="369"/>
      <c r="D14" s="369"/>
      <c r="E14" s="191">
        <v>100</v>
      </c>
      <c r="F14" s="191">
        <v>100</v>
      </c>
      <c r="G14" s="191">
        <v>100</v>
      </c>
      <c r="H14" s="191">
        <v>100</v>
      </c>
      <c r="I14" s="191">
        <v>100</v>
      </c>
      <c r="J14" s="191">
        <v>100</v>
      </c>
      <c r="K14" s="191">
        <v>100</v>
      </c>
      <c r="L14" s="191">
        <v>100</v>
      </c>
      <c r="M14" s="191">
        <v>100</v>
      </c>
      <c r="N14" s="191">
        <v>100</v>
      </c>
      <c r="O14" s="191">
        <v>100</v>
      </c>
      <c r="P14" s="191">
        <v>100</v>
      </c>
    </row>
    <row r="15" spans="1:17" ht="18.75">
      <c r="A15" s="193">
        <v>0</v>
      </c>
      <c r="B15" s="369"/>
      <c r="C15" s="369"/>
      <c r="D15" s="369"/>
      <c r="E15" s="191">
        <v>100</v>
      </c>
      <c r="F15" s="191">
        <v>100</v>
      </c>
      <c r="G15" s="191">
        <v>100</v>
      </c>
      <c r="H15" s="191">
        <v>100</v>
      </c>
      <c r="I15" s="191">
        <v>100</v>
      </c>
      <c r="J15" s="191">
        <v>100</v>
      </c>
      <c r="K15" s="191">
        <v>100</v>
      </c>
      <c r="L15" s="191">
        <v>100</v>
      </c>
      <c r="M15" s="191">
        <v>100</v>
      </c>
      <c r="N15" s="191">
        <v>100</v>
      </c>
      <c r="O15" s="191">
        <v>100</v>
      </c>
      <c r="P15" s="191">
        <v>100</v>
      </c>
    </row>
    <row r="16" spans="1:17" ht="18.75">
      <c r="A16" s="194" t="s">
        <v>172</v>
      </c>
      <c r="B16" s="370"/>
      <c r="C16" s="370"/>
      <c r="D16" s="370"/>
      <c r="E16" s="191">
        <v>100</v>
      </c>
      <c r="F16" s="191">
        <v>100</v>
      </c>
      <c r="G16" s="191">
        <v>100</v>
      </c>
      <c r="H16" s="191">
        <v>100</v>
      </c>
      <c r="I16" s="191">
        <v>100</v>
      </c>
      <c r="J16" s="191">
        <v>100</v>
      </c>
      <c r="K16" s="191">
        <v>100</v>
      </c>
      <c r="L16" s="191">
        <v>100</v>
      </c>
      <c r="M16" s="191">
        <v>100</v>
      </c>
      <c r="N16" s="191">
        <v>100</v>
      </c>
      <c r="O16" s="191">
        <v>100</v>
      </c>
      <c r="P16" s="191">
        <v>100</v>
      </c>
    </row>
    <row r="18" spans="1:18" ht="15">
      <c r="A18" s="3" t="s">
        <v>154</v>
      </c>
      <c r="F18" s="167"/>
    </row>
    <row r="19" spans="1:18" ht="18.75">
      <c r="A19" s="163" t="s">
        <v>61</v>
      </c>
      <c r="B19" s="163">
        <v>2023</v>
      </c>
      <c r="C19" s="163">
        <v>2024</v>
      </c>
      <c r="D19" s="163">
        <v>2025</v>
      </c>
      <c r="E19" s="163">
        <v>2026</v>
      </c>
      <c r="F19" s="163">
        <v>2027</v>
      </c>
      <c r="G19" s="163">
        <v>2028</v>
      </c>
      <c r="H19" s="163">
        <v>2029</v>
      </c>
      <c r="I19" s="163">
        <v>2030</v>
      </c>
      <c r="J19" s="163">
        <v>2031</v>
      </c>
      <c r="K19" s="163">
        <v>2032</v>
      </c>
      <c r="L19" s="163">
        <v>2033</v>
      </c>
      <c r="M19" s="163">
        <v>2034</v>
      </c>
      <c r="N19" s="163">
        <v>2035</v>
      </c>
      <c r="O19" s="163">
        <v>2045</v>
      </c>
      <c r="P19" s="163">
        <v>2055</v>
      </c>
      <c r="Q19" s="135"/>
    </row>
    <row r="20" spans="1:18" ht="18.75">
      <c r="A20" s="164">
        <v>1</v>
      </c>
      <c r="B20" s="368">
        <v>100</v>
      </c>
      <c r="C20" s="368">
        <v>100</v>
      </c>
      <c r="D20" s="368">
        <v>100</v>
      </c>
      <c r="E20" s="166">
        <v>100</v>
      </c>
      <c r="F20" s="166">
        <v>100</v>
      </c>
      <c r="G20" s="166">
        <v>100</v>
      </c>
      <c r="H20" s="166">
        <v>96</v>
      </c>
      <c r="I20" s="166">
        <v>91</v>
      </c>
      <c r="J20" s="166">
        <v>91</v>
      </c>
      <c r="K20" s="166">
        <v>92</v>
      </c>
      <c r="L20" s="166">
        <v>92</v>
      </c>
      <c r="M20" s="166">
        <v>91</v>
      </c>
      <c r="N20" s="166">
        <v>91</v>
      </c>
      <c r="O20" s="166">
        <v>90</v>
      </c>
      <c r="P20" s="166">
        <v>91</v>
      </c>
      <c r="Q20" s="134"/>
      <c r="R20" s="134"/>
    </row>
    <row r="21" spans="1:18" ht="18.75">
      <c r="A21" s="164">
        <v>0.9</v>
      </c>
      <c r="B21" s="369"/>
      <c r="C21" s="369"/>
      <c r="D21" s="369"/>
      <c r="E21" s="166">
        <v>100</v>
      </c>
      <c r="F21" s="166">
        <v>100</v>
      </c>
      <c r="G21" s="166">
        <v>100</v>
      </c>
      <c r="H21" s="166">
        <v>100</v>
      </c>
      <c r="I21" s="166">
        <v>96</v>
      </c>
      <c r="J21" s="166">
        <v>96</v>
      </c>
      <c r="K21" s="166">
        <v>96</v>
      </c>
      <c r="L21" s="166">
        <v>96</v>
      </c>
      <c r="M21" s="166">
        <v>96</v>
      </c>
      <c r="N21" s="166">
        <v>95</v>
      </c>
      <c r="O21" s="166">
        <v>96</v>
      </c>
      <c r="P21" s="166">
        <v>95</v>
      </c>
    </row>
    <row r="22" spans="1:18" ht="18.75">
      <c r="A22" s="164">
        <v>0.8</v>
      </c>
      <c r="B22" s="369"/>
      <c r="C22" s="369"/>
      <c r="D22" s="369"/>
      <c r="E22" s="166">
        <v>100</v>
      </c>
      <c r="F22" s="166">
        <v>100</v>
      </c>
      <c r="G22" s="166">
        <v>100</v>
      </c>
      <c r="H22" s="166">
        <v>100</v>
      </c>
      <c r="I22" s="166">
        <v>99</v>
      </c>
      <c r="J22" s="166">
        <v>98</v>
      </c>
      <c r="K22" s="166">
        <v>99</v>
      </c>
      <c r="L22" s="166">
        <v>99</v>
      </c>
      <c r="M22" s="166">
        <v>98</v>
      </c>
      <c r="N22" s="166">
        <v>98</v>
      </c>
      <c r="O22" s="166">
        <v>98</v>
      </c>
      <c r="P22" s="166">
        <v>98</v>
      </c>
    </row>
    <row r="23" spans="1:18" ht="18.75">
      <c r="A23" s="164">
        <v>0.7</v>
      </c>
      <c r="B23" s="369"/>
      <c r="C23" s="369"/>
      <c r="D23" s="369"/>
      <c r="E23" s="166">
        <v>100</v>
      </c>
      <c r="F23" s="166">
        <v>100</v>
      </c>
      <c r="G23" s="166">
        <v>100</v>
      </c>
      <c r="H23" s="166">
        <v>100</v>
      </c>
      <c r="I23" s="166">
        <v>100</v>
      </c>
      <c r="J23" s="166">
        <v>100</v>
      </c>
      <c r="K23" s="166">
        <v>100</v>
      </c>
      <c r="L23" s="166">
        <v>100</v>
      </c>
      <c r="M23" s="166">
        <v>100</v>
      </c>
      <c r="N23" s="166">
        <v>100</v>
      </c>
      <c r="O23" s="166">
        <v>100</v>
      </c>
      <c r="P23" s="166">
        <v>100</v>
      </c>
    </row>
    <row r="24" spans="1:18" ht="18.75">
      <c r="A24" s="164">
        <v>0.6</v>
      </c>
      <c r="B24" s="369"/>
      <c r="C24" s="369"/>
      <c r="D24" s="369"/>
      <c r="E24" s="166">
        <v>100</v>
      </c>
      <c r="F24" s="166">
        <v>100</v>
      </c>
      <c r="G24" s="166">
        <v>100</v>
      </c>
      <c r="H24" s="166">
        <v>100</v>
      </c>
      <c r="I24" s="166">
        <v>100</v>
      </c>
      <c r="J24" s="166">
        <v>100</v>
      </c>
      <c r="K24" s="166">
        <v>100</v>
      </c>
      <c r="L24" s="166">
        <v>100</v>
      </c>
      <c r="M24" s="166">
        <v>100</v>
      </c>
      <c r="N24" s="166">
        <v>100</v>
      </c>
      <c r="O24" s="166">
        <v>100</v>
      </c>
      <c r="P24" s="166">
        <v>100</v>
      </c>
    </row>
    <row r="25" spans="1:18" ht="18.75">
      <c r="A25" s="164">
        <v>0.5</v>
      </c>
      <c r="B25" s="369"/>
      <c r="C25" s="369"/>
      <c r="D25" s="369"/>
      <c r="E25" s="166">
        <v>100</v>
      </c>
      <c r="F25" s="166">
        <v>100</v>
      </c>
      <c r="G25" s="166">
        <v>100</v>
      </c>
      <c r="H25" s="166">
        <v>100</v>
      </c>
      <c r="I25" s="166">
        <v>100</v>
      </c>
      <c r="J25" s="166">
        <v>100</v>
      </c>
      <c r="K25" s="166">
        <v>100</v>
      </c>
      <c r="L25" s="166">
        <v>100</v>
      </c>
      <c r="M25" s="166">
        <v>100</v>
      </c>
      <c r="N25" s="166">
        <v>100</v>
      </c>
      <c r="O25" s="166">
        <v>100</v>
      </c>
      <c r="P25" s="166">
        <v>100</v>
      </c>
    </row>
    <row r="26" spans="1:18" ht="18.75">
      <c r="A26" s="164">
        <v>0.4</v>
      </c>
      <c r="B26" s="369"/>
      <c r="C26" s="369"/>
      <c r="D26" s="369"/>
      <c r="E26" s="166">
        <v>100</v>
      </c>
      <c r="F26" s="166">
        <v>100</v>
      </c>
      <c r="G26" s="166">
        <v>100</v>
      </c>
      <c r="H26" s="166">
        <v>100</v>
      </c>
      <c r="I26" s="166">
        <v>100</v>
      </c>
      <c r="J26" s="166">
        <v>100</v>
      </c>
      <c r="K26" s="166">
        <v>100</v>
      </c>
      <c r="L26" s="166">
        <v>100</v>
      </c>
      <c r="M26" s="166">
        <v>100</v>
      </c>
      <c r="N26" s="166">
        <v>100</v>
      </c>
      <c r="O26" s="166">
        <v>100</v>
      </c>
      <c r="P26" s="166">
        <v>100</v>
      </c>
    </row>
    <row r="27" spans="1:18" ht="18.75">
      <c r="A27" s="164">
        <v>0.3</v>
      </c>
      <c r="B27" s="369"/>
      <c r="C27" s="369"/>
      <c r="D27" s="369"/>
      <c r="E27" s="166">
        <v>100</v>
      </c>
      <c r="F27" s="166">
        <v>100</v>
      </c>
      <c r="G27" s="166">
        <v>100</v>
      </c>
      <c r="H27" s="166">
        <v>100</v>
      </c>
      <c r="I27" s="166">
        <v>100</v>
      </c>
      <c r="J27" s="166">
        <v>100</v>
      </c>
      <c r="K27" s="166">
        <v>100</v>
      </c>
      <c r="L27" s="166">
        <v>100</v>
      </c>
      <c r="M27" s="166">
        <v>100</v>
      </c>
      <c r="N27" s="166">
        <v>100</v>
      </c>
      <c r="O27" s="166">
        <v>100</v>
      </c>
      <c r="P27" s="166">
        <v>100</v>
      </c>
    </row>
    <row r="28" spans="1:18" ht="18.75">
      <c r="A28" s="164">
        <v>0.2</v>
      </c>
      <c r="B28" s="369"/>
      <c r="C28" s="369"/>
      <c r="D28" s="369"/>
      <c r="E28" s="166">
        <v>100</v>
      </c>
      <c r="F28" s="166">
        <v>100</v>
      </c>
      <c r="G28" s="166">
        <v>100</v>
      </c>
      <c r="H28" s="166">
        <v>100</v>
      </c>
      <c r="I28" s="166">
        <v>100</v>
      </c>
      <c r="J28" s="166">
        <v>100</v>
      </c>
      <c r="K28" s="166">
        <v>100</v>
      </c>
      <c r="L28" s="166">
        <v>100</v>
      </c>
      <c r="M28" s="166">
        <v>100</v>
      </c>
      <c r="N28" s="166">
        <v>100</v>
      </c>
      <c r="O28" s="166">
        <v>100</v>
      </c>
      <c r="P28" s="166">
        <v>100</v>
      </c>
    </row>
    <row r="29" spans="1:18" ht="18.75">
      <c r="A29" s="164">
        <v>0.1</v>
      </c>
      <c r="B29" s="369"/>
      <c r="C29" s="369"/>
      <c r="D29" s="369"/>
      <c r="E29" s="166">
        <v>100</v>
      </c>
      <c r="F29" s="166">
        <v>100</v>
      </c>
      <c r="G29" s="166">
        <v>100</v>
      </c>
      <c r="H29" s="166">
        <v>100</v>
      </c>
      <c r="I29" s="166">
        <v>100</v>
      </c>
      <c r="J29" s="166">
        <v>100</v>
      </c>
      <c r="K29" s="166">
        <v>100</v>
      </c>
      <c r="L29" s="166">
        <v>100</v>
      </c>
      <c r="M29" s="166">
        <v>100</v>
      </c>
      <c r="N29" s="166">
        <v>100</v>
      </c>
      <c r="O29" s="166">
        <v>100</v>
      </c>
      <c r="P29" s="166">
        <v>100</v>
      </c>
    </row>
    <row r="30" spans="1:18" ht="18.75">
      <c r="A30" s="164">
        <v>0</v>
      </c>
      <c r="B30" s="369"/>
      <c r="C30" s="369"/>
      <c r="D30" s="369"/>
      <c r="E30" s="166">
        <v>100</v>
      </c>
      <c r="F30" s="166">
        <v>100</v>
      </c>
      <c r="G30" s="166">
        <v>100</v>
      </c>
      <c r="H30" s="166">
        <v>100</v>
      </c>
      <c r="I30" s="166">
        <v>100</v>
      </c>
      <c r="J30" s="166">
        <v>100</v>
      </c>
      <c r="K30" s="166">
        <v>100</v>
      </c>
      <c r="L30" s="166">
        <v>100</v>
      </c>
      <c r="M30" s="166">
        <v>100</v>
      </c>
      <c r="N30" s="166">
        <v>100</v>
      </c>
      <c r="O30" s="166">
        <v>100</v>
      </c>
      <c r="P30" s="166">
        <v>100</v>
      </c>
    </row>
    <row r="31" spans="1:18" ht="18.75">
      <c r="A31" s="165" t="s">
        <v>172</v>
      </c>
      <c r="B31" s="370"/>
      <c r="C31" s="370"/>
      <c r="D31" s="370"/>
      <c r="E31" s="166">
        <v>100</v>
      </c>
      <c r="F31" s="166">
        <v>100</v>
      </c>
      <c r="G31" s="166">
        <v>100</v>
      </c>
      <c r="H31" s="166">
        <v>100</v>
      </c>
      <c r="I31" s="166">
        <v>100</v>
      </c>
      <c r="J31" s="166">
        <v>100</v>
      </c>
      <c r="K31" s="166">
        <v>100</v>
      </c>
      <c r="L31" s="166">
        <v>100</v>
      </c>
      <c r="M31" s="166">
        <v>100</v>
      </c>
      <c r="N31" s="166">
        <v>100</v>
      </c>
      <c r="O31" s="166">
        <v>100</v>
      </c>
      <c r="P31" s="166">
        <v>100</v>
      </c>
    </row>
    <row r="33" spans="1:16" ht="75" customHeight="1">
      <c r="A33" s="366" t="s">
        <v>173</v>
      </c>
      <c r="B33" s="367"/>
      <c r="C33" s="367"/>
      <c r="D33" s="367"/>
      <c r="E33" s="367"/>
      <c r="F33" s="367"/>
      <c r="G33" s="367"/>
      <c r="H33" s="367"/>
      <c r="I33" s="367"/>
      <c r="J33" s="367"/>
      <c r="K33" s="367"/>
      <c r="L33" s="367"/>
      <c r="M33" s="367"/>
      <c r="N33" s="367"/>
      <c r="O33" s="367"/>
      <c r="P33" s="367"/>
    </row>
    <row r="34" spans="1:16">
      <c r="A34" s="99"/>
    </row>
    <row r="35" spans="1:16" ht="14.25">
      <c r="A35" s="142"/>
    </row>
  </sheetData>
  <mergeCells count="7">
    <mergeCell ref="A33:P33"/>
    <mergeCell ref="B5:B16"/>
    <mergeCell ref="C5:C16"/>
    <mergeCell ref="D5:D16"/>
    <mergeCell ref="B20:B31"/>
    <mergeCell ref="C20:C31"/>
    <mergeCell ref="D20:D31"/>
  </mergeCells>
  <phoneticPr fontId="2"/>
  <conditionalFormatting sqref="B5:D5">
    <cfRule type="colorScale" priority="2">
      <colorScale>
        <cfvo type="num" val="50"/>
        <cfvo type="num" val="100"/>
        <color rgb="FFFCFCFF"/>
        <color rgb="FFFFC000"/>
      </colorScale>
    </cfRule>
    <cfRule type="colorScale" priority="3">
      <colorScale>
        <cfvo type="num" val="50"/>
        <cfvo type="num" val="100"/>
        <color rgb="FFFCFCFF"/>
        <color rgb="FFFFC000"/>
      </colorScale>
    </cfRule>
  </conditionalFormatting>
  <conditionalFormatting sqref="B20:P20 E21:P31">
    <cfRule type="colorScale" priority="1">
      <colorScale>
        <cfvo type="num" val="75"/>
        <cfvo type="num" val="100"/>
        <color rgb="FFFCFCFF"/>
        <color rgb="FFFFC000"/>
      </colorScale>
    </cfRule>
  </conditionalFormatting>
  <conditionalFormatting sqref="E5:P16">
    <cfRule type="colorScale" priority="4">
      <colorScale>
        <cfvo type="num" val="50"/>
        <cfvo type="num" val="100"/>
        <color rgb="FFFCFCFF"/>
        <color rgb="FFFFC000"/>
      </colorScale>
    </cfRule>
    <cfRule type="colorScale" priority="5">
      <colorScale>
        <cfvo type="num" val="50"/>
        <cfvo type="num" val="100"/>
        <color rgb="FFFCFCFF"/>
        <color rgb="FFFFC000"/>
      </colorScale>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EBB21-548E-49E2-BCE1-310793E00D95}">
  <dimension ref="A1:S36"/>
  <sheetViews>
    <sheetView workbookViewId="0">
      <selection activeCell="R26" sqref="R26"/>
    </sheetView>
  </sheetViews>
  <sheetFormatPr defaultRowHeight="13.5"/>
  <cols>
    <col min="1" max="1" width="13" customWidth="1"/>
    <col min="2" max="2" width="0" hidden="1" customWidth="1"/>
    <col min="21" max="21" width="12.375" customWidth="1"/>
  </cols>
  <sheetData>
    <row r="1" spans="1:19" ht="15">
      <c r="A1" s="44" t="s">
        <v>115</v>
      </c>
    </row>
    <row r="2" spans="1:19" ht="15">
      <c r="A2" s="11"/>
      <c r="R2" s="134"/>
    </row>
    <row r="3" spans="1:19">
      <c r="A3" s="41" t="s">
        <v>176</v>
      </c>
    </row>
    <row r="4" spans="1:19" ht="18.75">
      <c r="A4" s="163" t="s">
        <v>61</v>
      </c>
      <c r="B4" s="163">
        <v>2023</v>
      </c>
      <c r="C4" s="163">
        <v>2024</v>
      </c>
      <c r="D4" s="163">
        <v>2025</v>
      </c>
      <c r="E4" s="163">
        <v>2026</v>
      </c>
      <c r="F4" s="163">
        <v>2027</v>
      </c>
      <c r="G4" s="163">
        <v>2028</v>
      </c>
      <c r="H4" s="163">
        <v>2029</v>
      </c>
      <c r="I4" s="163">
        <v>2030</v>
      </c>
      <c r="J4" s="163">
        <v>2031</v>
      </c>
      <c r="K4" s="163">
        <v>2032</v>
      </c>
      <c r="L4" s="163">
        <v>2033</v>
      </c>
      <c r="M4" s="163">
        <v>2034</v>
      </c>
      <c r="N4" s="163">
        <v>2035</v>
      </c>
      <c r="O4" s="163">
        <v>2045</v>
      </c>
      <c r="P4" s="163">
        <v>2055</v>
      </c>
      <c r="Q4" s="135"/>
    </row>
    <row r="5" spans="1:19" ht="18.75">
      <c r="A5" s="164">
        <v>1</v>
      </c>
      <c r="B5" s="371">
        <v>412535</v>
      </c>
      <c r="C5" s="368">
        <v>378</v>
      </c>
      <c r="D5" s="368">
        <v>325</v>
      </c>
      <c r="E5" s="166">
        <v>264</v>
      </c>
      <c r="F5" s="166">
        <v>258</v>
      </c>
      <c r="G5" s="166">
        <v>234</v>
      </c>
      <c r="H5" s="166">
        <v>231</v>
      </c>
      <c r="I5" s="166">
        <v>232</v>
      </c>
      <c r="J5" s="166">
        <v>234</v>
      </c>
      <c r="K5" s="166">
        <v>235</v>
      </c>
      <c r="L5" s="166">
        <v>235</v>
      </c>
      <c r="M5" s="166">
        <v>236</v>
      </c>
      <c r="N5" s="166">
        <v>234</v>
      </c>
      <c r="O5" s="166">
        <v>233</v>
      </c>
      <c r="P5" s="166">
        <v>232</v>
      </c>
      <c r="Q5" s="134"/>
    </row>
    <row r="6" spans="1:19" ht="18.75">
      <c r="A6" s="164">
        <v>0.9</v>
      </c>
      <c r="B6" s="372"/>
      <c r="C6" s="374"/>
      <c r="D6" s="374"/>
      <c r="E6" s="166">
        <v>277</v>
      </c>
      <c r="F6" s="166">
        <v>277</v>
      </c>
      <c r="G6" s="166">
        <v>255</v>
      </c>
      <c r="H6" s="166">
        <v>253</v>
      </c>
      <c r="I6" s="166">
        <v>255</v>
      </c>
      <c r="J6" s="166">
        <v>256</v>
      </c>
      <c r="K6" s="166">
        <v>257</v>
      </c>
      <c r="L6" s="166">
        <v>258</v>
      </c>
      <c r="M6" s="166">
        <v>259</v>
      </c>
      <c r="N6" s="166">
        <v>258</v>
      </c>
      <c r="O6" s="166">
        <v>256</v>
      </c>
      <c r="P6" s="166">
        <v>255</v>
      </c>
      <c r="R6" s="134"/>
      <c r="S6" s="134"/>
    </row>
    <row r="7" spans="1:19" ht="18.75">
      <c r="A7" s="164">
        <v>0.8</v>
      </c>
      <c r="B7" s="372"/>
      <c r="C7" s="374"/>
      <c r="D7" s="374"/>
      <c r="E7" s="166">
        <v>290</v>
      </c>
      <c r="F7" s="166">
        <v>298</v>
      </c>
      <c r="G7" s="166">
        <v>279</v>
      </c>
      <c r="H7" s="166">
        <v>280</v>
      </c>
      <c r="I7" s="166">
        <v>282</v>
      </c>
      <c r="J7" s="166">
        <v>284</v>
      </c>
      <c r="K7" s="166">
        <v>285</v>
      </c>
      <c r="L7" s="166">
        <v>286</v>
      </c>
      <c r="M7" s="166">
        <v>287</v>
      </c>
      <c r="N7" s="166">
        <v>286</v>
      </c>
      <c r="O7" s="166">
        <v>285</v>
      </c>
      <c r="P7" s="166">
        <v>284</v>
      </c>
      <c r="R7" s="134"/>
      <c r="S7" s="134"/>
    </row>
    <row r="8" spans="1:19" ht="18.75">
      <c r="A8" s="164">
        <v>0.7</v>
      </c>
      <c r="B8" s="372"/>
      <c r="C8" s="374"/>
      <c r="D8" s="374"/>
      <c r="E8" s="166">
        <v>304</v>
      </c>
      <c r="F8" s="166">
        <v>320</v>
      </c>
      <c r="G8" s="166">
        <v>307</v>
      </c>
      <c r="H8" s="166">
        <v>310</v>
      </c>
      <c r="I8" s="166">
        <v>314</v>
      </c>
      <c r="J8" s="166">
        <v>317</v>
      </c>
      <c r="K8" s="166">
        <v>319</v>
      </c>
      <c r="L8" s="166">
        <v>320</v>
      </c>
      <c r="M8" s="166">
        <v>321</v>
      </c>
      <c r="N8" s="166">
        <v>320</v>
      </c>
      <c r="O8" s="166">
        <v>319</v>
      </c>
      <c r="P8" s="166">
        <v>318</v>
      </c>
      <c r="R8" s="134"/>
      <c r="S8" s="134"/>
    </row>
    <row r="9" spans="1:19" ht="18.75">
      <c r="A9" s="164">
        <v>0.6</v>
      </c>
      <c r="B9" s="372"/>
      <c r="C9" s="374"/>
      <c r="D9" s="374"/>
      <c r="E9" s="166">
        <v>318</v>
      </c>
      <c r="F9" s="166">
        <v>345</v>
      </c>
      <c r="G9" s="166">
        <v>339</v>
      </c>
      <c r="H9" s="166">
        <v>346</v>
      </c>
      <c r="I9" s="166">
        <v>352</v>
      </c>
      <c r="J9" s="166">
        <v>357</v>
      </c>
      <c r="K9" s="166">
        <v>360</v>
      </c>
      <c r="L9" s="166">
        <v>361</v>
      </c>
      <c r="M9" s="166">
        <v>363</v>
      </c>
      <c r="N9" s="166">
        <v>362</v>
      </c>
      <c r="O9" s="166">
        <v>361</v>
      </c>
      <c r="P9" s="166">
        <v>360</v>
      </c>
      <c r="R9" s="134"/>
      <c r="S9" s="134"/>
    </row>
    <row r="10" spans="1:19" ht="18.75">
      <c r="A10" s="164">
        <v>0.5</v>
      </c>
      <c r="B10" s="372"/>
      <c r="C10" s="374"/>
      <c r="D10" s="374"/>
      <c r="E10" s="166">
        <v>334</v>
      </c>
      <c r="F10" s="166">
        <v>373</v>
      </c>
      <c r="G10" s="166">
        <v>375</v>
      </c>
      <c r="H10" s="166">
        <v>388</v>
      </c>
      <c r="I10" s="166">
        <v>398</v>
      </c>
      <c r="J10" s="166">
        <v>405</v>
      </c>
      <c r="K10" s="166">
        <v>410</v>
      </c>
      <c r="L10" s="166">
        <v>413</v>
      </c>
      <c r="M10" s="166">
        <v>415</v>
      </c>
      <c r="N10" s="166">
        <v>415</v>
      </c>
      <c r="O10" s="166">
        <v>414</v>
      </c>
      <c r="P10" s="166">
        <v>413</v>
      </c>
      <c r="R10" s="134"/>
      <c r="S10" s="134"/>
    </row>
    <row r="11" spans="1:19" ht="18.75">
      <c r="A11" s="164">
        <v>0.4</v>
      </c>
      <c r="B11" s="372"/>
      <c r="C11" s="374"/>
      <c r="D11" s="374"/>
      <c r="E11" s="166">
        <v>350</v>
      </c>
      <c r="F11" s="166">
        <v>404</v>
      </c>
      <c r="G11" s="166">
        <v>417</v>
      </c>
      <c r="H11" s="166">
        <v>438</v>
      </c>
      <c r="I11" s="166">
        <v>454</v>
      </c>
      <c r="J11" s="166">
        <v>465</v>
      </c>
      <c r="K11" s="166">
        <v>473</v>
      </c>
      <c r="L11" s="166">
        <v>477</v>
      </c>
      <c r="M11" s="166">
        <v>481</v>
      </c>
      <c r="N11" s="166">
        <v>482</v>
      </c>
      <c r="O11" s="166">
        <v>482</v>
      </c>
      <c r="P11" s="166">
        <v>480</v>
      </c>
      <c r="R11" s="134"/>
      <c r="S11" s="134"/>
    </row>
    <row r="12" spans="1:19" ht="18.75">
      <c r="A12" s="164">
        <v>0.3</v>
      </c>
      <c r="B12" s="372"/>
      <c r="C12" s="374"/>
      <c r="D12" s="374"/>
      <c r="E12" s="166">
        <v>367</v>
      </c>
      <c r="F12" s="166">
        <v>438</v>
      </c>
      <c r="G12" s="166">
        <v>465</v>
      </c>
      <c r="H12" s="166">
        <v>498</v>
      </c>
      <c r="I12" s="166">
        <v>522</v>
      </c>
      <c r="J12" s="166">
        <v>541</v>
      </c>
      <c r="K12" s="166">
        <v>553</v>
      </c>
      <c r="L12" s="166">
        <v>561</v>
      </c>
      <c r="M12" s="166">
        <v>567</v>
      </c>
      <c r="N12" s="166">
        <v>570</v>
      </c>
      <c r="O12" s="166">
        <v>573</v>
      </c>
      <c r="P12" s="166">
        <v>571</v>
      </c>
      <c r="R12" s="134"/>
      <c r="S12" s="134"/>
    </row>
    <row r="13" spans="1:19" ht="18.75">
      <c r="A13" s="164">
        <v>0.2</v>
      </c>
      <c r="B13" s="372"/>
      <c r="C13" s="374"/>
      <c r="D13" s="374"/>
      <c r="E13" s="166">
        <v>386</v>
      </c>
      <c r="F13" s="166">
        <v>476</v>
      </c>
      <c r="G13" s="166">
        <v>521</v>
      </c>
      <c r="H13" s="166">
        <v>570</v>
      </c>
      <c r="I13" s="166">
        <v>607</v>
      </c>
      <c r="J13" s="166">
        <v>636</v>
      </c>
      <c r="K13" s="166">
        <v>657</v>
      </c>
      <c r="L13" s="166">
        <v>671</v>
      </c>
      <c r="M13" s="166">
        <v>682</v>
      </c>
      <c r="N13" s="166">
        <v>688</v>
      </c>
      <c r="O13" s="166">
        <v>699</v>
      </c>
      <c r="P13" s="166">
        <v>697</v>
      </c>
      <c r="R13" s="134"/>
      <c r="S13" s="134"/>
    </row>
    <row r="14" spans="1:19" ht="18.75">
      <c r="A14" s="164">
        <v>0.1</v>
      </c>
      <c r="B14" s="372"/>
      <c r="C14" s="374"/>
      <c r="D14" s="374"/>
      <c r="E14" s="166">
        <v>405</v>
      </c>
      <c r="F14" s="166">
        <v>518</v>
      </c>
      <c r="G14" s="166">
        <v>587</v>
      </c>
      <c r="H14" s="166">
        <v>658</v>
      </c>
      <c r="I14" s="166">
        <v>713</v>
      </c>
      <c r="J14" s="166">
        <v>759</v>
      </c>
      <c r="K14" s="166">
        <v>794</v>
      </c>
      <c r="L14" s="166">
        <v>819</v>
      </c>
      <c r="M14" s="166">
        <v>839</v>
      </c>
      <c r="N14" s="166">
        <v>852</v>
      </c>
      <c r="O14" s="166">
        <v>884</v>
      </c>
      <c r="P14" s="166">
        <v>882</v>
      </c>
      <c r="R14" s="134"/>
      <c r="S14" s="134"/>
    </row>
    <row r="15" spans="1:19" ht="18.75">
      <c r="A15" s="164">
        <v>0</v>
      </c>
      <c r="B15" s="372"/>
      <c r="C15" s="374"/>
      <c r="D15" s="374"/>
      <c r="E15" s="166">
        <v>426</v>
      </c>
      <c r="F15" s="166">
        <v>565</v>
      </c>
      <c r="G15" s="166">
        <v>663</v>
      </c>
      <c r="H15" s="166">
        <v>764</v>
      </c>
      <c r="I15" s="166">
        <v>846</v>
      </c>
      <c r="J15" s="166">
        <v>918</v>
      </c>
      <c r="K15" s="166">
        <v>977</v>
      </c>
      <c r="L15" s="166">
        <v>1022</v>
      </c>
      <c r="M15" s="166">
        <v>1060</v>
      </c>
      <c r="N15" s="166">
        <v>1087</v>
      </c>
      <c r="O15" s="166">
        <v>1175</v>
      </c>
      <c r="P15" s="166">
        <v>1179</v>
      </c>
      <c r="R15" s="134"/>
      <c r="S15" s="134"/>
    </row>
    <row r="16" spans="1:19" ht="18.75">
      <c r="A16" s="165" t="s">
        <v>172</v>
      </c>
      <c r="B16" s="373"/>
      <c r="C16" s="375"/>
      <c r="D16" s="375"/>
      <c r="E16" s="166">
        <v>360</v>
      </c>
      <c r="F16" s="166">
        <v>424</v>
      </c>
      <c r="G16" s="166">
        <v>445</v>
      </c>
      <c r="H16" s="166">
        <v>473</v>
      </c>
      <c r="I16" s="166">
        <v>494</v>
      </c>
      <c r="J16" s="166">
        <v>509</v>
      </c>
      <c r="K16" s="166">
        <v>519</v>
      </c>
      <c r="L16" s="166">
        <v>525</v>
      </c>
      <c r="M16" s="166">
        <v>530</v>
      </c>
      <c r="N16" s="166">
        <v>532</v>
      </c>
      <c r="O16" s="166">
        <v>534</v>
      </c>
      <c r="P16" s="166">
        <v>532</v>
      </c>
      <c r="R16" s="134"/>
      <c r="S16" s="134"/>
    </row>
    <row r="18" spans="1:18">
      <c r="A18" s="41" t="s">
        <v>177</v>
      </c>
    </row>
    <row r="19" spans="1:18" ht="18.75">
      <c r="A19" s="163" t="s">
        <v>61</v>
      </c>
      <c r="B19" s="163">
        <v>2023</v>
      </c>
      <c r="C19" s="163">
        <v>2024</v>
      </c>
      <c r="D19" s="163">
        <v>2025</v>
      </c>
      <c r="E19" s="163">
        <v>2026</v>
      </c>
      <c r="F19" s="163">
        <v>2027</v>
      </c>
      <c r="G19" s="163">
        <v>2028</v>
      </c>
      <c r="H19" s="163">
        <v>2029</v>
      </c>
      <c r="I19" s="163">
        <v>2030</v>
      </c>
      <c r="J19" s="163">
        <v>2031</v>
      </c>
      <c r="K19" s="163">
        <v>2032</v>
      </c>
      <c r="L19" s="163">
        <v>2033</v>
      </c>
      <c r="M19" s="163">
        <v>2034</v>
      </c>
      <c r="N19" s="163">
        <v>2035</v>
      </c>
      <c r="O19" s="163">
        <v>2045</v>
      </c>
      <c r="P19" s="163">
        <v>2055</v>
      </c>
      <c r="Q19" s="135"/>
    </row>
    <row r="20" spans="1:18" ht="18.75">
      <c r="A20" s="164">
        <v>1</v>
      </c>
      <c r="B20" s="368">
        <v>58</v>
      </c>
      <c r="C20" s="368">
        <v>85</v>
      </c>
      <c r="D20" s="166">
        <v>209</v>
      </c>
      <c r="E20" s="166">
        <v>190</v>
      </c>
      <c r="F20" s="166">
        <v>182</v>
      </c>
      <c r="G20" s="166">
        <v>176</v>
      </c>
      <c r="H20" s="166">
        <v>172</v>
      </c>
      <c r="I20" s="166">
        <v>172</v>
      </c>
      <c r="J20" s="166">
        <v>173</v>
      </c>
      <c r="K20" s="166">
        <v>174</v>
      </c>
      <c r="L20" s="166">
        <v>174</v>
      </c>
      <c r="M20" s="166">
        <v>174</v>
      </c>
      <c r="N20" s="166">
        <v>173</v>
      </c>
      <c r="O20" s="166">
        <v>172</v>
      </c>
      <c r="P20" s="166">
        <v>172</v>
      </c>
      <c r="Q20" s="134"/>
      <c r="R20" s="134"/>
    </row>
    <row r="21" spans="1:18" ht="18.75">
      <c r="A21" s="164">
        <v>0.9</v>
      </c>
      <c r="B21" s="369"/>
      <c r="C21" s="369"/>
      <c r="D21" s="166">
        <v>193</v>
      </c>
      <c r="E21" s="166">
        <v>181</v>
      </c>
      <c r="F21" s="166">
        <v>176</v>
      </c>
      <c r="G21" s="166">
        <v>172</v>
      </c>
      <c r="H21" s="166">
        <v>169</v>
      </c>
      <c r="I21" s="166">
        <v>170</v>
      </c>
      <c r="J21" s="166">
        <v>171</v>
      </c>
      <c r="K21" s="166">
        <v>171</v>
      </c>
      <c r="L21" s="166">
        <v>172</v>
      </c>
      <c r="M21" s="166">
        <v>171</v>
      </c>
      <c r="N21" s="166">
        <v>171</v>
      </c>
      <c r="O21" s="166">
        <v>170</v>
      </c>
      <c r="P21" s="166">
        <v>170</v>
      </c>
    </row>
    <row r="22" spans="1:18" ht="18.75">
      <c r="A22" s="164">
        <v>0.8</v>
      </c>
      <c r="B22" s="369"/>
      <c r="C22" s="369"/>
      <c r="D22" s="166">
        <v>175</v>
      </c>
      <c r="E22" s="166">
        <v>170</v>
      </c>
      <c r="F22" s="166">
        <v>169</v>
      </c>
      <c r="G22" s="166">
        <v>167</v>
      </c>
      <c r="H22" s="166">
        <v>165</v>
      </c>
      <c r="I22" s="166">
        <v>166</v>
      </c>
      <c r="J22" s="166">
        <v>167</v>
      </c>
      <c r="K22" s="166">
        <v>168</v>
      </c>
      <c r="L22" s="166">
        <v>168</v>
      </c>
      <c r="M22" s="166">
        <v>168</v>
      </c>
      <c r="N22" s="166">
        <v>168</v>
      </c>
      <c r="O22" s="166">
        <v>167</v>
      </c>
      <c r="P22" s="166">
        <v>167</v>
      </c>
    </row>
    <row r="23" spans="1:18" ht="18.75">
      <c r="A23" s="164">
        <v>0.7</v>
      </c>
      <c r="B23" s="369"/>
      <c r="C23" s="369"/>
      <c r="D23" s="166">
        <v>157</v>
      </c>
      <c r="E23" s="166">
        <v>157</v>
      </c>
      <c r="F23" s="166">
        <v>160</v>
      </c>
      <c r="G23" s="166">
        <v>160</v>
      </c>
      <c r="H23" s="166">
        <v>159</v>
      </c>
      <c r="I23" s="166">
        <v>161</v>
      </c>
      <c r="J23" s="166">
        <v>162</v>
      </c>
      <c r="K23" s="166">
        <v>163</v>
      </c>
      <c r="L23" s="166">
        <v>163</v>
      </c>
      <c r="M23" s="166">
        <v>164</v>
      </c>
      <c r="N23" s="166">
        <v>163</v>
      </c>
      <c r="O23" s="166">
        <v>163</v>
      </c>
      <c r="P23" s="166">
        <v>163</v>
      </c>
    </row>
    <row r="24" spans="1:18" ht="18.75">
      <c r="A24" s="164">
        <v>0.6</v>
      </c>
      <c r="B24" s="369"/>
      <c r="C24" s="369"/>
      <c r="D24" s="166">
        <v>138</v>
      </c>
      <c r="E24" s="166">
        <v>143</v>
      </c>
      <c r="F24" s="166">
        <v>149</v>
      </c>
      <c r="G24" s="166">
        <v>152</v>
      </c>
      <c r="H24" s="166">
        <v>151</v>
      </c>
      <c r="I24" s="166">
        <v>154</v>
      </c>
      <c r="J24" s="166">
        <v>156</v>
      </c>
      <c r="K24" s="166">
        <v>157</v>
      </c>
      <c r="L24" s="166">
        <v>157</v>
      </c>
      <c r="M24" s="166">
        <v>157</v>
      </c>
      <c r="N24" s="166">
        <v>157</v>
      </c>
      <c r="O24" s="166">
        <v>157</v>
      </c>
      <c r="P24" s="166">
        <v>157</v>
      </c>
    </row>
    <row r="25" spans="1:18" ht="18.75">
      <c r="A25" s="164">
        <v>0.5</v>
      </c>
      <c r="B25" s="369"/>
      <c r="C25" s="369"/>
      <c r="D25" s="166">
        <v>118</v>
      </c>
      <c r="E25" s="166">
        <v>127</v>
      </c>
      <c r="F25" s="166">
        <v>136</v>
      </c>
      <c r="G25" s="166">
        <v>140</v>
      </c>
      <c r="H25" s="166">
        <v>141</v>
      </c>
      <c r="I25" s="166">
        <v>145</v>
      </c>
      <c r="J25" s="166">
        <v>147</v>
      </c>
      <c r="K25" s="166">
        <v>148</v>
      </c>
      <c r="L25" s="166">
        <v>149</v>
      </c>
      <c r="M25" s="166">
        <v>149</v>
      </c>
      <c r="N25" s="166">
        <v>149</v>
      </c>
      <c r="O25" s="166">
        <v>149</v>
      </c>
      <c r="P25" s="166">
        <v>149</v>
      </c>
    </row>
    <row r="26" spans="1:18" ht="18.75">
      <c r="A26" s="164">
        <v>0.4</v>
      </c>
      <c r="B26" s="369"/>
      <c r="C26" s="369"/>
      <c r="D26" s="166">
        <v>96</v>
      </c>
      <c r="E26" s="166">
        <v>108</v>
      </c>
      <c r="F26" s="166">
        <v>119</v>
      </c>
      <c r="G26" s="166">
        <v>125</v>
      </c>
      <c r="H26" s="166">
        <v>127</v>
      </c>
      <c r="I26" s="166">
        <v>132</v>
      </c>
      <c r="J26" s="166">
        <v>134</v>
      </c>
      <c r="K26" s="166">
        <v>136</v>
      </c>
      <c r="L26" s="166">
        <v>137</v>
      </c>
      <c r="M26" s="166">
        <v>138</v>
      </c>
      <c r="N26" s="166">
        <v>138</v>
      </c>
      <c r="O26" s="166">
        <v>138</v>
      </c>
      <c r="P26" s="166">
        <v>137</v>
      </c>
    </row>
    <row r="27" spans="1:18" ht="18.75">
      <c r="A27" s="164">
        <v>0.3</v>
      </c>
      <c r="B27" s="369"/>
      <c r="C27" s="369"/>
      <c r="D27" s="166">
        <v>74</v>
      </c>
      <c r="E27" s="166">
        <v>86</v>
      </c>
      <c r="F27" s="166">
        <v>98</v>
      </c>
      <c r="G27" s="166">
        <v>105</v>
      </c>
      <c r="H27" s="166">
        <v>109</v>
      </c>
      <c r="I27" s="166">
        <v>113</v>
      </c>
      <c r="J27" s="166">
        <v>117</v>
      </c>
      <c r="K27" s="166">
        <v>119</v>
      </c>
      <c r="L27" s="166">
        <v>120</v>
      </c>
      <c r="M27" s="166">
        <v>121</v>
      </c>
      <c r="N27" s="166">
        <v>122</v>
      </c>
      <c r="O27" s="166">
        <v>122</v>
      </c>
      <c r="P27" s="166">
        <v>122</v>
      </c>
    </row>
    <row r="28" spans="1:18" ht="18.75">
      <c r="A28" s="164">
        <v>0.2</v>
      </c>
      <c r="B28" s="369"/>
      <c r="C28" s="369"/>
      <c r="D28" s="166">
        <v>51</v>
      </c>
      <c r="E28" s="166">
        <v>61</v>
      </c>
      <c r="F28" s="166">
        <v>72</v>
      </c>
      <c r="G28" s="166">
        <v>79</v>
      </c>
      <c r="H28" s="166">
        <v>83</v>
      </c>
      <c r="I28" s="166">
        <v>88</v>
      </c>
      <c r="J28" s="166">
        <v>92</v>
      </c>
      <c r="K28" s="166">
        <v>94</v>
      </c>
      <c r="L28" s="166">
        <v>96</v>
      </c>
      <c r="M28" s="166">
        <v>97</v>
      </c>
      <c r="N28" s="166">
        <v>98</v>
      </c>
      <c r="O28" s="166">
        <v>99</v>
      </c>
      <c r="P28" s="166">
        <v>99</v>
      </c>
    </row>
    <row r="29" spans="1:18" ht="18.75">
      <c r="A29" s="164">
        <v>0.1</v>
      </c>
      <c r="B29" s="369"/>
      <c r="C29" s="369"/>
      <c r="D29" s="166">
        <v>26</v>
      </c>
      <c r="E29" s="166">
        <v>33</v>
      </c>
      <c r="F29" s="166">
        <v>40</v>
      </c>
      <c r="G29" s="166">
        <v>45</v>
      </c>
      <c r="H29" s="166">
        <v>48</v>
      </c>
      <c r="I29" s="166">
        <v>52</v>
      </c>
      <c r="J29" s="166">
        <v>55</v>
      </c>
      <c r="K29" s="166">
        <v>57</v>
      </c>
      <c r="L29" s="166">
        <v>58</v>
      </c>
      <c r="M29" s="166">
        <v>60</v>
      </c>
      <c r="N29" s="166">
        <v>60</v>
      </c>
      <c r="O29" s="166">
        <v>62</v>
      </c>
      <c r="P29" s="166">
        <v>62</v>
      </c>
    </row>
    <row r="30" spans="1:18" ht="18.75">
      <c r="A30" s="164">
        <v>0</v>
      </c>
      <c r="B30" s="369"/>
      <c r="C30" s="369"/>
      <c r="D30" s="166">
        <v>0</v>
      </c>
      <c r="E30" s="166">
        <v>0</v>
      </c>
      <c r="F30" s="166">
        <v>0</v>
      </c>
      <c r="G30" s="166">
        <v>0</v>
      </c>
      <c r="H30" s="166">
        <v>0</v>
      </c>
      <c r="I30" s="166">
        <v>0</v>
      </c>
      <c r="J30" s="166">
        <v>0</v>
      </c>
      <c r="K30" s="166">
        <v>0</v>
      </c>
      <c r="L30" s="166">
        <v>0</v>
      </c>
      <c r="M30" s="166">
        <v>0</v>
      </c>
      <c r="N30" s="166">
        <v>0</v>
      </c>
      <c r="O30" s="166">
        <v>0</v>
      </c>
      <c r="P30" s="166">
        <v>0</v>
      </c>
    </row>
    <row r="31" spans="1:18" ht="18.75">
      <c r="A31" s="165" t="s">
        <v>172</v>
      </c>
      <c r="B31" s="370"/>
      <c r="C31" s="370"/>
      <c r="D31" s="166">
        <v>83</v>
      </c>
      <c r="E31" s="166">
        <v>95</v>
      </c>
      <c r="F31" s="166">
        <v>107</v>
      </c>
      <c r="G31" s="166">
        <v>114</v>
      </c>
      <c r="H31" s="166">
        <v>117</v>
      </c>
      <c r="I31" s="166">
        <v>121</v>
      </c>
      <c r="J31" s="166">
        <v>125</v>
      </c>
      <c r="K31" s="166">
        <v>126</v>
      </c>
      <c r="L31" s="166">
        <v>128</v>
      </c>
      <c r="M31" s="166">
        <v>128</v>
      </c>
      <c r="N31" s="166">
        <v>129</v>
      </c>
      <c r="O31" s="166">
        <v>129</v>
      </c>
      <c r="P31" s="166">
        <v>129</v>
      </c>
    </row>
    <row r="33" spans="1:16" ht="44.45" customHeight="1">
      <c r="A33" s="366" t="s">
        <v>173</v>
      </c>
      <c r="B33" s="367"/>
      <c r="C33" s="367"/>
      <c r="D33" s="367"/>
      <c r="E33" s="367"/>
      <c r="F33" s="367"/>
      <c r="G33" s="367"/>
      <c r="H33" s="367"/>
      <c r="I33" s="367"/>
      <c r="J33" s="367"/>
      <c r="K33" s="367"/>
      <c r="L33" s="367"/>
      <c r="M33" s="367"/>
      <c r="N33" s="367"/>
      <c r="O33" s="367"/>
      <c r="P33" s="367"/>
    </row>
    <row r="34" spans="1:16">
      <c r="A34" s="99"/>
    </row>
    <row r="35" spans="1:16" ht="14.25">
      <c r="A35" s="142"/>
    </row>
    <row r="36" spans="1:16" ht="14.25">
      <c r="B36" s="134"/>
    </row>
  </sheetData>
  <mergeCells count="6">
    <mergeCell ref="A33:P33"/>
    <mergeCell ref="B5:B16"/>
    <mergeCell ref="C5:C16"/>
    <mergeCell ref="D5:D16"/>
    <mergeCell ref="B20:B31"/>
    <mergeCell ref="C20:C31"/>
  </mergeCells>
  <phoneticPr fontId="2"/>
  <conditionalFormatting sqref="B5:P5 E6:P16">
    <cfRule type="colorScale" priority="2">
      <colorScale>
        <cfvo type="num" val="151"/>
        <cfvo type="num" val="500"/>
        <color rgb="FFFCFCFF"/>
        <color rgb="FF00B0F0"/>
      </colorScale>
    </cfRule>
    <cfRule type="cellIs" dxfId="0" priority="3" operator="lessThan">
      <formula>228</formula>
    </cfRule>
  </conditionalFormatting>
  <conditionalFormatting sqref="B20:P20 D21:P31">
    <cfRule type="colorScale" priority="1">
      <colorScale>
        <cfvo type="num" val="0"/>
        <cfvo type="num" val="200"/>
        <color rgb="FFFCFCFF"/>
        <color rgb="FF92D050"/>
      </colorScale>
    </cfRule>
  </conditionalFormatting>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224"/>
  <sheetViews>
    <sheetView topLeftCell="A146" zoomScale="93" zoomScaleNormal="93" workbookViewId="0">
      <selection activeCell="L209" sqref="L209"/>
    </sheetView>
  </sheetViews>
  <sheetFormatPr defaultColWidth="9" defaultRowHeight="15"/>
  <cols>
    <col min="1" max="1" width="13.25" style="195" customWidth="1"/>
    <col min="2" max="2" width="9.125" style="195" customWidth="1"/>
    <col min="3" max="10" width="9.375" style="195" customWidth="1"/>
    <col min="11" max="16384" width="9" style="195"/>
  </cols>
  <sheetData>
    <row r="1" spans="1:10">
      <c r="A1" s="195" t="s">
        <v>309</v>
      </c>
    </row>
    <row r="3" spans="1:10">
      <c r="A3" s="283" t="s">
        <v>310</v>
      </c>
      <c r="B3" s="283"/>
      <c r="C3" s="283"/>
      <c r="D3" s="283"/>
      <c r="E3" s="283"/>
      <c r="F3" s="283"/>
      <c r="G3" s="283"/>
      <c r="H3" s="283"/>
      <c r="I3" s="283"/>
      <c r="J3" s="283"/>
    </row>
    <row r="4" spans="1:10" ht="15.75">
      <c r="A4" s="262" t="s">
        <v>255</v>
      </c>
      <c r="B4" s="284">
        <v>4</v>
      </c>
      <c r="C4" s="284">
        <v>5</v>
      </c>
      <c r="D4" s="284">
        <v>9</v>
      </c>
      <c r="E4" s="284">
        <v>10</v>
      </c>
      <c r="F4" s="284">
        <v>11</v>
      </c>
      <c r="G4" s="284">
        <v>12</v>
      </c>
      <c r="H4" s="284">
        <v>1</v>
      </c>
      <c r="I4" s="284">
        <v>2</v>
      </c>
      <c r="J4" s="284">
        <v>3</v>
      </c>
    </row>
    <row r="5" spans="1:10" ht="15.75">
      <c r="A5" s="259" t="s">
        <v>256</v>
      </c>
      <c r="B5" s="285" t="s">
        <v>257</v>
      </c>
      <c r="C5" s="285" t="s">
        <v>257</v>
      </c>
      <c r="D5" s="285" t="s">
        <v>257</v>
      </c>
      <c r="E5" s="285" t="s">
        <v>257</v>
      </c>
      <c r="F5" s="285" t="s">
        <v>257</v>
      </c>
      <c r="G5" s="285" t="s">
        <v>257</v>
      </c>
      <c r="H5" s="285" t="s">
        <v>257</v>
      </c>
      <c r="I5" s="285" t="s">
        <v>257</v>
      </c>
      <c r="J5" s="285" t="s">
        <v>257</v>
      </c>
    </row>
    <row r="6" spans="1:10" ht="15.75">
      <c r="A6" s="262" t="s">
        <v>258</v>
      </c>
      <c r="B6" s="286">
        <v>18.3</v>
      </c>
      <c r="C6" s="286">
        <v>121.2</v>
      </c>
      <c r="D6" s="286">
        <v>543</v>
      </c>
      <c r="E6" s="286">
        <v>593.4</v>
      </c>
      <c r="F6" s="286">
        <v>780.4</v>
      </c>
      <c r="G6" s="286">
        <v>818.7</v>
      </c>
      <c r="H6" s="286">
        <v>562.29999999999995</v>
      </c>
      <c r="I6" s="286">
        <v>710.4</v>
      </c>
      <c r="J6" s="286">
        <v>511.4</v>
      </c>
    </row>
    <row r="7" spans="1:10" ht="21.75">
      <c r="A7" s="259" t="s">
        <v>259</v>
      </c>
      <c r="B7" s="287" t="s">
        <v>257</v>
      </c>
      <c r="C7" s="287" t="s">
        <v>257</v>
      </c>
      <c r="D7" s="287" t="s">
        <v>257</v>
      </c>
      <c r="E7" s="288" t="s">
        <v>260</v>
      </c>
      <c r="F7" s="287" t="s">
        <v>257</v>
      </c>
      <c r="G7" s="287" t="s">
        <v>257</v>
      </c>
      <c r="H7" s="288" t="s">
        <v>261</v>
      </c>
      <c r="I7" s="288" t="s">
        <v>262</v>
      </c>
      <c r="J7" s="287" t="s">
        <v>257</v>
      </c>
    </row>
    <row r="8" spans="1:10" ht="15.75">
      <c r="A8" s="262" t="s">
        <v>258</v>
      </c>
      <c r="B8" s="286">
        <v>27.6</v>
      </c>
      <c r="C8" s="286">
        <v>428.7</v>
      </c>
      <c r="D8" s="286">
        <v>70.8</v>
      </c>
      <c r="E8" s="286">
        <v>67.400000000000006</v>
      </c>
      <c r="F8" s="286">
        <v>30</v>
      </c>
      <c r="G8" s="286">
        <v>287</v>
      </c>
      <c r="H8" s="286">
        <v>117.6</v>
      </c>
      <c r="I8" s="286">
        <v>121.2</v>
      </c>
      <c r="J8" s="286">
        <v>850.3</v>
      </c>
    </row>
    <row r="10" spans="1:10">
      <c r="A10" s="283" t="s">
        <v>311</v>
      </c>
      <c r="B10" s="283"/>
      <c r="C10" s="283"/>
      <c r="D10" s="283"/>
      <c r="E10" s="283"/>
      <c r="F10" s="283"/>
      <c r="G10" s="283"/>
      <c r="H10" s="283"/>
      <c r="I10" s="283"/>
      <c r="J10" s="283"/>
    </row>
    <row r="11" spans="1:10" ht="15.75">
      <c r="A11" s="262" t="s">
        <v>255</v>
      </c>
      <c r="B11" s="284">
        <v>4</v>
      </c>
      <c r="C11" s="284">
        <v>5</v>
      </c>
      <c r="D11" s="284">
        <v>9</v>
      </c>
      <c r="E11" s="284">
        <v>10</v>
      </c>
      <c r="F11" s="284">
        <v>11</v>
      </c>
      <c r="G11" s="284">
        <v>12</v>
      </c>
      <c r="H11" s="284">
        <v>1</v>
      </c>
      <c r="I11" s="284">
        <v>2</v>
      </c>
      <c r="J11" s="284">
        <v>3</v>
      </c>
    </row>
    <row r="12" spans="1:10" ht="21.75">
      <c r="A12" s="259" t="s">
        <v>256</v>
      </c>
      <c r="B12" s="289" t="s">
        <v>263</v>
      </c>
      <c r="C12" s="288" t="s">
        <v>312</v>
      </c>
      <c r="D12" s="285" t="s">
        <v>257</v>
      </c>
      <c r="E12" s="285" t="s">
        <v>257</v>
      </c>
      <c r="F12" s="288" t="s">
        <v>264</v>
      </c>
      <c r="G12" s="285" t="s">
        <v>257</v>
      </c>
      <c r="H12" s="285" t="s">
        <v>257</v>
      </c>
      <c r="I12" s="288" t="s">
        <v>265</v>
      </c>
      <c r="J12" s="285" t="s">
        <v>257</v>
      </c>
    </row>
    <row r="13" spans="1:10" ht="15.75">
      <c r="A13" s="262" t="s">
        <v>258</v>
      </c>
      <c r="B13" s="286">
        <v>0</v>
      </c>
      <c r="C13" s="286">
        <v>90.3</v>
      </c>
      <c r="D13" s="286">
        <v>510.5</v>
      </c>
      <c r="E13" s="286">
        <v>631.4</v>
      </c>
      <c r="F13" s="286">
        <v>21.1</v>
      </c>
      <c r="G13" s="286">
        <v>146.80000000000001</v>
      </c>
      <c r="H13" s="286">
        <v>132.5</v>
      </c>
      <c r="I13" s="286">
        <v>51.7</v>
      </c>
      <c r="J13" s="286">
        <v>431.5</v>
      </c>
    </row>
    <row r="14" spans="1:10" ht="21.75">
      <c r="A14" s="259" t="s">
        <v>313</v>
      </c>
      <c r="B14" s="287" t="s">
        <v>257</v>
      </c>
      <c r="C14" s="287" t="s">
        <v>257</v>
      </c>
      <c r="D14" s="287" t="s">
        <v>257</v>
      </c>
      <c r="E14" s="288" t="s">
        <v>266</v>
      </c>
      <c r="F14" s="287" t="s">
        <v>257</v>
      </c>
      <c r="G14" s="287" t="s">
        <v>257</v>
      </c>
      <c r="H14" s="287" t="s">
        <v>257</v>
      </c>
      <c r="I14" s="287" t="s">
        <v>257</v>
      </c>
      <c r="J14" s="287" t="s">
        <v>257</v>
      </c>
    </row>
    <row r="15" spans="1:10" ht="15.75">
      <c r="A15" s="262" t="s">
        <v>258</v>
      </c>
      <c r="B15" s="286">
        <v>61.9</v>
      </c>
      <c r="C15" s="286">
        <v>1372.3</v>
      </c>
      <c r="D15" s="286">
        <v>2303.1999999999998</v>
      </c>
      <c r="E15" s="286">
        <v>701.2</v>
      </c>
      <c r="F15" s="286">
        <v>1229.4000000000001</v>
      </c>
      <c r="G15" s="286">
        <v>3383.3</v>
      </c>
      <c r="H15" s="286">
        <v>788.8</v>
      </c>
      <c r="I15" s="286">
        <v>753.1</v>
      </c>
      <c r="J15" s="286">
        <v>710.4</v>
      </c>
    </row>
    <row r="17" spans="1:10">
      <c r="A17" s="283" t="s">
        <v>314</v>
      </c>
      <c r="B17" s="283"/>
      <c r="C17" s="283"/>
      <c r="D17" s="283"/>
      <c r="E17" s="283"/>
      <c r="F17" s="283"/>
      <c r="G17" s="283"/>
      <c r="H17" s="283"/>
      <c r="I17" s="283"/>
      <c r="J17" s="283"/>
    </row>
    <row r="18" spans="1:10" ht="15.75">
      <c r="A18" s="262" t="s">
        <v>255</v>
      </c>
      <c r="B18" s="284">
        <v>4</v>
      </c>
      <c r="C18" s="284">
        <v>5</v>
      </c>
      <c r="D18" s="284">
        <v>9</v>
      </c>
      <c r="E18" s="284">
        <v>10</v>
      </c>
      <c r="F18" s="284">
        <v>11</v>
      </c>
      <c r="G18" s="284">
        <v>12</v>
      </c>
      <c r="H18" s="284">
        <v>1</v>
      </c>
      <c r="I18" s="284">
        <v>2</v>
      </c>
      <c r="J18" s="284">
        <v>3</v>
      </c>
    </row>
    <row r="19" spans="1:10" ht="21.75">
      <c r="A19" s="259" t="s">
        <v>259</v>
      </c>
      <c r="B19" s="288" t="s">
        <v>267</v>
      </c>
      <c r="C19" s="288" t="s">
        <v>263</v>
      </c>
      <c r="D19" s="288" t="s">
        <v>268</v>
      </c>
      <c r="E19" s="287" t="s">
        <v>257</v>
      </c>
      <c r="F19" s="287" t="s">
        <v>257</v>
      </c>
      <c r="G19" s="287" t="s">
        <v>257</v>
      </c>
      <c r="H19" s="382" t="s">
        <v>269</v>
      </c>
      <c r="I19" s="382"/>
      <c r="J19" s="382"/>
    </row>
    <row r="20" spans="1:10" ht="15.75">
      <c r="A20" s="262" t="s">
        <v>258</v>
      </c>
      <c r="B20" s="286">
        <v>108.8</v>
      </c>
      <c r="C20" s="286">
        <v>0</v>
      </c>
      <c r="D20" s="286">
        <v>935.1</v>
      </c>
      <c r="E20" s="286">
        <v>633.70000000000005</v>
      </c>
      <c r="F20" s="286">
        <v>255.4</v>
      </c>
      <c r="G20" s="286">
        <v>297.39999999999998</v>
      </c>
      <c r="H20" s="286">
        <v>203.2</v>
      </c>
      <c r="I20" s="286">
        <v>44.9</v>
      </c>
      <c r="J20" s="286">
        <v>2.1</v>
      </c>
    </row>
    <row r="22" spans="1:10">
      <c r="A22" s="283" t="s">
        <v>270</v>
      </c>
      <c r="B22" s="283"/>
      <c r="C22" s="283"/>
      <c r="D22" s="283"/>
      <c r="E22" s="283"/>
      <c r="F22" s="283"/>
      <c r="G22" s="283"/>
    </row>
    <row r="23" spans="1:10" ht="15.75">
      <c r="A23" s="262" t="s">
        <v>255</v>
      </c>
      <c r="B23" s="383" t="s">
        <v>315</v>
      </c>
      <c r="C23" s="383"/>
      <c r="D23" s="284">
        <v>12</v>
      </c>
      <c r="E23" s="383" t="s">
        <v>316</v>
      </c>
      <c r="F23" s="383"/>
      <c r="G23" s="383"/>
    </row>
    <row r="24" spans="1:10" ht="15.75">
      <c r="A24" s="259" t="s">
        <v>259</v>
      </c>
      <c r="B24" s="384" t="s">
        <v>257</v>
      </c>
      <c r="C24" s="384"/>
      <c r="D24" s="287" t="s">
        <v>257</v>
      </c>
      <c r="E24" s="384" t="s">
        <v>257</v>
      </c>
      <c r="F24" s="384"/>
      <c r="G24" s="384"/>
    </row>
    <row r="25" spans="1:10" ht="15.75">
      <c r="A25" s="262" t="s">
        <v>258</v>
      </c>
      <c r="B25" s="385">
        <v>2125.6999999999998</v>
      </c>
      <c r="C25" s="383"/>
      <c r="D25" s="286">
        <v>3437.4</v>
      </c>
      <c r="E25" s="385">
        <v>1145.5999999999999</v>
      </c>
      <c r="F25" s="383"/>
      <c r="G25" s="383"/>
    </row>
    <row r="27" spans="1:10">
      <c r="A27" s="195" t="s">
        <v>271</v>
      </c>
      <c r="E27" s="283"/>
      <c r="F27" s="283"/>
      <c r="G27" s="283"/>
    </row>
    <row r="28" spans="1:10" ht="15.75">
      <c r="A28" s="257" t="s">
        <v>255</v>
      </c>
      <c r="B28" s="290">
        <v>10</v>
      </c>
      <c r="C28" s="290">
        <v>11</v>
      </c>
      <c r="D28" s="290">
        <v>12</v>
      </c>
      <c r="E28" s="383" t="s">
        <v>316</v>
      </c>
      <c r="F28" s="383"/>
      <c r="G28" s="383"/>
    </row>
    <row r="29" spans="1:10" ht="15.75">
      <c r="A29" s="291" t="s">
        <v>272</v>
      </c>
      <c r="B29" s="292" t="s">
        <v>257</v>
      </c>
      <c r="C29" s="292" t="s">
        <v>257</v>
      </c>
      <c r="D29" s="292" t="s">
        <v>257</v>
      </c>
      <c r="E29" s="384" t="s">
        <v>257</v>
      </c>
      <c r="F29" s="384"/>
      <c r="G29" s="384"/>
    </row>
    <row r="30" spans="1:10" ht="15.75">
      <c r="A30" s="262" t="s">
        <v>258</v>
      </c>
      <c r="B30" s="286">
        <v>343.7</v>
      </c>
      <c r="C30" s="286">
        <v>1062.7</v>
      </c>
      <c r="D30" s="286">
        <v>5140.1000000000004</v>
      </c>
      <c r="E30" s="385">
        <v>1808</v>
      </c>
      <c r="F30" s="383"/>
      <c r="G30" s="383"/>
    </row>
    <row r="31" spans="1:10">
      <c r="B31" s="293"/>
      <c r="C31" s="293"/>
      <c r="D31" s="293"/>
      <c r="E31" s="293"/>
      <c r="F31" s="294"/>
      <c r="G31" s="294"/>
    </row>
    <row r="32" spans="1:10" ht="15.75">
      <c r="A32" s="257" t="s">
        <v>255</v>
      </c>
      <c r="B32" s="290">
        <v>10</v>
      </c>
      <c r="C32" s="290">
        <v>11</v>
      </c>
      <c r="D32" s="290">
        <v>12</v>
      </c>
      <c r="E32" s="290">
        <v>1</v>
      </c>
      <c r="F32" s="383" t="s">
        <v>317</v>
      </c>
      <c r="G32" s="386"/>
    </row>
    <row r="33" spans="1:38" ht="15.75">
      <c r="A33" s="259" t="s">
        <v>273</v>
      </c>
      <c r="B33" s="295" t="s">
        <v>257</v>
      </c>
      <c r="C33" s="295" t="s">
        <v>257</v>
      </c>
      <c r="D33" s="295" t="s">
        <v>257</v>
      </c>
      <c r="E33" s="295" t="s">
        <v>257</v>
      </c>
      <c r="F33" s="387" t="s">
        <v>257</v>
      </c>
      <c r="G33" s="388"/>
    </row>
    <row r="34" spans="1:38" ht="15.75">
      <c r="A34" s="262" t="s">
        <v>258</v>
      </c>
      <c r="B34" s="286">
        <v>330.3</v>
      </c>
      <c r="C34" s="286">
        <v>990.1</v>
      </c>
      <c r="D34" s="286">
        <v>3918.6</v>
      </c>
      <c r="E34" s="286">
        <v>3202.5</v>
      </c>
      <c r="F34" s="385">
        <v>419.3</v>
      </c>
      <c r="G34" s="383"/>
    </row>
    <row r="35" spans="1:38">
      <c r="A35" s="296"/>
      <c r="B35" s="294"/>
      <c r="C35" s="294"/>
      <c r="D35" s="294"/>
      <c r="E35" s="294"/>
      <c r="F35" s="294"/>
      <c r="G35" s="294"/>
    </row>
    <row r="36" spans="1:38" ht="15.75">
      <c r="A36" s="262" t="s">
        <v>255</v>
      </c>
      <c r="B36" s="383" t="s">
        <v>318</v>
      </c>
      <c r="C36" s="383"/>
      <c r="D36" s="383"/>
      <c r="E36" s="383" t="s">
        <v>316</v>
      </c>
      <c r="F36" s="383"/>
      <c r="G36" s="383"/>
    </row>
    <row r="37" spans="1:38" ht="15.75">
      <c r="A37" s="259" t="s">
        <v>274</v>
      </c>
      <c r="B37" s="384" t="s">
        <v>257</v>
      </c>
      <c r="C37" s="384"/>
      <c r="D37" s="384"/>
      <c r="E37" s="384" t="s">
        <v>257</v>
      </c>
      <c r="F37" s="384"/>
      <c r="G37" s="384"/>
    </row>
    <row r="38" spans="1:38" ht="15.75">
      <c r="A38" s="297" t="s">
        <v>258</v>
      </c>
      <c r="B38" s="385">
        <v>1571.6</v>
      </c>
      <c r="C38" s="383"/>
      <c r="D38" s="383"/>
      <c r="E38" s="385">
        <v>1139.4000000000001</v>
      </c>
      <c r="F38" s="383"/>
      <c r="G38" s="383"/>
    </row>
    <row r="39" spans="1:38" ht="15.75">
      <c r="A39" s="298"/>
      <c r="B39" s="295"/>
      <c r="C39" s="285"/>
      <c r="D39" s="285"/>
      <c r="E39" s="295"/>
      <c r="F39" s="285"/>
      <c r="G39" s="285"/>
    </row>
    <row r="40" spans="1:38">
      <c r="A40" s="195" t="s">
        <v>319</v>
      </c>
    </row>
    <row r="42" spans="1:38" ht="15.75">
      <c r="A42" s="298"/>
      <c r="B42" s="295"/>
      <c r="C42" s="285"/>
      <c r="D42" s="285"/>
      <c r="E42" s="295"/>
      <c r="F42" s="285"/>
      <c r="G42" s="285"/>
    </row>
    <row r="44" spans="1:38">
      <c r="A44" s="195" t="s">
        <v>320</v>
      </c>
    </row>
    <row r="46" spans="1:38">
      <c r="A46" s="283" t="s">
        <v>275</v>
      </c>
      <c r="B46" s="283"/>
      <c r="C46" s="283"/>
      <c r="D46" s="283"/>
      <c r="E46" s="283"/>
      <c r="F46" s="283"/>
      <c r="G46" s="283"/>
      <c r="H46" s="283"/>
      <c r="I46" s="283"/>
      <c r="J46" s="283"/>
      <c r="K46" s="283"/>
      <c r="L46" s="283"/>
      <c r="N46" s="283" t="s">
        <v>321</v>
      </c>
      <c r="O46" s="283"/>
      <c r="P46" s="283"/>
      <c r="Q46" s="283"/>
      <c r="R46" s="283"/>
      <c r="S46" s="283"/>
      <c r="T46" s="283"/>
      <c r="U46" s="283"/>
      <c r="V46" s="283"/>
      <c r="W46" s="283"/>
      <c r="X46" s="283"/>
      <c r="Y46" s="283"/>
      <c r="AA46" s="283" t="s">
        <v>322</v>
      </c>
      <c r="AB46" s="283"/>
      <c r="AC46" s="283"/>
      <c r="AD46" s="283"/>
      <c r="AE46" s="283"/>
      <c r="AF46" s="283"/>
      <c r="AG46" s="283"/>
      <c r="AH46" s="283"/>
      <c r="AI46" s="283"/>
      <c r="AJ46" s="283"/>
      <c r="AK46" s="283"/>
      <c r="AL46" s="283"/>
    </row>
    <row r="47" spans="1:38">
      <c r="A47" s="283" t="s">
        <v>276</v>
      </c>
      <c r="B47" s="283" t="s">
        <v>277</v>
      </c>
      <c r="C47" s="283" t="s">
        <v>278</v>
      </c>
      <c r="D47" s="283" t="s">
        <v>279</v>
      </c>
      <c r="E47" s="283" t="s">
        <v>280</v>
      </c>
      <c r="F47" s="283" t="s">
        <v>281</v>
      </c>
      <c r="G47" s="283" t="s">
        <v>282</v>
      </c>
      <c r="H47" s="283" t="s">
        <v>283</v>
      </c>
      <c r="I47" s="283" t="s">
        <v>284</v>
      </c>
      <c r="J47" s="283" t="s">
        <v>285</v>
      </c>
      <c r="K47" s="283" t="s">
        <v>286</v>
      </c>
      <c r="L47" s="283" t="s">
        <v>287</v>
      </c>
      <c r="N47" s="283" t="s">
        <v>276</v>
      </c>
      <c r="O47" s="283" t="s">
        <v>277</v>
      </c>
      <c r="P47" s="283" t="s">
        <v>278</v>
      </c>
      <c r="Q47" s="283" t="s">
        <v>279</v>
      </c>
      <c r="R47" s="283" t="s">
        <v>280</v>
      </c>
      <c r="S47" s="283" t="s">
        <v>281</v>
      </c>
      <c r="T47" s="283" t="s">
        <v>282</v>
      </c>
      <c r="U47" s="283" t="s">
        <v>283</v>
      </c>
      <c r="V47" s="283" t="s">
        <v>284</v>
      </c>
      <c r="W47" s="283" t="s">
        <v>285</v>
      </c>
      <c r="X47" s="283" t="s">
        <v>286</v>
      </c>
      <c r="Y47" s="283" t="s">
        <v>287</v>
      </c>
      <c r="AA47" s="283" t="s">
        <v>276</v>
      </c>
      <c r="AB47" s="283" t="s">
        <v>277</v>
      </c>
      <c r="AC47" s="283" t="s">
        <v>278</v>
      </c>
      <c r="AD47" s="283" t="s">
        <v>279</v>
      </c>
      <c r="AE47" s="283" t="s">
        <v>280</v>
      </c>
      <c r="AF47" s="283" t="s">
        <v>281</v>
      </c>
      <c r="AG47" s="283" t="s">
        <v>282</v>
      </c>
      <c r="AH47" s="283" t="s">
        <v>283</v>
      </c>
      <c r="AI47" s="283" t="s">
        <v>284</v>
      </c>
      <c r="AJ47" s="283" t="s">
        <v>285</v>
      </c>
      <c r="AK47" s="283" t="s">
        <v>286</v>
      </c>
      <c r="AL47" s="283" t="s">
        <v>287</v>
      </c>
    </row>
    <row r="48" spans="1:38">
      <c r="A48" s="195">
        <v>1</v>
      </c>
      <c r="B48" s="299">
        <v>1</v>
      </c>
      <c r="C48" s="299">
        <v>0</v>
      </c>
      <c r="D48" s="299">
        <v>0</v>
      </c>
      <c r="E48" s="299">
        <v>0</v>
      </c>
      <c r="F48" s="299">
        <v>0</v>
      </c>
      <c r="G48" s="299">
        <v>0</v>
      </c>
      <c r="H48" s="299">
        <v>0</v>
      </c>
      <c r="I48" s="299">
        <v>0</v>
      </c>
      <c r="J48" s="299">
        <v>0</v>
      </c>
      <c r="K48" s="299">
        <v>0</v>
      </c>
      <c r="L48" s="299">
        <v>0</v>
      </c>
      <c r="N48" s="195">
        <v>1</v>
      </c>
      <c r="O48" s="299">
        <v>1</v>
      </c>
      <c r="P48" s="299">
        <v>0</v>
      </c>
      <c r="Q48" s="299">
        <v>0</v>
      </c>
      <c r="R48" s="299">
        <v>0</v>
      </c>
      <c r="S48" s="299">
        <v>0</v>
      </c>
      <c r="T48" s="299">
        <v>0</v>
      </c>
      <c r="U48" s="299">
        <v>0</v>
      </c>
      <c r="V48" s="299">
        <v>0</v>
      </c>
      <c r="W48" s="299">
        <v>0</v>
      </c>
      <c r="X48" s="299">
        <v>0</v>
      </c>
      <c r="Y48" s="299">
        <v>0</v>
      </c>
      <c r="AA48" s="195">
        <v>1</v>
      </c>
      <c r="AB48" s="299">
        <v>1</v>
      </c>
      <c r="AC48" s="299">
        <v>0</v>
      </c>
      <c r="AD48" s="299">
        <v>0</v>
      </c>
      <c r="AE48" s="299">
        <v>0</v>
      </c>
      <c r="AF48" s="299">
        <v>0</v>
      </c>
      <c r="AG48" s="299">
        <v>0</v>
      </c>
      <c r="AH48" s="299">
        <v>0</v>
      </c>
      <c r="AI48" s="299">
        <v>0</v>
      </c>
      <c r="AJ48" s="299">
        <v>0</v>
      </c>
      <c r="AK48" s="299">
        <v>0</v>
      </c>
      <c r="AL48" s="299">
        <v>0</v>
      </c>
    </row>
    <row r="49" spans="1:38">
      <c r="A49" s="195">
        <v>2</v>
      </c>
      <c r="B49" s="299">
        <v>1</v>
      </c>
      <c r="C49" s="299">
        <v>0</v>
      </c>
      <c r="D49" s="299">
        <v>0</v>
      </c>
      <c r="E49" s="299">
        <v>0</v>
      </c>
      <c r="F49" s="299">
        <v>0</v>
      </c>
      <c r="G49" s="299">
        <v>0</v>
      </c>
      <c r="H49" s="299">
        <v>0</v>
      </c>
      <c r="I49" s="299">
        <v>0</v>
      </c>
      <c r="J49" s="299">
        <v>0</v>
      </c>
      <c r="K49" s="299">
        <v>0</v>
      </c>
      <c r="L49" s="299">
        <v>0</v>
      </c>
      <c r="N49" s="195">
        <v>2</v>
      </c>
      <c r="O49" s="299">
        <v>1</v>
      </c>
      <c r="P49" s="299">
        <v>0</v>
      </c>
      <c r="Q49" s="299">
        <v>0</v>
      </c>
      <c r="R49" s="299">
        <v>0</v>
      </c>
      <c r="S49" s="299">
        <v>0</v>
      </c>
      <c r="T49" s="299">
        <v>0</v>
      </c>
      <c r="U49" s="299">
        <v>0</v>
      </c>
      <c r="V49" s="299">
        <v>0</v>
      </c>
      <c r="W49" s="299">
        <v>0</v>
      </c>
      <c r="X49" s="299">
        <v>0</v>
      </c>
      <c r="Y49" s="299">
        <v>0</v>
      </c>
      <c r="AA49" s="195">
        <v>2</v>
      </c>
      <c r="AB49" s="299">
        <v>1</v>
      </c>
      <c r="AC49" s="299">
        <v>0</v>
      </c>
      <c r="AD49" s="299">
        <v>0</v>
      </c>
      <c r="AE49" s="299">
        <v>0</v>
      </c>
      <c r="AF49" s="299">
        <v>0</v>
      </c>
      <c r="AG49" s="299">
        <v>0</v>
      </c>
      <c r="AH49" s="299">
        <v>0</v>
      </c>
      <c r="AI49" s="299">
        <v>0</v>
      </c>
      <c r="AJ49" s="299">
        <v>0</v>
      </c>
      <c r="AK49" s="299">
        <v>0</v>
      </c>
      <c r="AL49" s="299">
        <v>0</v>
      </c>
    </row>
    <row r="50" spans="1:38">
      <c r="A50" s="195">
        <v>3</v>
      </c>
      <c r="B50" s="299">
        <v>1</v>
      </c>
      <c r="C50" s="299">
        <v>0</v>
      </c>
      <c r="D50" s="299">
        <v>0</v>
      </c>
      <c r="E50" s="299">
        <v>0</v>
      </c>
      <c r="F50" s="299">
        <v>0</v>
      </c>
      <c r="G50" s="299">
        <v>0</v>
      </c>
      <c r="H50" s="299">
        <v>0</v>
      </c>
      <c r="I50" s="299">
        <v>0</v>
      </c>
      <c r="J50" s="299">
        <v>0</v>
      </c>
      <c r="K50" s="299">
        <v>0</v>
      </c>
      <c r="L50" s="299">
        <v>0</v>
      </c>
      <c r="N50" s="195">
        <v>3</v>
      </c>
      <c r="O50" s="299">
        <v>1</v>
      </c>
      <c r="P50" s="299">
        <v>0</v>
      </c>
      <c r="Q50" s="299">
        <v>0</v>
      </c>
      <c r="R50" s="299">
        <v>0</v>
      </c>
      <c r="S50" s="299">
        <v>0</v>
      </c>
      <c r="T50" s="299">
        <v>0</v>
      </c>
      <c r="U50" s="299">
        <v>0</v>
      </c>
      <c r="V50" s="299">
        <v>0</v>
      </c>
      <c r="W50" s="299">
        <v>0</v>
      </c>
      <c r="X50" s="299">
        <v>0</v>
      </c>
      <c r="Y50" s="299">
        <v>0</v>
      </c>
      <c r="AA50" s="195">
        <v>3</v>
      </c>
      <c r="AB50" s="299">
        <v>1</v>
      </c>
      <c r="AC50" s="299">
        <v>0</v>
      </c>
      <c r="AD50" s="299">
        <v>0</v>
      </c>
      <c r="AE50" s="299">
        <v>0</v>
      </c>
      <c r="AF50" s="299">
        <v>0</v>
      </c>
      <c r="AG50" s="299">
        <v>0</v>
      </c>
      <c r="AH50" s="299">
        <v>0</v>
      </c>
      <c r="AI50" s="299">
        <v>0</v>
      </c>
      <c r="AJ50" s="299">
        <v>0</v>
      </c>
      <c r="AK50" s="299">
        <v>0</v>
      </c>
      <c r="AL50" s="299">
        <v>0</v>
      </c>
    </row>
    <row r="51" spans="1:38">
      <c r="A51" s="195">
        <v>4</v>
      </c>
      <c r="B51" s="299">
        <v>1</v>
      </c>
      <c r="C51" s="299">
        <v>0</v>
      </c>
      <c r="D51" s="299">
        <v>0</v>
      </c>
      <c r="E51" s="299">
        <v>0</v>
      </c>
      <c r="F51" s="299">
        <v>0</v>
      </c>
      <c r="G51" s="299">
        <v>0</v>
      </c>
      <c r="H51" s="299">
        <v>0</v>
      </c>
      <c r="I51" s="299">
        <v>0</v>
      </c>
      <c r="J51" s="299">
        <v>0</v>
      </c>
      <c r="K51" s="299">
        <v>0</v>
      </c>
      <c r="L51" s="299">
        <v>0</v>
      </c>
      <c r="N51" s="195">
        <v>4</v>
      </c>
      <c r="O51" s="299">
        <v>1</v>
      </c>
      <c r="P51" s="299">
        <v>0</v>
      </c>
      <c r="Q51" s="299">
        <v>0</v>
      </c>
      <c r="R51" s="299">
        <v>0</v>
      </c>
      <c r="S51" s="299">
        <v>0</v>
      </c>
      <c r="T51" s="299">
        <v>0</v>
      </c>
      <c r="U51" s="299">
        <v>0</v>
      </c>
      <c r="V51" s="299">
        <v>0</v>
      </c>
      <c r="W51" s="299">
        <v>0</v>
      </c>
      <c r="X51" s="299">
        <v>0</v>
      </c>
      <c r="Y51" s="299">
        <v>0</v>
      </c>
      <c r="AA51" s="195">
        <v>4</v>
      </c>
      <c r="AB51" s="299">
        <v>1</v>
      </c>
      <c r="AC51" s="299">
        <v>0</v>
      </c>
      <c r="AD51" s="299">
        <v>0</v>
      </c>
      <c r="AE51" s="299">
        <v>0</v>
      </c>
      <c r="AF51" s="299">
        <v>0</v>
      </c>
      <c r="AG51" s="299">
        <v>0</v>
      </c>
      <c r="AH51" s="299">
        <v>0</v>
      </c>
      <c r="AI51" s="299">
        <v>0</v>
      </c>
      <c r="AJ51" s="299">
        <v>0</v>
      </c>
      <c r="AK51" s="299">
        <v>0</v>
      </c>
      <c r="AL51" s="299">
        <v>0</v>
      </c>
    </row>
    <row r="52" spans="1:38">
      <c r="A52" s="195">
        <v>5</v>
      </c>
      <c r="B52" s="299">
        <v>1</v>
      </c>
      <c r="C52" s="299">
        <v>0</v>
      </c>
      <c r="D52" s="299">
        <v>0</v>
      </c>
      <c r="E52" s="299">
        <v>0</v>
      </c>
      <c r="F52" s="299">
        <v>0</v>
      </c>
      <c r="G52" s="299">
        <v>0</v>
      </c>
      <c r="H52" s="299">
        <v>0</v>
      </c>
      <c r="I52" s="299">
        <v>0</v>
      </c>
      <c r="J52" s="299">
        <v>0</v>
      </c>
      <c r="K52" s="299">
        <v>0</v>
      </c>
      <c r="L52" s="299">
        <v>0</v>
      </c>
      <c r="N52" s="195">
        <v>5</v>
      </c>
      <c r="O52" s="299">
        <v>1</v>
      </c>
      <c r="P52" s="299">
        <v>0</v>
      </c>
      <c r="Q52" s="299">
        <v>0</v>
      </c>
      <c r="R52" s="299">
        <v>0</v>
      </c>
      <c r="S52" s="299">
        <v>0</v>
      </c>
      <c r="T52" s="299">
        <v>0</v>
      </c>
      <c r="U52" s="299">
        <v>0</v>
      </c>
      <c r="V52" s="299">
        <v>0</v>
      </c>
      <c r="W52" s="299">
        <v>0</v>
      </c>
      <c r="X52" s="299">
        <v>0</v>
      </c>
      <c r="Y52" s="299">
        <v>0</v>
      </c>
      <c r="AA52" s="195">
        <v>5</v>
      </c>
      <c r="AB52" s="299">
        <v>1</v>
      </c>
      <c r="AC52" s="299">
        <v>0</v>
      </c>
      <c r="AD52" s="299">
        <v>0</v>
      </c>
      <c r="AE52" s="299">
        <v>0</v>
      </c>
      <c r="AF52" s="299">
        <v>0</v>
      </c>
      <c r="AG52" s="299">
        <v>0</v>
      </c>
      <c r="AH52" s="299">
        <v>0</v>
      </c>
      <c r="AI52" s="299">
        <v>0</v>
      </c>
      <c r="AJ52" s="299">
        <v>0</v>
      </c>
      <c r="AK52" s="299">
        <v>0</v>
      </c>
      <c r="AL52" s="299">
        <v>0</v>
      </c>
    </row>
    <row r="53" spans="1:38">
      <c r="A53" s="195">
        <v>6</v>
      </c>
      <c r="B53" s="299">
        <v>1</v>
      </c>
      <c r="C53" s="299">
        <v>0</v>
      </c>
      <c r="D53" s="299">
        <v>0</v>
      </c>
      <c r="E53" s="299">
        <v>0</v>
      </c>
      <c r="F53" s="299">
        <v>0</v>
      </c>
      <c r="G53" s="299">
        <v>0</v>
      </c>
      <c r="H53" s="299">
        <v>0</v>
      </c>
      <c r="I53" s="299">
        <v>0</v>
      </c>
      <c r="J53" s="299">
        <v>0</v>
      </c>
      <c r="K53" s="299">
        <v>0</v>
      </c>
      <c r="L53" s="299">
        <v>0</v>
      </c>
      <c r="N53" s="195">
        <v>6</v>
      </c>
      <c r="O53" s="299">
        <v>1</v>
      </c>
      <c r="P53" s="299">
        <v>0</v>
      </c>
      <c r="Q53" s="299">
        <v>0</v>
      </c>
      <c r="R53" s="299">
        <v>0</v>
      </c>
      <c r="S53" s="299">
        <v>0</v>
      </c>
      <c r="T53" s="299">
        <v>0</v>
      </c>
      <c r="U53" s="299">
        <v>0</v>
      </c>
      <c r="V53" s="299">
        <v>0</v>
      </c>
      <c r="W53" s="299">
        <v>0</v>
      </c>
      <c r="X53" s="299">
        <v>0</v>
      </c>
      <c r="Y53" s="299">
        <v>0</v>
      </c>
      <c r="AA53" s="195">
        <v>6</v>
      </c>
      <c r="AB53" s="299">
        <v>1</v>
      </c>
      <c r="AC53" s="299">
        <v>0</v>
      </c>
      <c r="AD53" s="299">
        <v>0</v>
      </c>
      <c r="AE53" s="299">
        <v>0</v>
      </c>
      <c r="AF53" s="299">
        <v>0</v>
      </c>
      <c r="AG53" s="299">
        <v>0</v>
      </c>
      <c r="AH53" s="299">
        <v>0</v>
      </c>
      <c r="AI53" s="299">
        <v>0</v>
      </c>
      <c r="AJ53" s="299">
        <v>0</v>
      </c>
      <c r="AK53" s="299">
        <v>0</v>
      </c>
      <c r="AL53" s="299">
        <v>0</v>
      </c>
    </row>
    <row r="54" spans="1:38">
      <c r="A54" s="195">
        <v>7</v>
      </c>
      <c r="B54" s="299">
        <v>1</v>
      </c>
      <c r="C54" s="299">
        <v>0</v>
      </c>
      <c r="D54" s="299">
        <v>0</v>
      </c>
      <c r="E54" s="299">
        <v>0</v>
      </c>
      <c r="F54" s="299">
        <v>0</v>
      </c>
      <c r="G54" s="299">
        <v>0</v>
      </c>
      <c r="H54" s="299">
        <v>0</v>
      </c>
      <c r="I54" s="299">
        <v>0</v>
      </c>
      <c r="J54" s="299">
        <v>0</v>
      </c>
      <c r="K54" s="299">
        <v>0</v>
      </c>
      <c r="L54" s="299">
        <v>0</v>
      </c>
      <c r="N54" s="195">
        <v>7</v>
      </c>
      <c r="O54" s="299">
        <v>1</v>
      </c>
      <c r="P54" s="299">
        <v>0</v>
      </c>
      <c r="Q54" s="299">
        <v>0</v>
      </c>
      <c r="R54" s="299">
        <v>0</v>
      </c>
      <c r="S54" s="299">
        <v>0</v>
      </c>
      <c r="T54" s="299">
        <v>0</v>
      </c>
      <c r="U54" s="299">
        <v>0</v>
      </c>
      <c r="V54" s="299">
        <v>0</v>
      </c>
      <c r="W54" s="299">
        <v>0</v>
      </c>
      <c r="X54" s="299">
        <v>0</v>
      </c>
      <c r="Y54" s="299">
        <v>0</v>
      </c>
      <c r="AA54" s="195">
        <v>7</v>
      </c>
      <c r="AB54" s="299">
        <v>1</v>
      </c>
      <c r="AC54" s="299">
        <v>0</v>
      </c>
      <c r="AD54" s="299">
        <v>0</v>
      </c>
      <c r="AE54" s="299">
        <v>0</v>
      </c>
      <c r="AF54" s="299">
        <v>0</v>
      </c>
      <c r="AG54" s="299">
        <v>0</v>
      </c>
      <c r="AH54" s="299">
        <v>0</v>
      </c>
      <c r="AI54" s="299">
        <v>0</v>
      </c>
      <c r="AJ54" s="299">
        <v>0</v>
      </c>
      <c r="AK54" s="299">
        <v>0</v>
      </c>
      <c r="AL54" s="299">
        <v>0</v>
      </c>
    </row>
    <row r="55" spans="1:38">
      <c r="A55" s="195">
        <v>8</v>
      </c>
      <c r="B55" s="299">
        <v>1</v>
      </c>
      <c r="C55" s="299">
        <v>0</v>
      </c>
      <c r="D55" s="299">
        <v>0</v>
      </c>
      <c r="E55" s="299">
        <v>0</v>
      </c>
      <c r="F55" s="299">
        <v>0</v>
      </c>
      <c r="G55" s="299">
        <v>0</v>
      </c>
      <c r="H55" s="299">
        <v>0</v>
      </c>
      <c r="I55" s="299">
        <v>0</v>
      </c>
      <c r="J55" s="299">
        <v>0</v>
      </c>
      <c r="K55" s="299">
        <v>0</v>
      </c>
      <c r="L55" s="299">
        <v>0</v>
      </c>
      <c r="N55" s="195">
        <v>8</v>
      </c>
      <c r="O55" s="299">
        <v>1</v>
      </c>
      <c r="P55" s="299">
        <v>0</v>
      </c>
      <c r="Q55" s="299">
        <v>0</v>
      </c>
      <c r="R55" s="299">
        <v>0</v>
      </c>
      <c r="S55" s="299">
        <v>0</v>
      </c>
      <c r="T55" s="299">
        <v>0</v>
      </c>
      <c r="U55" s="299">
        <v>0</v>
      </c>
      <c r="V55" s="299">
        <v>0</v>
      </c>
      <c r="W55" s="299">
        <v>0</v>
      </c>
      <c r="X55" s="299">
        <v>0</v>
      </c>
      <c r="Y55" s="299">
        <v>0</v>
      </c>
      <c r="AA55" s="195">
        <v>8</v>
      </c>
      <c r="AB55" s="299">
        <v>1</v>
      </c>
      <c r="AC55" s="299">
        <v>0</v>
      </c>
      <c r="AD55" s="299">
        <v>0</v>
      </c>
      <c r="AE55" s="299">
        <v>0</v>
      </c>
      <c r="AF55" s="299">
        <v>0</v>
      </c>
      <c r="AG55" s="299">
        <v>0</v>
      </c>
      <c r="AH55" s="299">
        <v>0</v>
      </c>
      <c r="AI55" s="299">
        <v>0</v>
      </c>
      <c r="AJ55" s="299">
        <v>0</v>
      </c>
      <c r="AK55" s="299">
        <v>0</v>
      </c>
      <c r="AL55" s="299">
        <v>0</v>
      </c>
    </row>
    <row r="56" spans="1:38">
      <c r="A56" s="195">
        <v>9</v>
      </c>
      <c r="B56" s="299">
        <v>1</v>
      </c>
      <c r="C56" s="299">
        <v>0</v>
      </c>
      <c r="D56" s="299">
        <v>0</v>
      </c>
      <c r="E56" s="299">
        <v>0</v>
      </c>
      <c r="F56" s="299">
        <v>0</v>
      </c>
      <c r="G56" s="299">
        <v>0</v>
      </c>
      <c r="H56" s="299">
        <v>0</v>
      </c>
      <c r="I56" s="299">
        <v>0</v>
      </c>
      <c r="J56" s="299">
        <v>0</v>
      </c>
      <c r="K56" s="299">
        <v>0</v>
      </c>
      <c r="L56" s="299">
        <v>0</v>
      </c>
      <c r="N56" s="195">
        <v>9</v>
      </c>
      <c r="O56" s="299">
        <v>1</v>
      </c>
      <c r="P56" s="299">
        <v>0</v>
      </c>
      <c r="Q56" s="299">
        <v>0</v>
      </c>
      <c r="R56" s="299">
        <v>0</v>
      </c>
      <c r="S56" s="299">
        <v>0</v>
      </c>
      <c r="T56" s="299">
        <v>0</v>
      </c>
      <c r="U56" s="299">
        <v>0</v>
      </c>
      <c r="V56" s="299">
        <v>0</v>
      </c>
      <c r="W56" s="299">
        <v>0</v>
      </c>
      <c r="X56" s="299">
        <v>0</v>
      </c>
      <c r="Y56" s="299">
        <v>0</v>
      </c>
      <c r="AA56" s="195">
        <v>9</v>
      </c>
      <c r="AB56" s="299">
        <v>1</v>
      </c>
      <c r="AC56" s="299">
        <v>0</v>
      </c>
      <c r="AD56" s="299">
        <v>0</v>
      </c>
      <c r="AE56" s="299">
        <v>0</v>
      </c>
      <c r="AF56" s="299">
        <v>0</v>
      </c>
      <c r="AG56" s="299">
        <v>0</v>
      </c>
      <c r="AH56" s="299">
        <v>0</v>
      </c>
      <c r="AI56" s="299">
        <v>0</v>
      </c>
      <c r="AJ56" s="299">
        <v>0</v>
      </c>
      <c r="AK56" s="299">
        <v>0</v>
      </c>
      <c r="AL56" s="299">
        <v>0</v>
      </c>
    </row>
    <row r="57" spans="1:38">
      <c r="A57" s="195">
        <v>10</v>
      </c>
      <c r="B57" s="299">
        <v>1</v>
      </c>
      <c r="C57" s="299">
        <v>0</v>
      </c>
      <c r="D57" s="299">
        <v>0</v>
      </c>
      <c r="E57" s="299">
        <v>0</v>
      </c>
      <c r="F57" s="299">
        <v>0</v>
      </c>
      <c r="G57" s="299">
        <v>0</v>
      </c>
      <c r="H57" s="299">
        <v>0</v>
      </c>
      <c r="I57" s="299">
        <v>0</v>
      </c>
      <c r="J57" s="299">
        <v>0</v>
      </c>
      <c r="K57" s="299">
        <v>0</v>
      </c>
      <c r="L57" s="299">
        <v>0</v>
      </c>
      <c r="N57" s="195">
        <v>10</v>
      </c>
      <c r="O57" s="299">
        <v>1</v>
      </c>
      <c r="P57" s="299">
        <v>0</v>
      </c>
      <c r="Q57" s="299">
        <v>0</v>
      </c>
      <c r="R57" s="299">
        <v>0</v>
      </c>
      <c r="S57" s="299">
        <v>0</v>
      </c>
      <c r="T57" s="299">
        <v>0</v>
      </c>
      <c r="U57" s="299">
        <v>0</v>
      </c>
      <c r="V57" s="299">
        <v>0</v>
      </c>
      <c r="W57" s="299">
        <v>0</v>
      </c>
      <c r="X57" s="299">
        <v>0</v>
      </c>
      <c r="Y57" s="299">
        <v>0</v>
      </c>
      <c r="AA57" s="195">
        <v>10</v>
      </c>
      <c r="AB57" s="299">
        <v>1</v>
      </c>
      <c r="AC57" s="299">
        <v>0</v>
      </c>
      <c r="AD57" s="299">
        <v>0</v>
      </c>
      <c r="AE57" s="299">
        <v>0</v>
      </c>
      <c r="AF57" s="299">
        <v>0</v>
      </c>
      <c r="AG57" s="299">
        <v>0</v>
      </c>
      <c r="AH57" s="299">
        <v>0</v>
      </c>
      <c r="AI57" s="299">
        <v>0</v>
      </c>
      <c r="AJ57" s="299">
        <v>0</v>
      </c>
      <c r="AK57" s="299">
        <v>0</v>
      </c>
      <c r="AL57" s="299">
        <v>0</v>
      </c>
    </row>
    <row r="58" spans="1:38">
      <c r="A58" s="195">
        <v>11</v>
      </c>
      <c r="B58" s="299">
        <v>1</v>
      </c>
      <c r="C58" s="299">
        <v>0</v>
      </c>
      <c r="D58" s="299">
        <v>0</v>
      </c>
      <c r="E58" s="299">
        <v>0</v>
      </c>
      <c r="F58" s="299">
        <v>0</v>
      </c>
      <c r="G58" s="299">
        <v>0</v>
      </c>
      <c r="H58" s="299">
        <v>0</v>
      </c>
      <c r="I58" s="299">
        <v>0</v>
      </c>
      <c r="J58" s="299">
        <v>0</v>
      </c>
      <c r="K58" s="299">
        <v>0</v>
      </c>
      <c r="L58" s="299">
        <v>0</v>
      </c>
      <c r="N58" s="195">
        <v>11</v>
      </c>
      <c r="O58" s="299">
        <v>1</v>
      </c>
      <c r="P58" s="299">
        <v>0</v>
      </c>
      <c r="Q58" s="299">
        <v>0</v>
      </c>
      <c r="R58" s="299">
        <v>0</v>
      </c>
      <c r="S58" s="299">
        <v>0</v>
      </c>
      <c r="T58" s="299">
        <v>0</v>
      </c>
      <c r="U58" s="299">
        <v>0</v>
      </c>
      <c r="V58" s="299">
        <v>0</v>
      </c>
      <c r="W58" s="299">
        <v>0</v>
      </c>
      <c r="X58" s="299">
        <v>0</v>
      </c>
      <c r="Y58" s="299">
        <v>0</v>
      </c>
      <c r="AA58" s="195">
        <v>11</v>
      </c>
      <c r="AB58" s="299">
        <v>1</v>
      </c>
      <c r="AC58" s="299">
        <v>0</v>
      </c>
      <c r="AD58" s="299">
        <v>0</v>
      </c>
      <c r="AE58" s="299">
        <v>0</v>
      </c>
      <c r="AF58" s="299">
        <v>0</v>
      </c>
      <c r="AG58" s="299">
        <v>0</v>
      </c>
      <c r="AH58" s="299">
        <v>0</v>
      </c>
      <c r="AI58" s="299">
        <v>0</v>
      </c>
      <c r="AJ58" s="299">
        <v>0</v>
      </c>
      <c r="AK58" s="299">
        <v>0</v>
      </c>
      <c r="AL58" s="299">
        <v>0</v>
      </c>
    </row>
    <row r="59" spans="1:38">
      <c r="A59" s="195">
        <v>12</v>
      </c>
      <c r="B59" s="299">
        <v>1</v>
      </c>
      <c r="C59" s="299">
        <v>0</v>
      </c>
      <c r="D59" s="299">
        <v>0</v>
      </c>
      <c r="E59" s="299">
        <v>0</v>
      </c>
      <c r="F59" s="299">
        <v>0</v>
      </c>
      <c r="G59" s="299">
        <v>0</v>
      </c>
      <c r="H59" s="299">
        <v>0</v>
      </c>
      <c r="I59" s="299">
        <v>0</v>
      </c>
      <c r="J59" s="299">
        <v>0</v>
      </c>
      <c r="K59" s="299">
        <v>0</v>
      </c>
      <c r="L59" s="299">
        <v>0</v>
      </c>
      <c r="N59" s="195">
        <v>12</v>
      </c>
      <c r="O59" s="299">
        <v>0.5</v>
      </c>
      <c r="P59" s="299">
        <v>0.5</v>
      </c>
      <c r="Q59" s="299">
        <v>0</v>
      </c>
      <c r="R59" s="299">
        <v>0</v>
      </c>
      <c r="S59" s="299">
        <v>0</v>
      </c>
      <c r="T59" s="299">
        <v>0</v>
      </c>
      <c r="U59" s="299">
        <v>0</v>
      </c>
      <c r="V59" s="299">
        <v>0</v>
      </c>
      <c r="W59" s="299">
        <v>0</v>
      </c>
      <c r="X59" s="299">
        <v>0</v>
      </c>
      <c r="Y59" s="299">
        <v>0</v>
      </c>
      <c r="AA59" s="195">
        <v>12</v>
      </c>
      <c r="AB59" s="299">
        <v>1</v>
      </c>
      <c r="AC59" s="299">
        <v>0</v>
      </c>
      <c r="AD59" s="299">
        <v>0</v>
      </c>
      <c r="AE59" s="299">
        <v>0</v>
      </c>
      <c r="AF59" s="299">
        <v>0</v>
      </c>
      <c r="AG59" s="299">
        <v>0</v>
      </c>
      <c r="AH59" s="299">
        <v>0</v>
      </c>
      <c r="AI59" s="299">
        <v>0</v>
      </c>
      <c r="AJ59" s="299">
        <v>0</v>
      </c>
      <c r="AK59" s="299">
        <v>0</v>
      </c>
      <c r="AL59" s="299">
        <v>0</v>
      </c>
    </row>
    <row r="60" spans="1:38">
      <c r="A60" s="195">
        <v>13</v>
      </c>
      <c r="B60" s="299">
        <v>1</v>
      </c>
      <c r="C60" s="299">
        <v>0</v>
      </c>
      <c r="D60" s="299">
        <v>0</v>
      </c>
      <c r="E60" s="299">
        <v>0</v>
      </c>
      <c r="F60" s="299">
        <v>0</v>
      </c>
      <c r="G60" s="299">
        <v>0</v>
      </c>
      <c r="H60" s="299">
        <v>0</v>
      </c>
      <c r="I60" s="299">
        <v>0</v>
      </c>
      <c r="J60" s="299">
        <v>0</v>
      </c>
      <c r="K60" s="299">
        <v>0</v>
      </c>
      <c r="L60" s="299">
        <v>0</v>
      </c>
      <c r="N60" s="195">
        <v>13</v>
      </c>
      <c r="O60" s="299">
        <v>0.33</v>
      </c>
      <c r="P60" s="299">
        <v>0.67</v>
      </c>
      <c r="Q60" s="299">
        <v>0</v>
      </c>
      <c r="R60" s="299">
        <v>0</v>
      </c>
      <c r="S60" s="299">
        <v>0</v>
      </c>
      <c r="T60" s="299">
        <v>0</v>
      </c>
      <c r="U60" s="299">
        <v>0</v>
      </c>
      <c r="V60" s="299">
        <v>0</v>
      </c>
      <c r="W60" s="299">
        <v>0</v>
      </c>
      <c r="X60" s="299">
        <v>0</v>
      </c>
      <c r="Y60" s="299">
        <v>0</v>
      </c>
      <c r="AA60" s="195">
        <v>13</v>
      </c>
      <c r="AB60" s="299">
        <v>1</v>
      </c>
      <c r="AC60" s="299">
        <v>0</v>
      </c>
      <c r="AD60" s="299">
        <v>0</v>
      </c>
      <c r="AE60" s="299">
        <v>0</v>
      </c>
      <c r="AF60" s="299">
        <v>0</v>
      </c>
      <c r="AG60" s="299">
        <v>0</v>
      </c>
      <c r="AH60" s="299">
        <v>0</v>
      </c>
      <c r="AI60" s="299">
        <v>0</v>
      </c>
      <c r="AJ60" s="299">
        <v>0</v>
      </c>
      <c r="AK60" s="299">
        <v>0</v>
      </c>
      <c r="AL60" s="299">
        <v>0</v>
      </c>
    </row>
    <row r="61" spans="1:38">
      <c r="A61" s="195">
        <v>14</v>
      </c>
      <c r="B61" s="299">
        <v>1</v>
      </c>
      <c r="C61" s="299">
        <v>0</v>
      </c>
      <c r="D61" s="299">
        <v>0</v>
      </c>
      <c r="E61" s="299">
        <v>0</v>
      </c>
      <c r="F61" s="299">
        <v>0</v>
      </c>
      <c r="G61" s="299">
        <v>0</v>
      </c>
      <c r="H61" s="299">
        <v>0</v>
      </c>
      <c r="I61" s="299">
        <v>0</v>
      </c>
      <c r="J61" s="299">
        <v>0</v>
      </c>
      <c r="K61" s="299">
        <v>0</v>
      </c>
      <c r="L61" s="299">
        <v>0</v>
      </c>
      <c r="N61" s="195">
        <v>14</v>
      </c>
      <c r="O61" s="299">
        <v>0</v>
      </c>
      <c r="P61" s="299">
        <v>1</v>
      </c>
      <c r="Q61" s="299">
        <v>0</v>
      </c>
      <c r="R61" s="299">
        <v>0</v>
      </c>
      <c r="S61" s="299">
        <v>0</v>
      </c>
      <c r="T61" s="299">
        <v>0</v>
      </c>
      <c r="U61" s="299">
        <v>0</v>
      </c>
      <c r="V61" s="299">
        <v>0</v>
      </c>
      <c r="W61" s="299">
        <v>0</v>
      </c>
      <c r="X61" s="299">
        <v>0</v>
      </c>
      <c r="Y61" s="299">
        <v>0</v>
      </c>
      <c r="AA61" s="195">
        <v>14</v>
      </c>
      <c r="AB61" s="299">
        <v>1</v>
      </c>
      <c r="AC61" s="299">
        <v>0</v>
      </c>
      <c r="AD61" s="299">
        <v>0</v>
      </c>
      <c r="AE61" s="299">
        <v>0</v>
      </c>
      <c r="AF61" s="299">
        <v>0</v>
      </c>
      <c r="AG61" s="299">
        <v>0</v>
      </c>
      <c r="AH61" s="299">
        <v>0</v>
      </c>
      <c r="AI61" s="299">
        <v>0</v>
      </c>
      <c r="AJ61" s="299">
        <v>0</v>
      </c>
      <c r="AK61" s="299">
        <v>0</v>
      </c>
      <c r="AL61" s="299">
        <v>0</v>
      </c>
    </row>
    <row r="62" spans="1:38">
      <c r="A62" s="195">
        <v>15</v>
      </c>
      <c r="B62" s="299">
        <v>1</v>
      </c>
      <c r="C62" s="299">
        <v>0</v>
      </c>
      <c r="D62" s="299">
        <v>0</v>
      </c>
      <c r="E62" s="299">
        <v>0</v>
      </c>
      <c r="F62" s="299">
        <v>0</v>
      </c>
      <c r="G62" s="299">
        <v>0</v>
      </c>
      <c r="H62" s="299">
        <v>0</v>
      </c>
      <c r="I62" s="299">
        <v>0</v>
      </c>
      <c r="J62" s="299">
        <v>0</v>
      </c>
      <c r="K62" s="299">
        <v>0</v>
      </c>
      <c r="L62" s="299">
        <v>0</v>
      </c>
      <c r="N62" s="195">
        <v>15</v>
      </c>
      <c r="O62" s="299">
        <v>0</v>
      </c>
      <c r="P62" s="299">
        <v>1</v>
      </c>
      <c r="Q62" s="299">
        <v>0</v>
      </c>
      <c r="R62" s="299">
        <v>0</v>
      </c>
      <c r="S62" s="299">
        <v>0</v>
      </c>
      <c r="T62" s="299">
        <v>0</v>
      </c>
      <c r="U62" s="299">
        <v>0</v>
      </c>
      <c r="V62" s="299">
        <v>0</v>
      </c>
      <c r="W62" s="299">
        <v>0</v>
      </c>
      <c r="X62" s="299">
        <v>0</v>
      </c>
      <c r="Y62" s="299">
        <v>0</v>
      </c>
      <c r="AA62" s="195">
        <v>15</v>
      </c>
      <c r="AB62" s="299">
        <v>1</v>
      </c>
      <c r="AC62" s="299">
        <v>0</v>
      </c>
      <c r="AD62" s="299">
        <v>0</v>
      </c>
      <c r="AE62" s="299">
        <v>0</v>
      </c>
      <c r="AF62" s="299">
        <v>0</v>
      </c>
      <c r="AG62" s="299">
        <v>0</v>
      </c>
      <c r="AH62" s="299">
        <v>0</v>
      </c>
      <c r="AI62" s="299">
        <v>0</v>
      </c>
      <c r="AJ62" s="299">
        <v>0</v>
      </c>
      <c r="AK62" s="299">
        <v>0</v>
      </c>
      <c r="AL62" s="299">
        <v>0</v>
      </c>
    </row>
    <row r="63" spans="1:38">
      <c r="A63" s="195">
        <v>16</v>
      </c>
      <c r="B63" s="299">
        <v>0.95</v>
      </c>
      <c r="C63" s="299">
        <v>0.05</v>
      </c>
      <c r="D63" s="299">
        <v>0</v>
      </c>
      <c r="E63" s="299">
        <v>0</v>
      </c>
      <c r="F63" s="299">
        <v>0</v>
      </c>
      <c r="G63" s="299">
        <v>0</v>
      </c>
      <c r="H63" s="299">
        <v>0</v>
      </c>
      <c r="I63" s="299">
        <v>0</v>
      </c>
      <c r="J63" s="299">
        <v>0</v>
      </c>
      <c r="K63" s="299">
        <v>0</v>
      </c>
      <c r="L63" s="299">
        <v>0</v>
      </c>
      <c r="N63" s="195">
        <v>16</v>
      </c>
      <c r="O63" s="299">
        <v>0</v>
      </c>
      <c r="P63" s="299">
        <v>0.83</v>
      </c>
      <c r="Q63" s="299">
        <v>0.17</v>
      </c>
      <c r="R63" s="299">
        <v>0</v>
      </c>
      <c r="S63" s="299">
        <v>0</v>
      </c>
      <c r="T63" s="299">
        <v>0</v>
      </c>
      <c r="U63" s="299">
        <v>0</v>
      </c>
      <c r="V63" s="299">
        <v>0</v>
      </c>
      <c r="W63" s="299">
        <v>0</v>
      </c>
      <c r="X63" s="299">
        <v>0</v>
      </c>
      <c r="Y63" s="299">
        <v>0</v>
      </c>
      <c r="AA63" s="195">
        <v>16</v>
      </c>
      <c r="AB63" s="299">
        <v>0</v>
      </c>
      <c r="AC63" s="299">
        <v>1</v>
      </c>
      <c r="AD63" s="299">
        <v>0</v>
      </c>
      <c r="AE63" s="299">
        <v>0</v>
      </c>
      <c r="AF63" s="299">
        <v>0</v>
      </c>
      <c r="AG63" s="299">
        <v>0</v>
      </c>
      <c r="AH63" s="299">
        <v>0</v>
      </c>
      <c r="AI63" s="299">
        <v>0</v>
      </c>
      <c r="AJ63" s="299">
        <v>0</v>
      </c>
      <c r="AK63" s="299">
        <v>0</v>
      </c>
      <c r="AL63" s="299">
        <v>0</v>
      </c>
    </row>
    <row r="64" spans="1:38">
      <c r="A64" s="195">
        <v>17</v>
      </c>
      <c r="B64" s="299">
        <v>0.5</v>
      </c>
      <c r="C64" s="299">
        <v>0.5</v>
      </c>
      <c r="D64" s="299">
        <v>0</v>
      </c>
      <c r="E64" s="299">
        <v>0</v>
      </c>
      <c r="F64" s="299">
        <v>0</v>
      </c>
      <c r="G64" s="299">
        <v>0</v>
      </c>
      <c r="H64" s="299">
        <v>0</v>
      </c>
      <c r="I64" s="299">
        <v>0</v>
      </c>
      <c r="J64" s="299">
        <v>0</v>
      </c>
      <c r="K64" s="299">
        <v>0</v>
      </c>
      <c r="L64" s="299">
        <v>0</v>
      </c>
      <c r="N64" s="195">
        <v>17</v>
      </c>
      <c r="O64" s="299">
        <v>0</v>
      </c>
      <c r="P64" s="299">
        <v>0.67</v>
      </c>
      <c r="Q64" s="299">
        <v>0.33</v>
      </c>
      <c r="R64" s="299">
        <v>0</v>
      </c>
      <c r="S64" s="299">
        <v>0</v>
      </c>
      <c r="T64" s="299">
        <v>0</v>
      </c>
      <c r="U64" s="299">
        <v>0</v>
      </c>
      <c r="V64" s="299">
        <v>0</v>
      </c>
      <c r="W64" s="299">
        <v>0</v>
      </c>
      <c r="X64" s="299">
        <v>0</v>
      </c>
      <c r="Y64" s="299">
        <v>0</v>
      </c>
      <c r="AA64" s="195">
        <v>17</v>
      </c>
      <c r="AB64" s="299">
        <v>0</v>
      </c>
      <c r="AC64" s="299">
        <v>1</v>
      </c>
      <c r="AD64" s="299">
        <v>0</v>
      </c>
      <c r="AE64" s="299">
        <v>0</v>
      </c>
      <c r="AF64" s="299">
        <v>0</v>
      </c>
      <c r="AG64" s="299">
        <v>0</v>
      </c>
      <c r="AH64" s="299">
        <v>0</v>
      </c>
      <c r="AI64" s="299">
        <v>0</v>
      </c>
      <c r="AJ64" s="299">
        <v>0</v>
      </c>
      <c r="AK64" s="299">
        <v>0</v>
      </c>
      <c r="AL64" s="299">
        <v>0</v>
      </c>
    </row>
    <row r="65" spans="1:38">
      <c r="A65" s="195">
        <v>18</v>
      </c>
      <c r="B65" s="299">
        <v>0.5</v>
      </c>
      <c r="C65" s="299">
        <v>0.5</v>
      </c>
      <c r="D65" s="299">
        <v>0</v>
      </c>
      <c r="E65" s="299">
        <v>0</v>
      </c>
      <c r="F65" s="299">
        <v>0</v>
      </c>
      <c r="G65" s="299">
        <v>0</v>
      </c>
      <c r="H65" s="299">
        <v>0</v>
      </c>
      <c r="I65" s="299">
        <v>0</v>
      </c>
      <c r="J65" s="299">
        <v>0</v>
      </c>
      <c r="K65" s="299">
        <v>0</v>
      </c>
      <c r="L65" s="299">
        <v>0</v>
      </c>
      <c r="N65" s="195">
        <v>18</v>
      </c>
      <c r="O65" s="299">
        <v>0</v>
      </c>
      <c r="P65" s="299">
        <v>0.33</v>
      </c>
      <c r="Q65" s="299">
        <v>0.67</v>
      </c>
      <c r="R65" s="299">
        <v>0</v>
      </c>
      <c r="S65" s="299">
        <v>0</v>
      </c>
      <c r="T65" s="299">
        <v>0</v>
      </c>
      <c r="U65" s="299">
        <v>0</v>
      </c>
      <c r="V65" s="299">
        <v>0</v>
      </c>
      <c r="W65" s="299">
        <v>0</v>
      </c>
      <c r="X65" s="299">
        <v>0</v>
      </c>
      <c r="Y65" s="299">
        <v>0</v>
      </c>
      <c r="AA65" s="195">
        <v>18</v>
      </c>
      <c r="AB65" s="299">
        <v>0</v>
      </c>
      <c r="AC65" s="299">
        <v>1</v>
      </c>
      <c r="AD65" s="299">
        <v>0</v>
      </c>
      <c r="AE65" s="299">
        <v>0</v>
      </c>
      <c r="AF65" s="299">
        <v>0</v>
      </c>
      <c r="AG65" s="299">
        <v>0</v>
      </c>
      <c r="AH65" s="299">
        <v>0</v>
      </c>
      <c r="AI65" s="299">
        <v>0</v>
      </c>
      <c r="AJ65" s="299">
        <v>0</v>
      </c>
      <c r="AK65" s="299">
        <v>0</v>
      </c>
      <c r="AL65" s="299">
        <v>0</v>
      </c>
    </row>
    <row r="66" spans="1:38">
      <c r="A66" s="195">
        <v>19</v>
      </c>
      <c r="B66" s="299">
        <v>0.2</v>
      </c>
      <c r="C66" s="299">
        <v>0.8</v>
      </c>
      <c r="D66" s="299">
        <v>0</v>
      </c>
      <c r="E66" s="299">
        <v>0</v>
      </c>
      <c r="F66" s="299">
        <v>0</v>
      </c>
      <c r="G66" s="299">
        <v>0</v>
      </c>
      <c r="H66" s="299">
        <v>0</v>
      </c>
      <c r="I66" s="299">
        <v>0</v>
      </c>
      <c r="J66" s="299">
        <v>0</v>
      </c>
      <c r="K66" s="299">
        <v>0</v>
      </c>
      <c r="L66" s="299">
        <v>0</v>
      </c>
      <c r="N66" s="195">
        <v>19</v>
      </c>
      <c r="O66" s="299">
        <v>0</v>
      </c>
      <c r="P66" s="299">
        <v>7.0000000000000007E-2</v>
      </c>
      <c r="Q66" s="299">
        <v>0.86</v>
      </c>
      <c r="R66" s="299">
        <v>7.0000000000000007E-2</v>
      </c>
      <c r="S66" s="299">
        <v>0</v>
      </c>
      <c r="T66" s="299">
        <v>0</v>
      </c>
      <c r="U66" s="299">
        <v>0</v>
      </c>
      <c r="V66" s="299">
        <v>0</v>
      </c>
      <c r="W66" s="299">
        <v>0</v>
      </c>
      <c r="X66" s="299">
        <v>0</v>
      </c>
      <c r="Y66" s="299">
        <v>0</v>
      </c>
      <c r="AA66" s="195">
        <v>19</v>
      </c>
      <c r="AB66" s="299">
        <v>0</v>
      </c>
      <c r="AC66" s="299">
        <v>0.97</v>
      </c>
      <c r="AD66" s="299">
        <v>0.03</v>
      </c>
      <c r="AE66" s="299">
        <v>0</v>
      </c>
      <c r="AF66" s="299">
        <v>0</v>
      </c>
      <c r="AG66" s="299">
        <v>0</v>
      </c>
      <c r="AH66" s="299">
        <v>0</v>
      </c>
      <c r="AI66" s="299">
        <v>0</v>
      </c>
      <c r="AJ66" s="299">
        <v>0</v>
      </c>
      <c r="AK66" s="299">
        <v>0</v>
      </c>
      <c r="AL66" s="299">
        <v>0</v>
      </c>
    </row>
    <row r="67" spans="1:38">
      <c r="A67" s="195">
        <v>20</v>
      </c>
      <c r="B67" s="299">
        <v>0.05</v>
      </c>
      <c r="C67" s="299">
        <v>0.95</v>
      </c>
      <c r="D67" s="299">
        <v>0</v>
      </c>
      <c r="E67" s="299">
        <v>0</v>
      </c>
      <c r="F67" s="299">
        <v>0</v>
      </c>
      <c r="G67" s="299">
        <v>0</v>
      </c>
      <c r="H67" s="299">
        <v>0</v>
      </c>
      <c r="I67" s="299">
        <v>0</v>
      </c>
      <c r="J67" s="299">
        <v>0</v>
      </c>
      <c r="K67" s="299">
        <v>0</v>
      </c>
      <c r="L67" s="299">
        <v>0</v>
      </c>
      <c r="N67" s="195">
        <v>20</v>
      </c>
      <c r="O67" s="299">
        <v>0</v>
      </c>
      <c r="P67" s="299">
        <v>0.13</v>
      </c>
      <c r="Q67" s="299">
        <v>0.87</v>
      </c>
      <c r="R67" s="299">
        <v>0</v>
      </c>
      <c r="S67" s="299">
        <v>0</v>
      </c>
      <c r="T67" s="299">
        <v>0</v>
      </c>
      <c r="U67" s="299">
        <v>0</v>
      </c>
      <c r="V67" s="299">
        <v>0</v>
      </c>
      <c r="W67" s="299">
        <v>0</v>
      </c>
      <c r="X67" s="299">
        <v>0</v>
      </c>
      <c r="Y67" s="299">
        <v>0</v>
      </c>
      <c r="AA67" s="195">
        <v>20</v>
      </c>
      <c r="AB67" s="299">
        <v>0</v>
      </c>
      <c r="AC67" s="299">
        <v>1</v>
      </c>
      <c r="AD67" s="299">
        <v>0</v>
      </c>
      <c r="AE67" s="299">
        <v>0</v>
      </c>
      <c r="AF67" s="299">
        <v>0</v>
      </c>
      <c r="AG67" s="299">
        <v>0</v>
      </c>
      <c r="AH67" s="299">
        <v>0</v>
      </c>
      <c r="AI67" s="299">
        <v>0</v>
      </c>
      <c r="AJ67" s="299">
        <v>0</v>
      </c>
      <c r="AK67" s="299">
        <v>0</v>
      </c>
      <c r="AL67" s="299">
        <v>0</v>
      </c>
    </row>
    <row r="68" spans="1:38">
      <c r="A68" s="195">
        <v>21</v>
      </c>
      <c r="B68" s="299">
        <v>0</v>
      </c>
      <c r="C68" s="299">
        <v>1</v>
      </c>
      <c r="D68" s="299">
        <v>0</v>
      </c>
      <c r="E68" s="299">
        <v>0</v>
      </c>
      <c r="F68" s="299">
        <v>0</v>
      </c>
      <c r="G68" s="299">
        <v>0</v>
      </c>
      <c r="H68" s="299">
        <v>0</v>
      </c>
      <c r="I68" s="299">
        <v>0</v>
      </c>
      <c r="J68" s="299">
        <v>0</v>
      </c>
      <c r="K68" s="299">
        <v>0</v>
      </c>
      <c r="L68" s="299">
        <v>0</v>
      </c>
      <c r="N68" s="195">
        <v>21</v>
      </c>
      <c r="O68" s="299">
        <v>0</v>
      </c>
      <c r="P68" s="299">
        <v>0.1</v>
      </c>
      <c r="Q68" s="299">
        <v>0.9</v>
      </c>
      <c r="R68" s="299">
        <v>0</v>
      </c>
      <c r="S68" s="299">
        <v>0</v>
      </c>
      <c r="T68" s="299">
        <v>0</v>
      </c>
      <c r="U68" s="299">
        <v>0</v>
      </c>
      <c r="V68" s="299">
        <v>0</v>
      </c>
      <c r="W68" s="299">
        <v>0</v>
      </c>
      <c r="X68" s="299">
        <v>0</v>
      </c>
      <c r="Y68" s="299">
        <v>0</v>
      </c>
      <c r="AA68" s="195">
        <v>21</v>
      </c>
      <c r="AB68" s="299">
        <v>0</v>
      </c>
      <c r="AC68" s="299">
        <v>0.75</v>
      </c>
      <c r="AD68" s="299">
        <v>0.25</v>
      </c>
      <c r="AE68" s="299">
        <v>0</v>
      </c>
      <c r="AF68" s="299">
        <v>0</v>
      </c>
      <c r="AG68" s="299">
        <v>0</v>
      </c>
      <c r="AH68" s="299">
        <v>0</v>
      </c>
      <c r="AI68" s="299">
        <v>0</v>
      </c>
      <c r="AJ68" s="299">
        <v>0</v>
      </c>
      <c r="AK68" s="299">
        <v>0</v>
      </c>
      <c r="AL68" s="299">
        <v>0</v>
      </c>
    </row>
    <row r="69" spans="1:38">
      <c r="A69" s="195">
        <v>22</v>
      </c>
      <c r="B69" s="299">
        <v>0</v>
      </c>
      <c r="C69" s="299">
        <v>0.94</v>
      </c>
      <c r="D69" s="299">
        <v>0.06</v>
      </c>
      <c r="E69" s="299">
        <v>0</v>
      </c>
      <c r="F69" s="299">
        <v>0</v>
      </c>
      <c r="G69" s="299">
        <v>0</v>
      </c>
      <c r="H69" s="299">
        <v>0</v>
      </c>
      <c r="I69" s="299">
        <v>0</v>
      </c>
      <c r="J69" s="299">
        <v>0</v>
      </c>
      <c r="K69" s="299">
        <v>0</v>
      </c>
      <c r="L69" s="299">
        <v>0</v>
      </c>
      <c r="N69" s="195">
        <v>22</v>
      </c>
      <c r="O69" s="299">
        <v>0</v>
      </c>
      <c r="P69" s="299">
        <v>0.05</v>
      </c>
      <c r="Q69" s="299">
        <v>0.95</v>
      </c>
      <c r="R69" s="299">
        <v>0</v>
      </c>
      <c r="S69" s="299">
        <v>0</v>
      </c>
      <c r="T69" s="299">
        <v>0</v>
      </c>
      <c r="U69" s="299">
        <v>0</v>
      </c>
      <c r="V69" s="299">
        <v>0</v>
      </c>
      <c r="W69" s="299">
        <v>0</v>
      </c>
      <c r="X69" s="299">
        <v>0</v>
      </c>
      <c r="Y69" s="299">
        <v>0</v>
      </c>
      <c r="AA69" s="195">
        <v>22</v>
      </c>
      <c r="AB69" s="299">
        <v>0</v>
      </c>
      <c r="AC69" s="299">
        <v>0.38</v>
      </c>
      <c r="AD69" s="299">
        <v>0.63</v>
      </c>
      <c r="AE69" s="299">
        <v>0</v>
      </c>
      <c r="AF69" s="299">
        <v>0</v>
      </c>
      <c r="AG69" s="299">
        <v>0</v>
      </c>
      <c r="AH69" s="299">
        <v>0</v>
      </c>
      <c r="AI69" s="299">
        <v>0</v>
      </c>
      <c r="AJ69" s="299">
        <v>0</v>
      </c>
      <c r="AK69" s="299">
        <v>0</v>
      </c>
      <c r="AL69" s="299">
        <v>0</v>
      </c>
    </row>
    <row r="70" spans="1:38">
      <c r="A70" s="195">
        <v>23</v>
      </c>
      <c r="B70" s="299">
        <v>0</v>
      </c>
      <c r="C70" s="299">
        <v>0.75</v>
      </c>
      <c r="D70" s="299">
        <v>0.25</v>
      </c>
      <c r="E70" s="299">
        <v>0</v>
      </c>
      <c r="F70" s="299">
        <v>0</v>
      </c>
      <c r="G70" s="299">
        <v>0</v>
      </c>
      <c r="H70" s="299">
        <v>0</v>
      </c>
      <c r="I70" s="299">
        <v>0</v>
      </c>
      <c r="J70" s="299">
        <v>0</v>
      </c>
      <c r="K70" s="299">
        <v>0</v>
      </c>
      <c r="L70" s="299">
        <v>0</v>
      </c>
      <c r="N70" s="195">
        <v>23</v>
      </c>
      <c r="O70" s="299">
        <v>0</v>
      </c>
      <c r="P70" s="299">
        <v>0.05</v>
      </c>
      <c r="Q70" s="299">
        <v>0.75</v>
      </c>
      <c r="R70" s="299">
        <v>0.2</v>
      </c>
      <c r="S70" s="299">
        <v>0</v>
      </c>
      <c r="T70" s="299">
        <v>0</v>
      </c>
      <c r="U70" s="299">
        <v>0</v>
      </c>
      <c r="V70" s="299">
        <v>0</v>
      </c>
      <c r="W70" s="299">
        <v>0</v>
      </c>
      <c r="X70" s="299">
        <v>0</v>
      </c>
      <c r="Y70" s="299">
        <v>0</v>
      </c>
      <c r="AA70" s="195">
        <v>23</v>
      </c>
      <c r="AB70" s="299">
        <v>0</v>
      </c>
      <c r="AC70" s="299">
        <v>0</v>
      </c>
      <c r="AD70" s="299">
        <v>1</v>
      </c>
      <c r="AE70" s="299">
        <v>0</v>
      </c>
      <c r="AF70" s="299">
        <v>0</v>
      </c>
      <c r="AG70" s="299">
        <v>0</v>
      </c>
      <c r="AH70" s="299">
        <v>0</v>
      </c>
      <c r="AI70" s="299">
        <v>0</v>
      </c>
      <c r="AJ70" s="299">
        <v>0</v>
      </c>
      <c r="AK70" s="299">
        <v>0</v>
      </c>
      <c r="AL70" s="299">
        <v>0</v>
      </c>
    </row>
    <row r="71" spans="1:38">
      <c r="A71" s="195">
        <v>24</v>
      </c>
      <c r="B71" s="299">
        <v>0</v>
      </c>
      <c r="C71" s="299">
        <v>1</v>
      </c>
      <c r="D71" s="299">
        <v>0</v>
      </c>
      <c r="E71" s="299">
        <v>0</v>
      </c>
      <c r="F71" s="299">
        <v>0</v>
      </c>
      <c r="G71" s="299">
        <v>0</v>
      </c>
      <c r="H71" s="299">
        <v>0</v>
      </c>
      <c r="I71" s="299">
        <v>0</v>
      </c>
      <c r="J71" s="299">
        <v>0</v>
      </c>
      <c r="K71" s="299">
        <v>0</v>
      </c>
      <c r="L71" s="299">
        <v>0</v>
      </c>
      <c r="N71" s="195">
        <v>24</v>
      </c>
      <c r="O71" s="299">
        <v>0</v>
      </c>
      <c r="P71" s="299">
        <v>0</v>
      </c>
      <c r="Q71" s="299">
        <v>0.53</v>
      </c>
      <c r="R71" s="299">
        <v>0.47</v>
      </c>
      <c r="S71" s="299">
        <v>0</v>
      </c>
      <c r="T71" s="299">
        <v>0</v>
      </c>
      <c r="U71" s="299">
        <v>0</v>
      </c>
      <c r="V71" s="299">
        <v>0</v>
      </c>
      <c r="W71" s="299">
        <v>0</v>
      </c>
      <c r="X71" s="299">
        <v>0</v>
      </c>
      <c r="Y71" s="299">
        <v>0</v>
      </c>
      <c r="AA71" s="195">
        <v>24</v>
      </c>
      <c r="AB71" s="299">
        <v>0</v>
      </c>
      <c r="AC71" s="299">
        <v>0.28999999999999998</v>
      </c>
      <c r="AD71" s="299">
        <v>0.71</v>
      </c>
      <c r="AE71" s="299">
        <v>0</v>
      </c>
      <c r="AF71" s="299">
        <v>0</v>
      </c>
      <c r="AG71" s="299">
        <v>0</v>
      </c>
      <c r="AH71" s="299">
        <v>0</v>
      </c>
      <c r="AI71" s="299">
        <v>0</v>
      </c>
      <c r="AJ71" s="299">
        <v>0</v>
      </c>
      <c r="AK71" s="299">
        <v>0</v>
      </c>
      <c r="AL71" s="299">
        <v>0</v>
      </c>
    </row>
    <row r="72" spans="1:38">
      <c r="A72" s="195">
        <v>25</v>
      </c>
      <c r="B72" s="299">
        <v>0</v>
      </c>
      <c r="C72" s="299">
        <v>0</v>
      </c>
      <c r="D72" s="299">
        <v>1</v>
      </c>
      <c r="E72" s="299">
        <v>0</v>
      </c>
      <c r="F72" s="299">
        <v>0</v>
      </c>
      <c r="G72" s="299">
        <v>0</v>
      </c>
      <c r="H72" s="299">
        <v>0</v>
      </c>
      <c r="I72" s="299">
        <v>0</v>
      </c>
      <c r="J72" s="299">
        <v>0</v>
      </c>
      <c r="K72" s="299">
        <v>0</v>
      </c>
      <c r="L72" s="299">
        <v>0</v>
      </c>
      <c r="N72" s="195">
        <v>25</v>
      </c>
      <c r="O72" s="299">
        <v>0</v>
      </c>
      <c r="P72" s="299">
        <v>0</v>
      </c>
      <c r="Q72" s="299">
        <v>0.3</v>
      </c>
      <c r="R72" s="299">
        <v>0.65</v>
      </c>
      <c r="S72" s="299">
        <v>0.05</v>
      </c>
      <c r="T72" s="299">
        <v>0</v>
      </c>
      <c r="U72" s="299">
        <v>0</v>
      </c>
      <c r="V72" s="299">
        <v>0</v>
      </c>
      <c r="W72" s="299">
        <v>0</v>
      </c>
      <c r="X72" s="299">
        <v>0</v>
      </c>
      <c r="Y72" s="299">
        <v>0</v>
      </c>
      <c r="AA72" s="195">
        <v>25</v>
      </c>
      <c r="AB72" s="299">
        <v>0</v>
      </c>
      <c r="AC72" s="299">
        <v>0.11</v>
      </c>
      <c r="AD72" s="299">
        <v>0.89</v>
      </c>
      <c r="AE72" s="299">
        <v>0</v>
      </c>
      <c r="AF72" s="299">
        <v>0</v>
      </c>
      <c r="AG72" s="299">
        <v>0</v>
      </c>
      <c r="AH72" s="299">
        <v>0</v>
      </c>
      <c r="AI72" s="299">
        <v>0</v>
      </c>
      <c r="AJ72" s="299">
        <v>0</v>
      </c>
      <c r="AK72" s="299">
        <v>0</v>
      </c>
      <c r="AL72" s="299">
        <v>0</v>
      </c>
    </row>
    <row r="73" spans="1:38">
      <c r="A73" s="195">
        <v>26</v>
      </c>
      <c r="B73" s="299">
        <v>0</v>
      </c>
      <c r="C73" s="299">
        <v>0</v>
      </c>
      <c r="D73" s="299">
        <v>1</v>
      </c>
      <c r="E73" s="299">
        <v>0</v>
      </c>
      <c r="F73" s="299">
        <v>0</v>
      </c>
      <c r="G73" s="299">
        <v>0</v>
      </c>
      <c r="H73" s="299">
        <v>0</v>
      </c>
      <c r="I73" s="299">
        <v>0</v>
      </c>
      <c r="J73" s="299">
        <v>0</v>
      </c>
      <c r="K73" s="299">
        <v>0</v>
      </c>
      <c r="L73" s="299">
        <v>0</v>
      </c>
      <c r="N73" s="195">
        <v>26</v>
      </c>
      <c r="O73" s="299">
        <v>0</v>
      </c>
      <c r="P73" s="299">
        <v>0</v>
      </c>
      <c r="Q73" s="299">
        <v>0.6</v>
      </c>
      <c r="R73" s="299">
        <v>0.35</v>
      </c>
      <c r="S73" s="299">
        <v>0.05</v>
      </c>
      <c r="T73" s="299">
        <v>0</v>
      </c>
      <c r="U73" s="299">
        <v>0</v>
      </c>
      <c r="V73" s="299">
        <v>0</v>
      </c>
      <c r="W73" s="299">
        <v>0</v>
      </c>
      <c r="X73" s="299">
        <v>0</v>
      </c>
      <c r="Y73" s="299">
        <v>0</v>
      </c>
      <c r="AA73" s="195">
        <v>26</v>
      </c>
      <c r="AB73" s="299">
        <v>0</v>
      </c>
      <c r="AC73" s="299">
        <v>0.04</v>
      </c>
      <c r="AD73" s="299">
        <v>0.96</v>
      </c>
      <c r="AE73" s="299">
        <v>0</v>
      </c>
      <c r="AF73" s="299">
        <v>0</v>
      </c>
      <c r="AG73" s="299">
        <v>0</v>
      </c>
      <c r="AH73" s="299">
        <v>0</v>
      </c>
      <c r="AI73" s="299">
        <v>0</v>
      </c>
      <c r="AJ73" s="299">
        <v>0</v>
      </c>
      <c r="AK73" s="299">
        <v>0</v>
      </c>
      <c r="AL73" s="299">
        <v>0</v>
      </c>
    </row>
    <row r="74" spans="1:38">
      <c r="A74" s="195">
        <v>27</v>
      </c>
      <c r="B74" s="299">
        <v>0</v>
      </c>
      <c r="C74" s="299">
        <v>0</v>
      </c>
      <c r="D74" s="299">
        <v>1</v>
      </c>
      <c r="E74" s="299">
        <v>0</v>
      </c>
      <c r="F74" s="299">
        <v>0</v>
      </c>
      <c r="G74" s="299">
        <v>0</v>
      </c>
      <c r="H74" s="299">
        <v>0</v>
      </c>
      <c r="I74" s="299">
        <v>0</v>
      </c>
      <c r="J74" s="299">
        <v>0</v>
      </c>
      <c r="K74" s="299">
        <v>0</v>
      </c>
      <c r="L74" s="299">
        <v>0</v>
      </c>
      <c r="N74" s="195">
        <v>27</v>
      </c>
      <c r="O74" s="299">
        <v>0</v>
      </c>
      <c r="P74" s="299">
        <v>0</v>
      </c>
      <c r="Q74" s="299">
        <v>0.68</v>
      </c>
      <c r="R74" s="299">
        <v>0.32</v>
      </c>
      <c r="S74" s="299">
        <v>0</v>
      </c>
      <c r="T74" s="299">
        <v>0</v>
      </c>
      <c r="U74" s="299">
        <v>0</v>
      </c>
      <c r="V74" s="299">
        <v>0</v>
      </c>
      <c r="W74" s="299">
        <v>0</v>
      </c>
      <c r="X74" s="299">
        <v>0</v>
      </c>
      <c r="Y74" s="299">
        <v>0</v>
      </c>
      <c r="AA74" s="195">
        <v>27</v>
      </c>
      <c r="AB74" s="299">
        <v>0</v>
      </c>
      <c r="AC74" s="299">
        <v>0.06</v>
      </c>
      <c r="AD74" s="299">
        <v>0.94</v>
      </c>
      <c r="AE74" s="299">
        <v>0</v>
      </c>
      <c r="AF74" s="299">
        <v>0</v>
      </c>
      <c r="AG74" s="299">
        <v>0</v>
      </c>
      <c r="AH74" s="299">
        <v>0</v>
      </c>
      <c r="AI74" s="299">
        <v>0</v>
      </c>
      <c r="AJ74" s="299">
        <v>0</v>
      </c>
      <c r="AK74" s="299">
        <v>0</v>
      </c>
      <c r="AL74" s="299">
        <v>0</v>
      </c>
    </row>
    <row r="75" spans="1:38">
      <c r="A75" s="195">
        <v>28</v>
      </c>
      <c r="B75" s="299">
        <v>0</v>
      </c>
      <c r="C75" s="299">
        <v>0.13</v>
      </c>
      <c r="D75" s="299">
        <v>0.75</v>
      </c>
      <c r="E75" s="299">
        <v>0.13</v>
      </c>
      <c r="F75" s="299">
        <v>0</v>
      </c>
      <c r="G75" s="299">
        <v>0</v>
      </c>
      <c r="H75" s="299">
        <v>0</v>
      </c>
      <c r="I75" s="299">
        <v>0</v>
      </c>
      <c r="J75" s="299">
        <v>0</v>
      </c>
      <c r="K75" s="299">
        <v>0</v>
      </c>
      <c r="L75" s="299">
        <v>0</v>
      </c>
      <c r="N75" s="195">
        <v>28</v>
      </c>
      <c r="O75" s="299">
        <v>0</v>
      </c>
      <c r="P75" s="299">
        <v>0</v>
      </c>
      <c r="Q75" s="299">
        <v>0.2</v>
      </c>
      <c r="R75" s="299">
        <v>0.7</v>
      </c>
      <c r="S75" s="299">
        <v>0.1</v>
      </c>
      <c r="T75" s="299">
        <v>0</v>
      </c>
      <c r="U75" s="299">
        <v>0</v>
      </c>
      <c r="V75" s="299">
        <v>0</v>
      </c>
      <c r="W75" s="299">
        <v>0</v>
      </c>
      <c r="X75" s="299">
        <v>0</v>
      </c>
      <c r="Y75" s="299">
        <v>0</v>
      </c>
      <c r="AA75" s="195">
        <v>28</v>
      </c>
      <c r="AB75" s="299">
        <v>0</v>
      </c>
      <c r="AC75" s="299">
        <v>0.06</v>
      </c>
      <c r="AD75" s="299">
        <v>0.94</v>
      </c>
      <c r="AE75" s="299">
        <v>0</v>
      </c>
      <c r="AF75" s="299">
        <v>0</v>
      </c>
      <c r="AG75" s="299">
        <v>0</v>
      </c>
      <c r="AH75" s="299">
        <v>0</v>
      </c>
      <c r="AI75" s="299">
        <v>0</v>
      </c>
      <c r="AJ75" s="299">
        <v>0</v>
      </c>
      <c r="AK75" s="299">
        <v>0</v>
      </c>
      <c r="AL75" s="299">
        <v>0</v>
      </c>
    </row>
    <row r="76" spans="1:38">
      <c r="A76" s="195">
        <v>29</v>
      </c>
      <c r="B76" s="299">
        <v>0</v>
      </c>
      <c r="C76" s="299">
        <v>0.25</v>
      </c>
      <c r="D76" s="299">
        <v>0.5</v>
      </c>
      <c r="E76" s="299">
        <v>0.25</v>
      </c>
      <c r="F76" s="299">
        <v>0</v>
      </c>
      <c r="G76" s="299">
        <v>0</v>
      </c>
      <c r="H76" s="299">
        <v>0</v>
      </c>
      <c r="I76" s="299">
        <v>0</v>
      </c>
      <c r="J76" s="299">
        <v>0</v>
      </c>
      <c r="K76" s="299">
        <v>0</v>
      </c>
      <c r="L76" s="299">
        <v>0</v>
      </c>
      <c r="N76" s="195">
        <v>29</v>
      </c>
      <c r="O76" s="299">
        <v>0</v>
      </c>
      <c r="P76" s="299">
        <v>0</v>
      </c>
      <c r="Q76" s="299">
        <v>0</v>
      </c>
      <c r="R76" s="299">
        <v>0.68</v>
      </c>
      <c r="S76" s="299">
        <v>0.32</v>
      </c>
      <c r="T76" s="299">
        <v>0</v>
      </c>
      <c r="U76" s="299">
        <v>0</v>
      </c>
      <c r="V76" s="299">
        <v>0</v>
      </c>
      <c r="W76" s="299">
        <v>0</v>
      </c>
      <c r="X76" s="299">
        <v>0</v>
      </c>
      <c r="Y76" s="299">
        <v>0</v>
      </c>
      <c r="AA76" s="195">
        <v>29</v>
      </c>
      <c r="AB76" s="299">
        <v>0</v>
      </c>
      <c r="AC76" s="299">
        <v>0.03</v>
      </c>
      <c r="AD76" s="299">
        <v>0.97</v>
      </c>
      <c r="AE76" s="299">
        <v>0</v>
      </c>
      <c r="AF76" s="299">
        <v>0</v>
      </c>
      <c r="AG76" s="299">
        <v>0</v>
      </c>
      <c r="AH76" s="299">
        <v>0</v>
      </c>
      <c r="AI76" s="299">
        <v>0</v>
      </c>
      <c r="AJ76" s="299">
        <v>0</v>
      </c>
      <c r="AK76" s="299">
        <v>0</v>
      </c>
      <c r="AL76" s="299">
        <v>0</v>
      </c>
    </row>
    <row r="77" spans="1:38">
      <c r="A77" s="195">
        <v>30</v>
      </c>
      <c r="B77" s="299">
        <v>0</v>
      </c>
      <c r="C77" s="299">
        <v>0</v>
      </c>
      <c r="D77" s="299">
        <v>0.89</v>
      </c>
      <c r="E77" s="299">
        <v>0.11</v>
      </c>
      <c r="F77" s="299">
        <v>0</v>
      </c>
      <c r="G77" s="299">
        <v>0</v>
      </c>
      <c r="H77" s="299">
        <v>0</v>
      </c>
      <c r="I77" s="299">
        <v>0</v>
      </c>
      <c r="J77" s="299">
        <v>0</v>
      </c>
      <c r="K77" s="299">
        <v>0</v>
      </c>
      <c r="L77" s="299">
        <v>0</v>
      </c>
      <c r="N77" s="195">
        <v>30</v>
      </c>
      <c r="O77" s="299">
        <v>0</v>
      </c>
      <c r="P77" s="299">
        <v>0</v>
      </c>
      <c r="Q77" s="299">
        <v>0</v>
      </c>
      <c r="R77" s="299">
        <v>0</v>
      </c>
      <c r="S77" s="299">
        <v>0.88</v>
      </c>
      <c r="T77" s="299">
        <v>0.13</v>
      </c>
      <c r="U77" s="299">
        <v>0</v>
      </c>
      <c r="V77" s="299">
        <v>0</v>
      </c>
      <c r="W77" s="299">
        <v>0</v>
      </c>
      <c r="X77" s="299">
        <v>0</v>
      </c>
      <c r="Y77" s="299">
        <v>0</v>
      </c>
      <c r="AA77" s="195">
        <v>30</v>
      </c>
      <c r="AB77" s="299">
        <v>0</v>
      </c>
      <c r="AC77" s="299">
        <v>0</v>
      </c>
      <c r="AD77" s="299">
        <v>0.96</v>
      </c>
      <c r="AE77" s="299">
        <v>0.04</v>
      </c>
      <c r="AF77" s="299">
        <v>0</v>
      </c>
      <c r="AG77" s="299">
        <v>0</v>
      </c>
      <c r="AH77" s="299">
        <v>0</v>
      </c>
      <c r="AI77" s="299">
        <v>0</v>
      </c>
      <c r="AJ77" s="299">
        <v>0</v>
      </c>
      <c r="AK77" s="299">
        <v>0</v>
      </c>
      <c r="AL77" s="299">
        <v>0</v>
      </c>
    </row>
    <row r="78" spans="1:38">
      <c r="A78" s="195">
        <v>31</v>
      </c>
      <c r="B78" s="299">
        <v>0</v>
      </c>
      <c r="C78" s="299">
        <v>0</v>
      </c>
      <c r="D78" s="299">
        <v>0.81</v>
      </c>
      <c r="E78" s="299">
        <v>0.19</v>
      </c>
      <c r="F78" s="299">
        <v>0</v>
      </c>
      <c r="G78" s="299">
        <v>0</v>
      </c>
      <c r="H78" s="299">
        <v>0</v>
      </c>
      <c r="I78" s="299">
        <v>0</v>
      </c>
      <c r="J78" s="299">
        <v>0</v>
      </c>
      <c r="K78" s="299">
        <v>0</v>
      </c>
      <c r="L78" s="299">
        <v>0</v>
      </c>
      <c r="N78" s="195">
        <v>31</v>
      </c>
      <c r="O78" s="299">
        <v>0</v>
      </c>
      <c r="P78" s="299">
        <v>0</v>
      </c>
      <c r="Q78" s="299">
        <v>0</v>
      </c>
      <c r="R78" s="299">
        <v>0.08</v>
      </c>
      <c r="S78" s="299">
        <v>0.5</v>
      </c>
      <c r="T78" s="299">
        <v>0.33</v>
      </c>
      <c r="U78" s="299">
        <v>0.08</v>
      </c>
      <c r="V78" s="299">
        <v>0</v>
      </c>
      <c r="W78" s="299">
        <v>0</v>
      </c>
      <c r="X78" s="299">
        <v>0</v>
      </c>
      <c r="Y78" s="299">
        <v>0</v>
      </c>
      <c r="AA78" s="195">
        <v>31</v>
      </c>
      <c r="AB78" s="299">
        <v>0</v>
      </c>
      <c r="AC78" s="299">
        <v>0</v>
      </c>
      <c r="AD78" s="299">
        <v>1</v>
      </c>
      <c r="AE78" s="299">
        <v>0</v>
      </c>
      <c r="AF78" s="299">
        <v>0</v>
      </c>
      <c r="AG78" s="299">
        <v>0</v>
      </c>
      <c r="AH78" s="299">
        <v>0</v>
      </c>
      <c r="AI78" s="299">
        <v>0</v>
      </c>
      <c r="AJ78" s="299">
        <v>0</v>
      </c>
      <c r="AK78" s="299">
        <v>0</v>
      </c>
      <c r="AL78" s="299">
        <v>0</v>
      </c>
    </row>
    <row r="79" spans="1:38">
      <c r="A79" s="195">
        <v>32</v>
      </c>
      <c r="B79" s="299">
        <v>0</v>
      </c>
      <c r="C79" s="299">
        <v>0</v>
      </c>
      <c r="D79" s="299">
        <v>0</v>
      </c>
      <c r="E79" s="299">
        <v>1</v>
      </c>
      <c r="F79" s="299">
        <v>0</v>
      </c>
      <c r="G79" s="299">
        <v>0</v>
      </c>
      <c r="H79" s="299">
        <v>0</v>
      </c>
      <c r="I79" s="299">
        <v>0</v>
      </c>
      <c r="J79" s="299">
        <v>0</v>
      </c>
      <c r="K79" s="299">
        <v>0</v>
      </c>
      <c r="L79" s="299">
        <v>0</v>
      </c>
      <c r="N79" s="195">
        <v>32</v>
      </c>
      <c r="O79" s="299">
        <v>0</v>
      </c>
      <c r="P79" s="299">
        <v>0</v>
      </c>
      <c r="Q79" s="299">
        <v>0</v>
      </c>
      <c r="R79" s="299">
        <v>0</v>
      </c>
      <c r="S79" s="299">
        <v>0.28999999999999998</v>
      </c>
      <c r="T79" s="299">
        <v>0.71</v>
      </c>
      <c r="U79" s="299">
        <v>0</v>
      </c>
      <c r="V79" s="299">
        <v>0</v>
      </c>
      <c r="W79" s="299">
        <v>0</v>
      </c>
      <c r="X79" s="299">
        <v>0</v>
      </c>
      <c r="Y79" s="299">
        <v>0</v>
      </c>
      <c r="AA79" s="195">
        <v>32</v>
      </c>
      <c r="AB79" s="299">
        <v>0</v>
      </c>
      <c r="AC79" s="299">
        <v>0</v>
      </c>
      <c r="AD79" s="299">
        <v>1</v>
      </c>
      <c r="AE79" s="299">
        <v>0</v>
      </c>
      <c r="AF79" s="299">
        <v>0</v>
      </c>
      <c r="AG79" s="299">
        <v>0</v>
      </c>
      <c r="AH79" s="299">
        <v>0</v>
      </c>
      <c r="AI79" s="299">
        <v>0</v>
      </c>
      <c r="AJ79" s="299">
        <v>0</v>
      </c>
      <c r="AK79" s="299">
        <v>0</v>
      </c>
      <c r="AL79" s="299">
        <v>0</v>
      </c>
    </row>
    <row r="80" spans="1:38">
      <c r="A80" s="195">
        <v>33</v>
      </c>
      <c r="B80" s="299">
        <v>0</v>
      </c>
      <c r="C80" s="299">
        <v>0</v>
      </c>
      <c r="D80" s="299">
        <v>0.08</v>
      </c>
      <c r="E80" s="299">
        <v>0.67</v>
      </c>
      <c r="F80" s="299">
        <v>0.25</v>
      </c>
      <c r="G80" s="299">
        <v>0</v>
      </c>
      <c r="H80" s="299">
        <v>0</v>
      </c>
      <c r="I80" s="299">
        <v>0</v>
      </c>
      <c r="J80" s="299">
        <v>0</v>
      </c>
      <c r="K80" s="299">
        <v>0</v>
      </c>
      <c r="L80" s="299">
        <v>0</v>
      </c>
      <c r="N80" s="195">
        <v>33</v>
      </c>
      <c r="O80" s="299">
        <v>0</v>
      </c>
      <c r="P80" s="299">
        <v>0</v>
      </c>
      <c r="Q80" s="299">
        <v>0</v>
      </c>
      <c r="R80" s="299">
        <v>0</v>
      </c>
      <c r="S80" s="299">
        <v>0.24</v>
      </c>
      <c r="T80" s="299">
        <v>0.59</v>
      </c>
      <c r="U80" s="299">
        <v>0.06</v>
      </c>
      <c r="V80" s="299">
        <v>0.12</v>
      </c>
      <c r="W80" s="299">
        <v>0</v>
      </c>
      <c r="X80" s="299">
        <v>0</v>
      </c>
      <c r="Y80" s="299">
        <v>0</v>
      </c>
      <c r="AA80" s="195">
        <v>33</v>
      </c>
      <c r="AB80" s="299">
        <v>0</v>
      </c>
      <c r="AC80" s="299">
        <v>0</v>
      </c>
      <c r="AD80" s="299">
        <v>1</v>
      </c>
      <c r="AE80" s="299">
        <v>0</v>
      </c>
      <c r="AF80" s="299">
        <v>0</v>
      </c>
      <c r="AG80" s="299">
        <v>0</v>
      </c>
      <c r="AH80" s="299">
        <v>0</v>
      </c>
      <c r="AI80" s="299">
        <v>0</v>
      </c>
      <c r="AJ80" s="299">
        <v>0</v>
      </c>
      <c r="AK80" s="299">
        <v>0</v>
      </c>
      <c r="AL80" s="299">
        <v>0</v>
      </c>
    </row>
    <row r="81" spans="1:38">
      <c r="A81" s="195">
        <v>34</v>
      </c>
      <c r="B81" s="299">
        <v>0</v>
      </c>
      <c r="C81" s="299">
        <v>0</v>
      </c>
      <c r="D81" s="299">
        <v>0</v>
      </c>
      <c r="E81" s="299">
        <v>7.0000000000000007E-2</v>
      </c>
      <c r="F81" s="299">
        <v>0.73</v>
      </c>
      <c r="G81" s="299">
        <v>0.2</v>
      </c>
      <c r="H81" s="299">
        <v>0</v>
      </c>
      <c r="I81" s="299">
        <v>0</v>
      </c>
      <c r="J81" s="299">
        <v>0</v>
      </c>
      <c r="K81" s="299">
        <v>0</v>
      </c>
      <c r="L81" s="299">
        <v>0</v>
      </c>
      <c r="N81" s="195">
        <v>34</v>
      </c>
      <c r="O81" s="299">
        <v>0</v>
      </c>
      <c r="P81" s="299">
        <v>0</v>
      </c>
      <c r="Q81" s="299">
        <v>0</v>
      </c>
      <c r="R81" s="299">
        <v>0</v>
      </c>
      <c r="S81" s="299">
        <v>0</v>
      </c>
      <c r="T81" s="299">
        <v>0.06</v>
      </c>
      <c r="U81" s="299">
        <v>0.59</v>
      </c>
      <c r="V81" s="299">
        <v>0.35</v>
      </c>
      <c r="W81" s="299">
        <v>0</v>
      </c>
      <c r="X81" s="299">
        <v>0</v>
      </c>
      <c r="Y81" s="299">
        <v>0</v>
      </c>
      <c r="AA81" s="195">
        <v>34</v>
      </c>
      <c r="AB81" s="299">
        <v>0</v>
      </c>
      <c r="AC81" s="299">
        <v>0</v>
      </c>
      <c r="AD81" s="299">
        <v>0.83</v>
      </c>
      <c r="AE81" s="299">
        <v>0</v>
      </c>
      <c r="AF81" s="299">
        <v>0</v>
      </c>
      <c r="AG81" s="299">
        <v>0</v>
      </c>
      <c r="AH81" s="299">
        <v>0.17</v>
      </c>
      <c r="AI81" s="299">
        <v>0</v>
      </c>
      <c r="AJ81" s="299">
        <v>0</v>
      </c>
      <c r="AK81" s="299">
        <v>0</v>
      </c>
      <c r="AL81" s="299">
        <v>0</v>
      </c>
    </row>
    <row r="82" spans="1:38">
      <c r="A82" s="195">
        <v>35</v>
      </c>
      <c r="B82" s="299">
        <v>0</v>
      </c>
      <c r="C82" s="299">
        <v>0</v>
      </c>
      <c r="D82" s="299">
        <v>0</v>
      </c>
      <c r="E82" s="299">
        <v>0</v>
      </c>
      <c r="F82" s="299">
        <v>0.63</v>
      </c>
      <c r="G82" s="299">
        <v>0.38</v>
      </c>
      <c r="H82" s="299">
        <v>0</v>
      </c>
      <c r="I82" s="299">
        <v>0</v>
      </c>
      <c r="J82" s="299">
        <v>0</v>
      </c>
      <c r="K82" s="299">
        <v>0</v>
      </c>
      <c r="L82" s="299">
        <v>0</v>
      </c>
      <c r="N82" s="195">
        <v>35</v>
      </c>
      <c r="O82" s="299">
        <v>0</v>
      </c>
      <c r="P82" s="299">
        <v>0</v>
      </c>
      <c r="Q82" s="299">
        <v>0</v>
      </c>
      <c r="R82" s="299">
        <v>0</v>
      </c>
      <c r="S82" s="299">
        <v>0</v>
      </c>
      <c r="T82" s="299">
        <v>0</v>
      </c>
      <c r="U82" s="299">
        <v>0.61</v>
      </c>
      <c r="V82" s="299">
        <v>0.39</v>
      </c>
      <c r="W82" s="299">
        <v>0</v>
      </c>
      <c r="X82" s="299">
        <v>0</v>
      </c>
      <c r="Y82" s="299">
        <v>0</v>
      </c>
      <c r="AA82" s="195">
        <v>35</v>
      </c>
      <c r="AB82" s="299">
        <v>0</v>
      </c>
      <c r="AC82" s="299">
        <v>0</v>
      </c>
      <c r="AD82" s="299">
        <v>0.5</v>
      </c>
      <c r="AE82" s="299">
        <v>0</v>
      </c>
      <c r="AF82" s="299">
        <v>0</v>
      </c>
      <c r="AG82" s="299">
        <v>0</v>
      </c>
      <c r="AH82" s="299">
        <v>0.5</v>
      </c>
      <c r="AI82" s="299">
        <v>0</v>
      </c>
      <c r="AJ82" s="299">
        <v>0</v>
      </c>
      <c r="AK82" s="299">
        <v>0</v>
      </c>
      <c r="AL82" s="299">
        <v>0</v>
      </c>
    </row>
    <row r="83" spans="1:38">
      <c r="A83" s="195">
        <v>36</v>
      </c>
      <c r="B83" s="299">
        <v>0</v>
      </c>
      <c r="C83" s="299">
        <v>0</v>
      </c>
      <c r="D83" s="299">
        <v>0</v>
      </c>
      <c r="E83" s="299">
        <v>0</v>
      </c>
      <c r="F83" s="299">
        <v>0.2</v>
      </c>
      <c r="G83" s="299">
        <v>0.73</v>
      </c>
      <c r="H83" s="299">
        <v>7.0000000000000007E-2</v>
      </c>
      <c r="I83" s="299">
        <v>0</v>
      </c>
      <c r="J83" s="299">
        <v>0</v>
      </c>
      <c r="K83" s="299">
        <v>0</v>
      </c>
      <c r="L83" s="299">
        <v>0</v>
      </c>
      <c r="N83" s="195">
        <v>36</v>
      </c>
      <c r="O83" s="299">
        <v>0</v>
      </c>
      <c r="P83" s="299">
        <v>0</v>
      </c>
      <c r="Q83" s="299">
        <v>0</v>
      </c>
      <c r="R83" s="299">
        <v>0</v>
      </c>
      <c r="S83" s="299">
        <v>0</v>
      </c>
      <c r="T83" s="299">
        <v>0.06</v>
      </c>
      <c r="U83" s="299">
        <v>0.22</v>
      </c>
      <c r="V83" s="299">
        <v>0.61</v>
      </c>
      <c r="W83" s="299">
        <v>0.11</v>
      </c>
      <c r="X83" s="299">
        <v>0</v>
      </c>
      <c r="Y83" s="299">
        <v>0</v>
      </c>
      <c r="AA83" s="195">
        <v>36</v>
      </c>
      <c r="AB83" s="299">
        <v>0</v>
      </c>
      <c r="AC83" s="299">
        <v>0</v>
      </c>
      <c r="AD83" s="299">
        <v>0.5</v>
      </c>
      <c r="AE83" s="299">
        <v>0</v>
      </c>
      <c r="AF83" s="299">
        <v>0</v>
      </c>
      <c r="AG83" s="299">
        <v>0</v>
      </c>
      <c r="AH83" s="299">
        <v>0.5</v>
      </c>
      <c r="AI83" s="299">
        <v>0</v>
      </c>
      <c r="AJ83" s="299">
        <v>0</v>
      </c>
      <c r="AK83" s="299">
        <v>0</v>
      </c>
      <c r="AL83" s="299">
        <v>0</v>
      </c>
    </row>
    <row r="84" spans="1:38">
      <c r="A84" s="195">
        <v>37</v>
      </c>
      <c r="B84" s="299">
        <v>0</v>
      </c>
      <c r="C84" s="299">
        <v>0</v>
      </c>
      <c r="D84" s="299">
        <v>0</v>
      </c>
      <c r="E84" s="299">
        <v>0</v>
      </c>
      <c r="F84" s="299">
        <v>0</v>
      </c>
      <c r="G84" s="299">
        <v>0.65</v>
      </c>
      <c r="H84" s="299">
        <v>0.35</v>
      </c>
      <c r="I84" s="299">
        <v>0</v>
      </c>
      <c r="J84" s="299">
        <v>0</v>
      </c>
      <c r="K84" s="299">
        <v>0</v>
      </c>
      <c r="L84" s="299">
        <v>0</v>
      </c>
      <c r="N84" s="195">
        <v>37</v>
      </c>
      <c r="O84" s="299">
        <v>0</v>
      </c>
      <c r="P84" s="299">
        <v>0</v>
      </c>
      <c r="Q84" s="299">
        <v>0</v>
      </c>
      <c r="R84" s="299">
        <v>0</v>
      </c>
      <c r="S84" s="299">
        <v>0</v>
      </c>
      <c r="T84" s="299">
        <v>0.06</v>
      </c>
      <c r="U84" s="299">
        <v>0.06</v>
      </c>
      <c r="V84" s="299">
        <v>0.33</v>
      </c>
      <c r="W84" s="299">
        <v>0.56000000000000005</v>
      </c>
      <c r="X84" s="299">
        <v>0</v>
      </c>
      <c r="Y84" s="299">
        <v>0</v>
      </c>
      <c r="AA84" s="195">
        <v>37</v>
      </c>
      <c r="AB84" s="299">
        <v>0</v>
      </c>
      <c r="AC84" s="299">
        <v>0</v>
      </c>
      <c r="AD84" s="299">
        <v>0</v>
      </c>
      <c r="AE84" s="299">
        <v>0</v>
      </c>
      <c r="AF84" s="299">
        <v>0</v>
      </c>
      <c r="AG84" s="299">
        <v>0</v>
      </c>
      <c r="AH84" s="299">
        <v>1</v>
      </c>
      <c r="AI84" s="299">
        <v>0</v>
      </c>
      <c r="AJ84" s="299">
        <v>0</v>
      </c>
      <c r="AK84" s="299">
        <v>0</v>
      </c>
      <c r="AL84" s="299">
        <v>0</v>
      </c>
    </row>
    <row r="85" spans="1:38">
      <c r="A85" s="195">
        <v>38</v>
      </c>
      <c r="B85" s="299">
        <v>0</v>
      </c>
      <c r="C85" s="299">
        <v>0</v>
      </c>
      <c r="D85" s="299">
        <v>0</v>
      </c>
      <c r="E85" s="299">
        <v>0</v>
      </c>
      <c r="F85" s="299">
        <v>0</v>
      </c>
      <c r="G85" s="299">
        <v>0.6</v>
      </c>
      <c r="H85" s="299">
        <v>0.35</v>
      </c>
      <c r="I85" s="299">
        <v>0</v>
      </c>
      <c r="J85" s="299">
        <v>0.05</v>
      </c>
      <c r="K85" s="299">
        <v>0</v>
      </c>
      <c r="L85" s="299">
        <v>0</v>
      </c>
      <c r="N85" s="195">
        <v>38</v>
      </c>
      <c r="O85" s="299">
        <v>0</v>
      </c>
      <c r="P85" s="299">
        <v>0</v>
      </c>
      <c r="Q85" s="299">
        <v>0</v>
      </c>
      <c r="R85" s="299">
        <v>0</v>
      </c>
      <c r="S85" s="299">
        <v>0</v>
      </c>
      <c r="T85" s="299">
        <v>0</v>
      </c>
      <c r="U85" s="299">
        <v>0</v>
      </c>
      <c r="V85" s="299">
        <v>0.2</v>
      </c>
      <c r="W85" s="299">
        <v>0.55000000000000004</v>
      </c>
      <c r="X85" s="299">
        <v>0.25</v>
      </c>
      <c r="Y85" s="299">
        <v>0</v>
      </c>
      <c r="AA85" s="195">
        <v>38</v>
      </c>
      <c r="AB85" s="299">
        <v>0</v>
      </c>
      <c r="AC85" s="299">
        <v>0</v>
      </c>
      <c r="AD85" s="299">
        <v>0.14000000000000001</v>
      </c>
      <c r="AE85" s="299">
        <v>0.14000000000000001</v>
      </c>
      <c r="AF85" s="299">
        <v>0</v>
      </c>
      <c r="AG85" s="299">
        <v>0.14000000000000001</v>
      </c>
      <c r="AH85" s="299">
        <v>0.14000000000000001</v>
      </c>
      <c r="AI85" s="299">
        <v>0.28999999999999998</v>
      </c>
      <c r="AJ85" s="299">
        <v>0.14000000000000001</v>
      </c>
      <c r="AK85" s="299">
        <v>0</v>
      </c>
      <c r="AL85" s="299">
        <v>0</v>
      </c>
    </row>
    <row r="86" spans="1:38">
      <c r="A86" s="195">
        <v>39</v>
      </c>
      <c r="B86" s="299">
        <v>0</v>
      </c>
      <c r="C86" s="299">
        <v>0</v>
      </c>
      <c r="D86" s="299">
        <v>0</v>
      </c>
      <c r="E86" s="299">
        <v>0</v>
      </c>
      <c r="F86" s="299">
        <v>0</v>
      </c>
      <c r="G86" s="299">
        <v>0.33</v>
      </c>
      <c r="H86" s="299">
        <v>0.5</v>
      </c>
      <c r="I86" s="299">
        <v>0.17</v>
      </c>
      <c r="J86" s="299">
        <v>0</v>
      </c>
      <c r="K86" s="299">
        <v>0</v>
      </c>
      <c r="L86" s="299">
        <v>0</v>
      </c>
      <c r="N86" s="195">
        <v>39</v>
      </c>
      <c r="O86" s="299">
        <v>0</v>
      </c>
      <c r="P86" s="299">
        <v>0</v>
      </c>
      <c r="Q86" s="299">
        <v>0</v>
      </c>
      <c r="R86" s="299">
        <v>0</v>
      </c>
      <c r="S86" s="299">
        <v>0</v>
      </c>
      <c r="T86" s="299">
        <v>0</v>
      </c>
      <c r="U86" s="299">
        <v>0</v>
      </c>
      <c r="V86" s="299">
        <v>0.11</v>
      </c>
      <c r="W86" s="299">
        <v>0.53</v>
      </c>
      <c r="X86" s="299">
        <v>0.32</v>
      </c>
      <c r="Y86" s="299">
        <v>0.05</v>
      </c>
      <c r="AA86" s="195">
        <v>39</v>
      </c>
      <c r="AB86" s="299">
        <v>0</v>
      </c>
      <c r="AC86" s="299">
        <v>0</v>
      </c>
      <c r="AD86" s="299">
        <v>0</v>
      </c>
      <c r="AE86" s="299">
        <v>0</v>
      </c>
      <c r="AF86" s="299">
        <v>0</v>
      </c>
      <c r="AG86" s="299">
        <v>0</v>
      </c>
      <c r="AH86" s="299">
        <v>0.33</v>
      </c>
      <c r="AI86" s="299">
        <v>0.67</v>
      </c>
      <c r="AJ86" s="299">
        <v>0</v>
      </c>
      <c r="AK86" s="299">
        <v>0</v>
      </c>
      <c r="AL86" s="299">
        <v>0</v>
      </c>
    </row>
    <row r="87" spans="1:38">
      <c r="A87" s="195">
        <v>40</v>
      </c>
      <c r="B87" s="299">
        <v>0</v>
      </c>
      <c r="C87" s="299">
        <v>0</v>
      </c>
      <c r="D87" s="299">
        <v>0</v>
      </c>
      <c r="E87" s="299">
        <v>0</v>
      </c>
      <c r="F87" s="299">
        <v>0</v>
      </c>
      <c r="G87" s="299">
        <v>0.15</v>
      </c>
      <c r="H87" s="299">
        <v>0.7</v>
      </c>
      <c r="I87" s="299">
        <v>0.1</v>
      </c>
      <c r="J87" s="299">
        <v>0</v>
      </c>
      <c r="K87" s="299">
        <v>0</v>
      </c>
      <c r="L87" s="299">
        <v>0.05</v>
      </c>
      <c r="N87" s="195">
        <v>40</v>
      </c>
      <c r="O87" s="299">
        <v>0</v>
      </c>
      <c r="P87" s="299">
        <v>0</v>
      </c>
      <c r="Q87" s="299">
        <v>0</v>
      </c>
      <c r="R87" s="299">
        <v>0</v>
      </c>
      <c r="S87" s="299">
        <v>0</v>
      </c>
      <c r="T87" s="299">
        <v>0</v>
      </c>
      <c r="U87" s="299">
        <v>0</v>
      </c>
      <c r="V87" s="299">
        <v>0.3</v>
      </c>
      <c r="W87" s="299">
        <v>0.5</v>
      </c>
      <c r="X87" s="299">
        <v>0.15</v>
      </c>
      <c r="Y87" s="299">
        <v>0.05</v>
      </c>
      <c r="AA87" s="195">
        <v>40</v>
      </c>
      <c r="AB87" s="299">
        <v>0</v>
      </c>
      <c r="AC87" s="299">
        <v>0</v>
      </c>
      <c r="AD87" s="299">
        <v>0</v>
      </c>
      <c r="AE87" s="299">
        <v>0</v>
      </c>
      <c r="AF87" s="299">
        <v>0</v>
      </c>
      <c r="AG87" s="299">
        <v>0</v>
      </c>
      <c r="AH87" s="299">
        <v>0.5</v>
      </c>
      <c r="AI87" s="299">
        <v>0.5</v>
      </c>
      <c r="AJ87" s="299">
        <v>0</v>
      </c>
      <c r="AK87" s="299">
        <v>0</v>
      </c>
      <c r="AL87" s="299">
        <v>0</v>
      </c>
    </row>
    <row r="88" spans="1:38">
      <c r="A88" s="195">
        <v>41</v>
      </c>
      <c r="B88" s="299">
        <v>0</v>
      </c>
      <c r="C88" s="299">
        <v>0</v>
      </c>
      <c r="D88" s="299">
        <v>0</v>
      </c>
      <c r="E88" s="299">
        <v>0</v>
      </c>
      <c r="F88" s="299">
        <v>0</v>
      </c>
      <c r="G88" s="299">
        <v>0.18</v>
      </c>
      <c r="H88" s="299">
        <v>0.53</v>
      </c>
      <c r="I88" s="299">
        <v>0.28999999999999998</v>
      </c>
      <c r="J88" s="299">
        <v>0</v>
      </c>
      <c r="K88" s="299">
        <v>0</v>
      </c>
      <c r="L88" s="299">
        <v>0</v>
      </c>
      <c r="N88" s="195">
        <v>41</v>
      </c>
      <c r="O88" s="299">
        <v>0</v>
      </c>
      <c r="P88" s="299">
        <v>0</v>
      </c>
      <c r="Q88" s="299">
        <v>0</v>
      </c>
      <c r="R88" s="299">
        <v>0</v>
      </c>
      <c r="S88" s="299">
        <v>0</v>
      </c>
      <c r="T88" s="299">
        <v>0</v>
      </c>
      <c r="U88" s="299">
        <v>0</v>
      </c>
      <c r="V88" s="299">
        <v>0.06</v>
      </c>
      <c r="W88" s="299">
        <v>0.24</v>
      </c>
      <c r="X88" s="299">
        <v>0.65</v>
      </c>
      <c r="Y88" s="299">
        <v>0.06</v>
      </c>
      <c r="AA88" s="195">
        <v>41</v>
      </c>
      <c r="AB88" s="299">
        <v>0</v>
      </c>
      <c r="AC88" s="299">
        <v>0</v>
      </c>
      <c r="AD88" s="299">
        <v>0</v>
      </c>
      <c r="AE88" s="299">
        <v>0</v>
      </c>
      <c r="AF88" s="299">
        <v>0</v>
      </c>
      <c r="AG88" s="299">
        <v>0</v>
      </c>
      <c r="AH88" s="299">
        <v>0.73</v>
      </c>
      <c r="AI88" s="299">
        <v>0.27</v>
      </c>
      <c r="AJ88" s="299">
        <v>0</v>
      </c>
      <c r="AK88" s="299">
        <v>0</v>
      </c>
      <c r="AL88" s="299">
        <v>0</v>
      </c>
    </row>
    <row r="89" spans="1:38">
      <c r="A89" s="195">
        <v>42</v>
      </c>
      <c r="B89" s="299">
        <v>0</v>
      </c>
      <c r="C89" s="299">
        <v>0</v>
      </c>
      <c r="D89" s="299">
        <v>0</v>
      </c>
      <c r="E89" s="299">
        <v>0</v>
      </c>
      <c r="F89" s="299">
        <v>0</v>
      </c>
      <c r="G89" s="299">
        <v>0.13</v>
      </c>
      <c r="H89" s="299">
        <v>0.69</v>
      </c>
      <c r="I89" s="299">
        <v>0.06</v>
      </c>
      <c r="J89" s="299">
        <v>0.06</v>
      </c>
      <c r="K89" s="299">
        <v>0</v>
      </c>
      <c r="L89" s="299">
        <v>0.06</v>
      </c>
      <c r="N89" s="195">
        <v>42</v>
      </c>
      <c r="O89" s="299">
        <v>0</v>
      </c>
      <c r="P89" s="299">
        <v>0</v>
      </c>
      <c r="Q89" s="299">
        <v>0</v>
      </c>
      <c r="R89" s="299">
        <v>0</v>
      </c>
      <c r="S89" s="299">
        <v>0</v>
      </c>
      <c r="T89" s="299">
        <v>0</v>
      </c>
      <c r="U89" s="299">
        <v>0</v>
      </c>
      <c r="V89" s="299">
        <v>0.05</v>
      </c>
      <c r="W89" s="299">
        <v>0.21</v>
      </c>
      <c r="X89" s="299">
        <v>0.57999999999999996</v>
      </c>
      <c r="Y89" s="299">
        <v>0.16</v>
      </c>
      <c r="AA89" s="195">
        <v>42</v>
      </c>
      <c r="AB89" s="299">
        <v>0</v>
      </c>
      <c r="AC89" s="299">
        <v>0</v>
      </c>
      <c r="AD89" s="299">
        <v>0</v>
      </c>
      <c r="AE89" s="299">
        <v>0</v>
      </c>
      <c r="AF89" s="299">
        <v>0</v>
      </c>
      <c r="AG89" s="299">
        <v>0.28999999999999998</v>
      </c>
      <c r="AH89" s="299">
        <v>0.14000000000000001</v>
      </c>
      <c r="AI89" s="299">
        <v>0.43</v>
      </c>
      <c r="AJ89" s="299">
        <v>0.14000000000000001</v>
      </c>
      <c r="AK89" s="299">
        <v>0</v>
      </c>
      <c r="AL89" s="299">
        <v>0</v>
      </c>
    </row>
    <row r="90" spans="1:38">
      <c r="A90" s="195">
        <v>43</v>
      </c>
      <c r="B90" s="299">
        <v>0</v>
      </c>
      <c r="C90" s="299">
        <v>0</v>
      </c>
      <c r="D90" s="299">
        <v>0</v>
      </c>
      <c r="E90" s="299">
        <v>0</v>
      </c>
      <c r="F90" s="299">
        <v>0</v>
      </c>
      <c r="G90" s="299">
        <v>0</v>
      </c>
      <c r="H90" s="299">
        <v>0.13</v>
      </c>
      <c r="I90" s="299">
        <v>0.88</v>
      </c>
      <c r="J90" s="299">
        <v>0</v>
      </c>
      <c r="K90" s="299">
        <v>0</v>
      </c>
      <c r="L90" s="299">
        <v>0</v>
      </c>
      <c r="N90" s="195">
        <v>43</v>
      </c>
      <c r="O90" s="299">
        <v>0</v>
      </c>
      <c r="P90" s="299">
        <v>0</v>
      </c>
      <c r="Q90" s="299">
        <v>0</v>
      </c>
      <c r="R90" s="299">
        <v>0</v>
      </c>
      <c r="S90" s="299">
        <v>0</v>
      </c>
      <c r="T90" s="299">
        <v>0</v>
      </c>
      <c r="U90" s="299">
        <v>0.05</v>
      </c>
      <c r="V90" s="299">
        <v>0.26</v>
      </c>
      <c r="W90" s="299">
        <v>0.47</v>
      </c>
      <c r="X90" s="299">
        <v>0.16</v>
      </c>
      <c r="Y90" s="299">
        <v>0.05</v>
      </c>
      <c r="AA90" s="195">
        <v>43</v>
      </c>
      <c r="AB90" s="299">
        <v>0</v>
      </c>
      <c r="AC90" s="299">
        <v>0</v>
      </c>
      <c r="AD90" s="299">
        <v>0</v>
      </c>
      <c r="AE90" s="299">
        <v>0</v>
      </c>
      <c r="AF90" s="299">
        <v>0</v>
      </c>
      <c r="AG90" s="299">
        <v>0</v>
      </c>
      <c r="AH90" s="299">
        <v>0</v>
      </c>
      <c r="AI90" s="299">
        <v>1</v>
      </c>
      <c r="AJ90" s="299">
        <v>0</v>
      </c>
      <c r="AK90" s="299">
        <v>0</v>
      </c>
      <c r="AL90" s="299">
        <v>0</v>
      </c>
    </row>
    <row r="91" spans="1:38">
      <c r="A91" s="195">
        <v>44</v>
      </c>
      <c r="B91" s="299">
        <v>0</v>
      </c>
      <c r="C91" s="299">
        <v>0</v>
      </c>
      <c r="D91" s="299">
        <v>0</v>
      </c>
      <c r="E91" s="299">
        <v>0</v>
      </c>
      <c r="F91" s="299">
        <v>0</v>
      </c>
      <c r="G91" s="299">
        <v>0</v>
      </c>
      <c r="H91" s="299">
        <v>0.2</v>
      </c>
      <c r="I91" s="299">
        <v>0.6</v>
      </c>
      <c r="J91" s="299">
        <v>0.2</v>
      </c>
      <c r="K91" s="299">
        <v>0</v>
      </c>
      <c r="L91" s="299">
        <v>0</v>
      </c>
      <c r="N91" s="195">
        <v>44</v>
      </c>
      <c r="O91" s="299">
        <v>0</v>
      </c>
      <c r="P91" s="299">
        <v>0</v>
      </c>
      <c r="Q91" s="299">
        <v>0</v>
      </c>
      <c r="R91" s="299">
        <v>0</v>
      </c>
      <c r="S91" s="299">
        <v>0</v>
      </c>
      <c r="T91" s="299">
        <v>0</v>
      </c>
      <c r="U91" s="299">
        <v>0.08</v>
      </c>
      <c r="V91" s="299">
        <v>0</v>
      </c>
      <c r="W91" s="299">
        <v>0.83</v>
      </c>
      <c r="X91" s="299">
        <v>0.08</v>
      </c>
      <c r="Y91" s="299">
        <v>0</v>
      </c>
      <c r="AA91" s="195">
        <v>44</v>
      </c>
      <c r="AB91" s="299">
        <v>0</v>
      </c>
      <c r="AC91" s="299">
        <v>0</v>
      </c>
      <c r="AD91" s="299">
        <v>0</v>
      </c>
      <c r="AE91" s="299">
        <v>0</v>
      </c>
      <c r="AF91" s="299">
        <v>0</v>
      </c>
      <c r="AG91" s="299">
        <v>0</v>
      </c>
      <c r="AH91" s="299">
        <v>0</v>
      </c>
      <c r="AI91" s="299">
        <v>1</v>
      </c>
      <c r="AJ91" s="299">
        <v>0</v>
      </c>
      <c r="AK91" s="299">
        <v>0</v>
      </c>
      <c r="AL91" s="299">
        <v>0</v>
      </c>
    </row>
    <row r="92" spans="1:38">
      <c r="A92" s="195">
        <v>45</v>
      </c>
      <c r="B92" s="299">
        <v>0</v>
      </c>
      <c r="C92" s="299">
        <v>0</v>
      </c>
      <c r="D92" s="299">
        <v>0</v>
      </c>
      <c r="E92" s="299">
        <v>0</v>
      </c>
      <c r="F92" s="299">
        <v>0</v>
      </c>
      <c r="G92" s="299">
        <v>0</v>
      </c>
      <c r="H92" s="299">
        <v>0.28999999999999998</v>
      </c>
      <c r="I92" s="299">
        <v>0.43</v>
      </c>
      <c r="J92" s="299">
        <v>0.14000000000000001</v>
      </c>
      <c r="K92" s="299">
        <v>0</v>
      </c>
      <c r="L92" s="299">
        <v>0.14000000000000001</v>
      </c>
      <c r="N92" s="195">
        <v>45</v>
      </c>
      <c r="O92" s="299">
        <v>0</v>
      </c>
      <c r="P92" s="299">
        <v>0</v>
      </c>
      <c r="Q92" s="299">
        <v>0</v>
      </c>
      <c r="R92" s="299">
        <v>0</v>
      </c>
      <c r="S92" s="299">
        <v>0</v>
      </c>
      <c r="T92" s="299">
        <v>0</v>
      </c>
      <c r="U92" s="299">
        <v>0</v>
      </c>
      <c r="V92" s="299">
        <v>0.06</v>
      </c>
      <c r="W92" s="299">
        <v>0.56000000000000005</v>
      </c>
      <c r="X92" s="299">
        <v>0.38</v>
      </c>
      <c r="Y92" s="299">
        <v>0</v>
      </c>
      <c r="AA92" s="195">
        <v>45</v>
      </c>
      <c r="AB92" s="299">
        <v>0</v>
      </c>
      <c r="AC92" s="299">
        <v>0</v>
      </c>
      <c r="AD92" s="299">
        <v>0</v>
      </c>
      <c r="AE92" s="299">
        <v>0</v>
      </c>
      <c r="AF92" s="299">
        <v>0</v>
      </c>
      <c r="AG92" s="299">
        <v>0.33</v>
      </c>
      <c r="AH92" s="299">
        <v>0.33</v>
      </c>
      <c r="AI92" s="299">
        <v>0.33</v>
      </c>
      <c r="AJ92" s="299">
        <v>0</v>
      </c>
      <c r="AK92" s="299">
        <v>0</v>
      </c>
      <c r="AL92" s="299">
        <v>0</v>
      </c>
    </row>
    <row r="93" spans="1:38">
      <c r="A93" s="195">
        <v>46</v>
      </c>
      <c r="B93" s="299">
        <v>0</v>
      </c>
      <c r="C93" s="299">
        <v>0</v>
      </c>
      <c r="D93" s="299">
        <v>0</v>
      </c>
      <c r="E93" s="299">
        <v>0</v>
      </c>
      <c r="F93" s="299">
        <v>0</v>
      </c>
      <c r="G93" s="299">
        <v>0</v>
      </c>
      <c r="H93" s="299">
        <v>0.14000000000000001</v>
      </c>
      <c r="I93" s="299">
        <v>0.46</v>
      </c>
      <c r="J93" s="299">
        <v>7.0000000000000007E-2</v>
      </c>
      <c r="K93" s="299">
        <v>0</v>
      </c>
      <c r="L93" s="299">
        <v>0.32</v>
      </c>
      <c r="N93" s="195">
        <v>46</v>
      </c>
      <c r="O93" s="299">
        <v>0</v>
      </c>
      <c r="P93" s="299">
        <v>0</v>
      </c>
      <c r="Q93" s="299">
        <v>0</v>
      </c>
      <c r="R93" s="299">
        <v>0</v>
      </c>
      <c r="S93" s="299">
        <v>0</v>
      </c>
      <c r="T93" s="299">
        <v>0</v>
      </c>
      <c r="U93" s="299">
        <v>0.2</v>
      </c>
      <c r="V93" s="299">
        <v>0</v>
      </c>
      <c r="W93" s="299">
        <v>0.4</v>
      </c>
      <c r="X93" s="299">
        <v>0.2</v>
      </c>
      <c r="Y93" s="299">
        <v>0.2</v>
      </c>
      <c r="AA93" s="195">
        <v>46</v>
      </c>
      <c r="AB93" s="299">
        <v>0</v>
      </c>
      <c r="AC93" s="299">
        <v>0</v>
      </c>
      <c r="AD93" s="299">
        <v>0</v>
      </c>
      <c r="AE93" s="299">
        <v>0</v>
      </c>
      <c r="AF93" s="299">
        <v>0</v>
      </c>
      <c r="AG93" s="299">
        <v>0.17</v>
      </c>
      <c r="AH93" s="299">
        <v>0.17</v>
      </c>
      <c r="AI93" s="299">
        <v>0.67</v>
      </c>
      <c r="AJ93" s="299">
        <v>0</v>
      </c>
      <c r="AK93" s="299">
        <v>0</v>
      </c>
      <c r="AL93" s="299">
        <v>0</v>
      </c>
    </row>
    <row r="94" spans="1:38">
      <c r="A94" s="195">
        <v>47</v>
      </c>
      <c r="B94" s="299">
        <v>0</v>
      </c>
      <c r="C94" s="299">
        <v>0</v>
      </c>
      <c r="D94" s="299">
        <v>0</v>
      </c>
      <c r="E94" s="299">
        <v>0</v>
      </c>
      <c r="F94" s="299">
        <v>0</v>
      </c>
      <c r="G94" s="299">
        <v>0</v>
      </c>
      <c r="H94" s="299">
        <v>0</v>
      </c>
      <c r="I94" s="299">
        <v>0.5</v>
      </c>
      <c r="J94" s="299">
        <v>0</v>
      </c>
      <c r="K94" s="299">
        <v>0</v>
      </c>
      <c r="L94" s="299">
        <v>0.5</v>
      </c>
      <c r="N94" s="195">
        <v>47</v>
      </c>
      <c r="O94" s="299">
        <v>0</v>
      </c>
      <c r="P94" s="299">
        <v>0</v>
      </c>
      <c r="Q94" s="299">
        <v>0</v>
      </c>
      <c r="R94" s="299">
        <v>0</v>
      </c>
      <c r="S94" s="299">
        <v>0</v>
      </c>
      <c r="T94" s="299">
        <v>0</v>
      </c>
      <c r="U94" s="299">
        <v>0.14000000000000001</v>
      </c>
      <c r="V94" s="299">
        <v>0</v>
      </c>
      <c r="W94" s="299">
        <v>0.14000000000000001</v>
      </c>
      <c r="X94" s="299">
        <v>0.43</v>
      </c>
      <c r="Y94" s="299">
        <v>0.28999999999999998</v>
      </c>
      <c r="AA94" s="195">
        <v>47</v>
      </c>
      <c r="AB94" s="299">
        <v>0</v>
      </c>
      <c r="AC94" s="299">
        <v>0</v>
      </c>
      <c r="AD94" s="299">
        <v>0</v>
      </c>
      <c r="AE94" s="299">
        <v>0</v>
      </c>
      <c r="AF94" s="299">
        <v>0</v>
      </c>
      <c r="AG94" s="299">
        <v>0</v>
      </c>
      <c r="AH94" s="299">
        <v>0</v>
      </c>
      <c r="AI94" s="299">
        <v>1</v>
      </c>
      <c r="AJ94" s="299">
        <v>0</v>
      </c>
      <c r="AK94" s="299">
        <v>0</v>
      </c>
      <c r="AL94" s="299">
        <v>0</v>
      </c>
    </row>
    <row r="95" spans="1:38">
      <c r="A95" s="195">
        <v>48</v>
      </c>
      <c r="B95" s="299">
        <v>0</v>
      </c>
      <c r="C95" s="299">
        <v>0</v>
      </c>
      <c r="D95" s="299">
        <v>0</v>
      </c>
      <c r="E95" s="299">
        <v>0</v>
      </c>
      <c r="F95" s="299">
        <v>0</v>
      </c>
      <c r="G95" s="299">
        <v>0</v>
      </c>
      <c r="H95" s="299">
        <v>0</v>
      </c>
      <c r="I95" s="299">
        <v>0</v>
      </c>
      <c r="J95" s="299">
        <v>0.5</v>
      </c>
      <c r="K95" s="299">
        <v>0</v>
      </c>
      <c r="L95" s="299">
        <v>0.5</v>
      </c>
      <c r="N95" s="195">
        <v>48</v>
      </c>
      <c r="O95" s="299">
        <v>0</v>
      </c>
      <c r="P95" s="299">
        <v>0</v>
      </c>
      <c r="Q95" s="299">
        <v>0</v>
      </c>
      <c r="R95" s="299">
        <v>0</v>
      </c>
      <c r="S95" s="299">
        <v>0</v>
      </c>
      <c r="T95" s="299">
        <v>0</v>
      </c>
      <c r="U95" s="299">
        <v>0</v>
      </c>
      <c r="V95" s="299">
        <v>0</v>
      </c>
      <c r="W95" s="299">
        <v>0.2</v>
      </c>
      <c r="X95" s="299">
        <v>0.2</v>
      </c>
      <c r="Y95" s="299">
        <v>0.6</v>
      </c>
      <c r="AA95" s="195">
        <v>48</v>
      </c>
      <c r="AB95" s="299">
        <v>0</v>
      </c>
      <c r="AC95" s="299">
        <v>0</v>
      </c>
      <c r="AD95" s="299">
        <v>0</v>
      </c>
      <c r="AE95" s="299">
        <v>0</v>
      </c>
      <c r="AF95" s="299">
        <v>0</v>
      </c>
      <c r="AG95" s="299">
        <v>0</v>
      </c>
      <c r="AH95" s="299">
        <v>0.5</v>
      </c>
      <c r="AI95" s="299">
        <v>0</v>
      </c>
      <c r="AJ95" s="299">
        <v>0</v>
      </c>
      <c r="AK95" s="299">
        <v>0</v>
      </c>
      <c r="AL95" s="299">
        <v>0.5</v>
      </c>
    </row>
    <row r="96" spans="1:38">
      <c r="A96" s="195">
        <v>49</v>
      </c>
      <c r="B96" s="299">
        <v>0</v>
      </c>
      <c r="C96" s="299">
        <v>0</v>
      </c>
      <c r="D96" s="299">
        <v>0</v>
      </c>
      <c r="E96" s="299">
        <v>0</v>
      </c>
      <c r="F96" s="299">
        <v>0</v>
      </c>
      <c r="G96" s="299">
        <v>0</v>
      </c>
      <c r="H96" s="299">
        <v>0</v>
      </c>
      <c r="I96" s="299">
        <v>0</v>
      </c>
      <c r="J96" s="299">
        <v>0.25</v>
      </c>
      <c r="K96" s="299">
        <v>0</v>
      </c>
      <c r="L96" s="299">
        <v>0.75</v>
      </c>
      <c r="N96" s="195">
        <v>49</v>
      </c>
      <c r="O96" s="299">
        <v>0</v>
      </c>
      <c r="P96" s="299">
        <v>0</v>
      </c>
      <c r="Q96" s="299">
        <v>0</v>
      </c>
      <c r="R96" s="299">
        <v>0</v>
      </c>
      <c r="S96" s="299">
        <v>0</v>
      </c>
      <c r="T96" s="299">
        <v>0</v>
      </c>
      <c r="U96" s="299">
        <v>0</v>
      </c>
      <c r="V96" s="299">
        <v>0</v>
      </c>
      <c r="W96" s="299">
        <v>0</v>
      </c>
      <c r="X96" s="299">
        <v>0</v>
      </c>
      <c r="Y96" s="299">
        <v>1</v>
      </c>
      <c r="AA96" s="195">
        <v>49</v>
      </c>
      <c r="AB96" s="299">
        <v>0</v>
      </c>
      <c r="AC96" s="299">
        <v>0</v>
      </c>
      <c r="AD96" s="299">
        <v>0</v>
      </c>
      <c r="AE96" s="299">
        <v>0</v>
      </c>
      <c r="AF96" s="299">
        <v>0</v>
      </c>
      <c r="AG96" s="299">
        <v>0</v>
      </c>
      <c r="AH96" s="299">
        <v>0</v>
      </c>
      <c r="AI96" s="299">
        <v>0</v>
      </c>
      <c r="AJ96" s="299">
        <v>0</v>
      </c>
      <c r="AK96" s="299">
        <v>0</v>
      </c>
      <c r="AL96" s="299">
        <v>1</v>
      </c>
    </row>
    <row r="97" spans="1:38">
      <c r="A97" s="195">
        <v>50</v>
      </c>
      <c r="B97" s="299">
        <v>0</v>
      </c>
      <c r="C97" s="299">
        <v>0</v>
      </c>
      <c r="D97" s="299">
        <v>0</v>
      </c>
      <c r="E97" s="299">
        <v>0</v>
      </c>
      <c r="F97" s="299">
        <v>0</v>
      </c>
      <c r="G97" s="299">
        <v>0</v>
      </c>
      <c r="H97" s="299">
        <v>0</v>
      </c>
      <c r="I97" s="299">
        <v>0.28999999999999998</v>
      </c>
      <c r="J97" s="299">
        <v>0.14000000000000001</v>
      </c>
      <c r="K97" s="299">
        <v>0</v>
      </c>
      <c r="L97" s="299">
        <v>0.56999999999999995</v>
      </c>
      <c r="N97" s="195">
        <v>50</v>
      </c>
      <c r="O97" s="299">
        <v>0</v>
      </c>
      <c r="P97" s="299">
        <v>0</v>
      </c>
      <c r="Q97" s="299">
        <v>0</v>
      </c>
      <c r="R97" s="299">
        <v>0</v>
      </c>
      <c r="S97" s="299">
        <v>0</v>
      </c>
      <c r="T97" s="299">
        <v>0</v>
      </c>
      <c r="U97" s="299">
        <v>0</v>
      </c>
      <c r="V97" s="299">
        <v>0</v>
      </c>
      <c r="W97" s="299">
        <v>0.33</v>
      </c>
      <c r="X97" s="299">
        <v>0.33</v>
      </c>
      <c r="Y97" s="299">
        <v>0.33</v>
      </c>
      <c r="AA97" s="195">
        <v>50</v>
      </c>
      <c r="AB97" s="299">
        <v>0</v>
      </c>
      <c r="AC97" s="299">
        <v>0</v>
      </c>
      <c r="AD97" s="299">
        <v>0</v>
      </c>
      <c r="AE97" s="299">
        <v>0</v>
      </c>
      <c r="AF97" s="299">
        <v>0</v>
      </c>
      <c r="AG97" s="299">
        <v>0</v>
      </c>
      <c r="AH97" s="299">
        <v>0.33</v>
      </c>
      <c r="AI97" s="299">
        <v>0.33</v>
      </c>
      <c r="AJ97" s="299">
        <v>0</v>
      </c>
      <c r="AK97" s="299">
        <v>0</v>
      </c>
      <c r="AL97" s="299">
        <v>0.33</v>
      </c>
    </row>
    <row r="98" spans="1:38">
      <c r="A98" s="195">
        <v>51</v>
      </c>
      <c r="B98" s="299">
        <v>0</v>
      </c>
      <c r="C98" s="299">
        <v>0</v>
      </c>
      <c r="D98" s="299">
        <v>0</v>
      </c>
      <c r="E98" s="299">
        <v>0</v>
      </c>
      <c r="F98" s="299">
        <v>0</v>
      </c>
      <c r="G98" s="299">
        <v>0</v>
      </c>
      <c r="H98" s="299">
        <v>0</v>
      </c>
      <c r="I98" s="299">
        <v>0.2</v>
      </c>
      <c r="J98" s="299">
        <v>0</v>
      </c>
      <c r="K98" s="299">
        <v>0</v>
      </c>
      <c r="L98" s="299">
        <v>0.8</v>
      </c>
      <c r="N98" s="195">
        <v>51</v>
      </c>
      <c r="O98" s="299">
        <v>0</v>
      </c>
      <c r="P98" s="299">
        <v>0</v>
      </c>
      <c r="Q98" s="299">
        <v>0</v>
      </c>
      <c r="R98" s="299">
        <v>0</v>
      </c>
      <c r="S98" s="299">
        <v>0</v>
      </c>
      <c r="T98" s="299">
        <v>0</v>
      </c>
      <c r="U98" s="299">
        <v>0</v>
      </c>
      <c r="V98" s="299">
        <v>0.5</v>
      </c>
      <c r="W98" s="299">
        <v>0</v>
      </c>
      <c r="X98" s="299">
        <v>0</v>
      </c>
      <c r="Y98" s="299">
        <v>0.5</v>
      </c>
      <c r="AA98" s="195">
        <v>51</v>
      </c>
      <c r="AB98" s="299">
        <v>0</v>
      </c>
      <c r="AC98" s="299">
        <v>0</v>
      </c>
      <c r="AD98" s="299">
        <v>0</v>
      </c>
      <c r="AE98" s="299">
        <v>0</v>
      </c>
      <c r="AF98" s="299">
        <v>0</v>
      </c>
      <c r="AG98" s="299">
        <v>0</v>
      </c>
      <c r="AH98" s="299">
        <v>0.5</v>
      </c>
      <c r="AI98" s="299">
        <v>0</v>
      </c>
      <c r="AJ98" s="299">
        <v>0</v>
      </c>
      <c r="AK98" s="299">
        <v>0</v>
      </c>
      <c r="AL98" s="299">
        <v>0.5</v>
      </c>
    </row>
    <row r="99" spans="1:38">
      <c r="A99" s="195">
        <v>52</v>
      </c>
      <c r="B99" s="299">
        <v>0</v>
      </c>
      <c r="C99" s="299">
        <v>0</v>
      </c>
      <c r="D99" s="299">
        <v>0</v>
      </c>
      <c r="E99" s="299">
        <v>0</v>
      </c>
      <c r="F99" s="299">
        <v>0</v>
      </c>
      <c r="G99" s="299">
        <v>0</v>
      </c>
      <c r="H99" s="299">
        <v>0</v>
      </c>
      <c r="I99" s="299">
        <v>0.25</v>
      </c>
      <c r="J99" s="299">
        <v>0</v>
      </c>
      <c r="K99" s="299">
        <v>0</v>
      </c>
      <c r="L99" s="299">
        <v>0.75</v>
      </c>
      <c r="N99" s="195">
        <v>52</v>
      </c>
      <c r="O99" s="299">
        <v>0</v>
      </c>
      <c r="P99" s="299">
        <v>0</v>
      </c>
      <c r="Q99" s="299">
        <v>0</v>
      </c>
      <c r="R99" s="299">
        <v>0</v>
      </c>
      <c r="S99" s="299">
        <v>0</v>
      </c>
      <c r="T99" s="299">
        <v>0</v>
      </c>
      <c r="U99" s="299">
        <v>0</v>
      </c>
      <c r="V99" s="299">
        <v>0</v>
      </c>
      <c r="W99" s="299">
        <v>0</v>
      </c>
      <c r="X99" s="299">
        <v>0</v>
      </c>
      <c r="Y99" s="299">
        <v>1</v>
      </c>
      <c r="AA99" s="195">
        <v>52</v>
      </c>
      <c r="AB99" s="299">
        <v>0</v>
      </c>
      <c r="AC99" s="299">
        <v>0</v>
      </c>
      <c r="AD99" s="299">
        <v>0</v>
      </c>
      <c r="AE99" s="299">
        <v>0</v>
      </c>
      <c r="AF99" s="299">
        <v>0</v>
      </c>
      <c r="AG99" s="299">
        <v>0</v>
      </c>
      <c r="AH99" s="299">
        <v>0</v>
      </c>
      <c r="AI99" s="299">
        <v>0.5</v>
      </c>
      <c r="AJ99" s="299">
        <v>0</v>
      </c>
      <c r="AK99" s="299">
        <v>0</v>
      </c>
      <c r="AL99" s="299">
        <v>0.5</v>
      </c>
    </row>
    <row r="100" spans="1:38">
      <c r="A100" s="195">
        <v>53</v>
      </c>
      <c r="B100" s="299">
        <v>0</v>
      </c>
      <c r="C100" s="299">
        <v>0</v>
      </c>
      <c r="D100" s="299">
        <v>0</v>
      </c>
      <c r="E100" s="299">
        <v>0</v>
      </c>
      <c r="F100" s="299">
        <v>0</v>
      </c>
      <c r="G100" s="299">
        <v>0</v>
      </c>
      <c r="H100" s="299">
        <v>0.2</v>
      </c>
      <c r="I100" s="299">
        <v>0</v>
      </c>
      <c r="J100" s="299">
        <v>0.2</v>
      </c>
      <c r="K100" s="299">
        <v>0.2</v>
      </c>
      <c r="L100" s="299">
        <v>0.4</v>
      </c>
      <c r="N100" s="195">
        <v>53</v>
      </c>
      <c r="O100" s="299">
        <v>0</v>
      </c>
      <c r="P100" s="299">
        <v>0</v>
      </c>
      <c r="Q100" s="299">
        <v>0</v>
      </c>
      <c r="R100" s="299">
        <v>0</v>
      </c>
      <c r="S100" s="299">
        <v>0</v>
      </c>
      <c r="T100" s="299">
        <v>0</v>
      </c>
      <c r="U100" s="299">
        <v>0</v>
      </c>
      <c r="V100" s="299">
        <v>0</v>
      </c>
      <c r="W100" s="299">
        <v>0</v>
      </c>
      <c r="X100" s="299">
        <v>1</v>
      </c>
      <c r="Y100" s="299">
        <v>0</v>
      </c>
      <c r="AA100" s="195">
        <v>53</v>
      </c>
      <c r="AB100" s="299">
        <v>0</v>
      </c>
      <c r="AC100" s="299">
        <v>0</v>
      </c>
      <c r="AD100" s="299">
        <v>0</v>
      </c>
      <c r="AE100" s="299">
        <v>0</v>
      </c>
      <c r="AF100" s="299">
        <v>0</v>
      </c>
      <c r="AG100" s="299">
        <v>0</v>
      </c>
      <c r="AH100" s="299">
        <v>0.33</v>
      </c>
      <c r="AI100" s="299">
        <v>0.33</v>
      </c>
      <c r="AJ100" s="299">
        <v>0</v>
      </c>
      <c r="AK100" s="299">
        <v>0</v>
      </c>
      <c r="AL100" s="299">
        <v>0.33</v>
      </c>
    </row>
    <row r="101" spans="1:38">
      <c r="A101" s="195">
        <v>54</v>
      </c>
      <c r="B101" s="299">
        <v>0</v>
      </c>
      <c r="C101" s="299">
        <v>0</v>
      </c>
      <c r="D101" s="299">
        <v>0</v>
      </c>
      <c r="E101" s="299">
        <v>0</v>
      </c>
      <c r="F101" s="299">
        <v>0</v>
      </c>
      <c r="G101" s="299">
        <v>0</v>
      </c>
      <c r="H101" s="299">
        <v>0</v>
      </c>
      <c r="I101" s="299">
        <v>0</v>
      </c>
      <c r="J101" s="299">
        <v>0</v>
      </c>
      <c r="K101" s="299">
        <v>0</v>
      </c>
      <c r="L101" s="299">
        <v>1</v>
      </c>
      <c r="N101" s="195">
        <v>54</v>
      </c>
      <c r="O101" s="299">
        <v>0</v>
      </c>
      <c r="P101" s="299">
        <v>0</v>
      </c>
      <c r="Q101" s="299">
        <v>0</v>
      </c>
      <c r="R101" s="299">
        <v>0</v>
      </c>
      <c r="S101" s="299">
        <v>0</v>
      </c>
      <c r="T101" s="299">
        <v>0</v>
      </c>
      <c r="U101" s="299">
        <v>0</v>
      </c>
      <c r="V101" s="299">
        <v>0</v>
      </c>
      <c r="W101" s="299">
        <v>0</v>
      </c>
      <c r="X101" s="299">
        <v>0.5</v>
      </c>
      <c r="Y101" s="299">
        <v>0.5</v>
      </c>
      <c r="AA101" s="195">
        <v>54</v>
      </c>
      <c r="AB101" s="299">
        <v>0</v>
      </c>
      <c r="AC101" s="299">
        <v>0</v>
      </c>
      <c r="AD101" s="299">
        <v>0</v>
      </c>
      <c r="AE101" s="299">
        <v>0</v>
      </c>
      <c r="AF101" s="299">
        <v>0</v>
      </c>
      <c r="AG101" s="299">
        <v>0</v>
      </c>
      <c r="AH101" s="299">
        <v>0</v>
      </c>
      <c r="AI101" s="299">
        <v>0.33</v>
      </c>
      <c r="AJ101" s="299">
        <v>0</v>
      </c>
      <c r="AK101" s="299">
        <v>0</v>
      </c>
      <c r="AL101" s="299">
        <v>0.67</v>
      </c>
    </row>
    <row r="102" spans="1:38">
      <c r="A102" s="195">
        <v>55</v>
      </c>
      <c r="B102" s="299">
        <v>0</v>
      </c>
      <c r="C102" s="299">
        <v>0</v>
      </c>
      <c r="D102" s="299">
        <v>0</v>
      </c>
      <c r="E102" s="299">
        <v>0</v>
      </c>
      <c r="F102" s="299">
        <v>0</v>
      </c>
      <c r="G102" s="299">
        <v>0</v>
      </c>
      <c r="H102" s="299">
        <v>0</v>
      </c>
      <c r="I102" s="299">
        <v>0.5</v>
      </c>
      <c r="J102" s="299">
        <v>0</v>
      </c>
      <c r="K102" s="299">
        <v>0</v>
      </c>
      <c r="L102" s="299">
        <v>0.5</v>
      </c>
      <c r="N102" s="195">
        <v>55</v>
      </c>
      <c r="O102" s="299">
        <v>0</v>
      </c>
      <c r="P102" s="299">
        <v>0</v>
      </c>
      <c r="Q102" s="299">
        <v>0</v>
      </c>
      <c r="R102" s="299">
        <v>0</v>
      </c>
      <c r="S102" s="299">
        <v>0</v>
      </c>
      <c r="T102" s="299">
        <v>0</v>
      </c>
      <c r="U102" s="299">
        <v>0</v>
      </c>
      <c r="V102" s="299">
        <v>0</v>
      </c>
      <c r="W102" s="299">
        <v>0</v>
      </c>
      <c r="X102" s="299">
        <v>0</v>
      </c>
      <c r="Y102" s="299">
        <v>1</v>
      </c>
      <c r="AA102" s="195">
        <v>55</v>
      </c>
      <c r="AB102" s="299">
        <v>0</v>
      </c>
      <c r="AC102" s="299">
        <v>0</v>
      </c>
      <c r="AD102" s="299">
        <v>0</v>
      </c>
      <c r="AE102" s="299">
        <v>0</v>
      </c>
      <c r="AF102" s="299">
        <v>0</v>
      </c>
      <c r="AG102" s="299">
        <v>0</v>
      </c>
      <c r="AH102" s="299">
        <v>0</v>
      </c>
      <c r="AI102" s="299">
        <v>0</v>
      </c>
      <c r="AJ102" s="299">
        <v>0.25</v>
      </c>
      <c r="AK102" s="299">
        <v>0</v>
      </c>
      <c r="AL102" s="299">
        <v>0.75</v>
      </c>
    </row>
    <row r="103" spans="1:38">
      <c r="A103" s="195">
        <v>56</v>
      </c>
      <c r="B103" s="299">
        <v>0</v>
      </c>
      <c r="C103" s="299">
        <v>0</v>
      </c>
      <c r="D103" s="299">
        <v>0</v>
      </c>
      <c r="E103" s="299">
        <v>0</v>
      </c>
      <c r="F103" s="299">
        <v>0</v>
      </c>
      <c r="G103" s="299">
        <v>0</v>
      </c>
      <c r="H103" s="299">
        <v>0</v>
      </c>
      <c r="I103" s="299">
        <v>0</v>
      </c>
      <c r="J103" s="299">
        <v>0</v>
      </c>
      <c r="K103" s="299">
        <v>0</v>
      </c>
      <c r="L103" s="299">
        <v>1</v>
      </c>
      <c r="N103" s="195">
        <v>56</v>
      </c>
      <c r="O103" s="299">
        <v>0</v>
      </c>
      <c r="P103" s="299">
        <v>0</v>
      </c>
      <c r="Q103" s="299">
        <v>0</v>
      </c>
      <c r="R103" s="299">
        <v>0</v>
      </c>
      <c r="S103" s="299">
        <v>0</v>
      </c>
      <c r="T103" s="299">
        <v>0</v>
      </c>
      <c r="U103" s="299">
        <v>0</v>
      </c>
      <c r="V103" s="299">
        <v>0</v>
      </c>
      <c r="W103" s="299">
        <v>0.14000000000000001</v>
      </c>
      <c r="X103" s="299">
        <v>0.28999999999999998</v>
      </c>
      <c r="Y103" s="299">
        <v>0.56999999999999995</v>
      </c>
      <c r="AA103" s="195">
        <v>56</v>
      </c>
      <c r="AB103" s="299">
        <v>0</v>
      </c>
      <c r="AC103" s="299">
        <v>0</v>
      </c>
      <c r="AD103" s="299">
        <v>0</v>
      </c>
      <c r="AE103" s="299">
        <v>0</v>
      </c>
      <c r="AF103" s="299">
        <v>0</v>
      </c>
      <c r="AG103" s="299">
        <v>0</v>
      </c>
      <c r="AH103" s="299">
        <v>0</v>
      </c>
      <c r="AI103" s="299">
        <v>0</v>
      </c>
      <c r="AJ103" s="299">
        <v>0</v>
      </c>
      <c r="AK103" s="299">
        <v>1</v>
      </c>
      <c r="AL103" s="299">
        <v>0</v>
      </c>
    </row>
    <row r="104" spans="1:38">
      <c r="A104" s="195">
        <v>57</v>
      </c>
      <c r="B104" s="299">
        <v>0</v>
      </c>
      <c r="C104" s="299">
        <v>0</v>
      </c>
      <c r="D104" s="299">
        <v>0</v>
      </c>
      <c r="E104" s="299">
        <v>0</v>
      </c>
      <c r="F104" s="299">
        <v>0</v>
      </c>
      <c r="G104" s="299">
        <v>0</v>
      </c>
      <c r="H104" s="299">
        <v>0</v>
      </c>
      <c r="I104" s="299">
        <v>1</v>
      </c>
      <c r="J104" s="299">
        <v>0</v>
      </c>
      <c r="K104" s="299">
        <v>0</v>
      </c>
      <c r="L104" s="299">
        <v>0</v>
      </c>
      <c r="N104" s="195">
        <v>57</v>
      </c>
      <c r="O104" s="299">
        <v>0</v>
      </c>
      <c r="P104" s="299">
        <v>0</v>
      </c>
      <c r="Q104" s="299">
        <v>0</v>
      </c>
      <c r="R104" s="299">
        <v>0</v>
      </c>
      <c r="S104" s="299">
        <v>0</v>
      </c>
      <c r="T104" s="299">
        <v>0</v>
      </c>
      <c r="U104" s="299">
        <v>0</v>
      </c>
      <c r="V104" s="299">
        <v>0</v>
      </c>
      <c r="W104" s="299">
        <v>0</v>
      </c>
      <c r="X104" s="299">
        <v>0.25</v>
      </c>
      <c r="Y104" s="299">
        <v>0.75</v>
      </c>
      <c r="AA104" s="195">
        <v>57</v>
      </c>
      <c r="AB104" s="299">
        <v>0</v>
      </c>
      <c r="AC104" s="299">
        <v>0</v>
      </c>
      <c r="AD104" s="299">
        <v>0</v>
      </c>
      <c r="AE104" s="299">
        <v>0</v>
      </c>
      <c r="AF104" s="299">
        <v>0</v>
      </c>
      <c r="AG104" s="299">
        <v>0</v>
      </c>
      <c r="AH104" s="299">
        <v>0</v>
      </c>
      <c r="AI104" s="299">
        <v>0.5</v>
      </c>
      <c r="AJ104" s="299">
        <v>0</v>
      </c>
      <c r="AK104" s="299">
        <v>0.5</v>
      </c>
      <c r="AL104" s="299">
        <v>0</v>
      </c>
    </row>
    <row r="105" spans="1:38">
      <c r="A105" s="195">
        <v>58</v>
      </c>
      <c r="B105" s="299">
        <v>0</v>
      </c>
      <c r="C105" s="299">
        <v>0</v>
      </c>
      <c r="D105" s="299">
        <v>0</v>
      </c>
      <c r="E105" s="299">
        <v>0</v>
      </c>
      <c r="F105" s="299">
        <v>0</v>
      </c>
      <c r="G105" s="299">
        <v>0</v>
      </c>
      <c r="H105" s="299">
        <v>0</v>
      </c>
      <c r="I105" s="299">
        <v>1</v>
      </c>
      <c r="J105" s="299">
        <v>0</v>
      </c>
      <c r="K105" s="299">
        <v>0</v>
      </c>
      <c r="L105" s="299">
        <v>0</v>
      </c>
      <c r="N105" s="195">
        <v>58</v>
      </c>
      <c r="O105" s="299">
        <v>0</v>
      </c>
      <c r="P105" s="299">
        <v>0</v>
      </c>
      <c r="Q105" s="299">
        <v>0</v>
      </c>
      <c r="R105" s="299">
        <v>0</v>
      </c>
      <c r="S105" s="299">
        <v>0</v>
      </c>
      <c r="T105" s="299">
        <v>0</v>
      </c>
      <c r="U105" s="299">
        <v>0</v>
      </c>
      <c r="V105" s="299">
        <v>0</v>
      </c>
      <c r="W105" s="299">
        <v>0.2</v>
      </c>
      <c r="X105" s="299">
        <v>0.2</v>
      </c>
      <c r="Y105" s="299">
        <v>0.6</v>
      </c>
      <c r="AA105" s="195">
        <v>58</v>
      </c>
      <c r="AB105" s="299">
        <v>0</v>
      </c>
      <c r="AC105" s="299">
        <v>0</v>
      </c>
      <c r="AD105" s="299">
        <v>0</v>
      </c>
      <c r="AE105" s="299">
        <v>0</v>
      </c>
      <c r="AF105" s="299">
        <v>0</v>
      </c>
      <c r="AG105" s="299">
        <v>0</v>
      </c>
      <c r="AH105" s="299">
        <v>0</v>
      </c>
      <c r="AI105" s="299">
        <v>0.5</v>
      </c>
      <c r="AJ105" s="299">
        <v>0</v>
      </c>
      <c r="AK105" s="299">
        <v>0</v>
      </c>
      <c r="AL105" s="299">
        <v>0.5</v>
      </c>
    </row>
    <row r="106" spans="1:38">
      <c r="A106" s="195">
        <v>59</v>
      </c>
      <c r="B106" s="299">
        <v>0</v>
      </c>
      <c r="C106" s="299">
        <v>0</v>
      </c>
      <c r="D106" s="299">
        <v>0</v>
      </c>
      <c r="E106" s="299">
        <v>0</v>
      </c>
      <c r="F106" s="299">
        <v>0</v>
      </c>
      <c r="G106" s="299">
        <v>0</v>
      </c>
      <c r="H106" s="299">
        <v>0</v>
      </c>
      <c r="I106" s="299">
        <v>0.5</v>
      </c>
      <c r="J106" s="299">
        <v>0</v>
      </c>
      <c r="K106" s="299">
        <v>0</v>
      </c>
      <c r="L106" s="299">
        <v>0.5</v>
      </c>
      <c r="N106" s="195">
        <v>59</v>
      </c>
      <c r="O106" s="299">
        <v>0</v>
      </c>
      <c r="P106" s="299">
        <v>0</v>
      </c>
      <c r="Q106" s="299">
        <v>0</v>
      </c>
      <c r="R106" s="299">
        <v>0</v>
      </c>
      <c r="S106" s="299">
        <v>0</v>
      </c>
      <c r="T106" s="299">
        <v>0</v>
      </c>
      <c r="U106" s="299">
        <v>0</v>
      </c>
      <c r="V106" s="299">
        <v>0</v>
      </c>
      <c r="W106" s="299">
        <v>0</v>
      </c>
      <c r="X106" s="299">
        <v>0</v>
      </c>
      <c r="Y106" s="299">
        <v>1</v>
      </c>
      <c r="AA106" s="195">
        <v>59</v>
      </c>
      <c r="AB106" s="299">
        <v>0</v>
      </c>
      <c r="AC106" s="299">
        <v>0</v>
      </c>
      <c r="AD106" s="299">
        <v>0</v>
      </c>
      <c r="AE106" s="299">
        <v>0</v>
      </c>
      <c r="AF106" s="299">
        <v>0</v>
      </c>
      <c r="AG106" s="299">
        <v>0</v>
      </c>
      <c r="AH106" s="299">
        <v>0</v>
      </c>
      <c r="AI106" s="299">
        <v>0.5</v>
      </c>
      <c r="AJ106" s="299">
        <v>0</v>
      </c>
      <c r="AK106" s="299">
        <v>0.5</v>
      </c>
      <c r="AL106" s="299">
        <v>0</v>
      </c>
    </row>
    <row r="107" spans="1:38">
      <c r="A107" s="195">
        <v>60</v>
      </c>
      <c r="B107" s="299">
        <v>0</v>
      </c>
      <c r="C107" s="299">
        <v>0</v>
      </c>
      <c r="D107" s="299">
        <v>0</v>
      </c>
      <c r="E107" s="299">
        <v>0</v>
      </c>
      <c r="F107" s="299">
        <v>0</v>
      </c>
      <c r="G107" s="299">
        <v>0</v>
      </c>
      <c r="H107" s="299">
        <v>0</v>
      </c>
      <c r="I107" s="299">
        <v>0</v>
      </c>
      <c r="J107" s="299">
        <v>0</v>
      </c>
      <c r="K107" s="299">
        <v>0</v>
      </c>
      <c r="L107" s="299">
        <v>1</v>
      </c>
      <c r="N107" s="195">
        <v>60</v>
      </c>
      <c r="O107" s="299">
        <v>0</v>
      </c>
      <c r="P107" s="299">
        <v>0</v>
      </c>
      <c r="Q107" s="299">
        <v>0</v>
      </c>
      <c r="R107" s="299">
        <v>0</v>
      </c>
      <c r="S107" s="299">
        <v>0</v>
      </c>
      <c r="T107" s="299">
        <v>0</v>
      </c>
      <c r="U107" s="299">
        <v>0</v>
      </c>
      <c r="V107" s="299">
        <v>0</v>
      </c>
      <c r="W107" s="299">
        <v>0</v>
      </c>
      <c r="X107" s="299">
        <v>0.67</v>
      </c>
      <c r="Y107" s="299">
        <v>0.33</v>
      </c>
      <c r="AA107" s="195">
        <v>60</v>
      </c>
      <c r="AB107" s="299">
        <v>0</v>
      </c>
      <c r="AC107" s="299">
        <v>0</v>
      </c>
      <c r="AD107" s="299">
        <v>0</v>
      </c>
      <c r="AE107" s="299">
        <v>0</v>
      </c>
      <c r="AF107" s="299">
        <v>0</v>
      </c>
      <c r="AG107" s="299">
        <v>0</v>
      </c>
      <c r="AH107" s="299">
        <v>0</v>
      </c>
      <c r="AI107" s="299">
        <v>1</v>
      </c>
      <c r="AJ107" s="299">
        <v>0</v>
      </c>
      <c r="AK107" s="299">
        <v>0</v>
      </c>
      <c r="AL107" s="299">
        <v>0</v>
      </c>
    </row>
    <row r="108" spans="1:38">
      <c r="A108" s="195">
        <v>61</v>
      </c>
      <c r="B108" s="299">
        <v>0</v>
      </c>
      <c r="C108" s="299">
        <v>0</v>
      </c>
      <c r="D108" s="299">
        <v>0</v>
      </c>
      <c r="E108" s="299">
        <v>0</v>
      </c>
      <c r="F108" s="299">
        <v>0</v>
      </c>
      <c r="G108" s="299">
        <v>0</v>
      </c>
      <c r="H108" s="299">
        <v>0</v>
      </c>
      <c r="I108" s="299">
        <v>0</v>
      </c>
      <c r="J108" s="299">
        <v>0</v>
      </c>
      <c r="K108" s="299">
        <v>0</v>
      </c>
      <c r="L108" s="299">
        <v>1</v>
      </c>
      <c r="N108" s="195">
        <v>61</v>
      </c>
      <c r="O108" s="299">
        <v>0</v>
      </c>
      <c r="P108" s="299">
        <v>0</v>
      </c>
      <c r="Q108" s="299">
        <v>0</v>
      </c>
      <c r="R108" s="299">
        <v>0</v>
      </c>
      <c r="S108" s="299">
        <v>0</v>
      </c>
      <c r="T108" s="299">
        <v>0</v>
      </c>
      <c r="U108" s="299">
        <v>0</v>
      </c>
      <c r="V108" s="299">
        <v>0</v>
      </c>
      <c r="W108" s="299">
        <v>0</v>
      </c>
      <c r="X108" s="299">
        <v>0</v>
      </c>
      <c r="Y108" s="299">
        <v>1</v>
      </c>
      <c r="AA108" s="195">
        <v>61</v>
      </c>
      <c r="AB108" s="299">
        <v>0</v>
      </c>
      <c r="AC108" s="299">
        <v>0</v>
      </c>
      <c r="AD108" s="299">
        <v>0</v>
      </c>
      <c r="AE108" s="299">
        <v>0</v>
      </c>
      <c r="AF108" s="299">
        <v>0</v>
      </c>
      <c r="AG108" s="299">
        <v>0</v>
      </c>
      <c r="AH108" s="299">
        <v>0</v>
      </c>
      <c r="AI108" s="299">
        <v>0</v>
      </c>
      <c r="AJ108" s="299">
        <v>0</v>
      </c>
      <c r="AK108" s="299">
        <v>0</v>
      </c>
      <c r="AL108" s="299">
        <v>1</v>
      </c>
    </row>
    <row r="109" spans="1:38">
      <c r="A109" s="195">
        <v>62</v>
      </c>
      <c r="B109" s="299">
        <v>0</v>
      </c>
      <c r="C109" s="299">
        <v>0</v>
      </c>
      <c r="D109" s="299">
        <v>0</v>
      </c>
      <c r="E109" s="299">
        <v>0</v>
      </c>
      <c r="F109" s="299">
        <v>0</v>
      </c>
      <c r="G109" s="299">
        <v>0</v>
      </c>
      <c r="H109" s="299">
        <v>0</v>
      </c>
      <c r="I109" s="299">
        <v>0</v>
      </c>
      <c r="J109" s="299">
        <v>0</v>
      </c>
      <c r="K109" s="299">
        <v>0</v>
      </c>
      <c r="L109" s="299">
        <v>1</v>
      </c>
      <c r="N109" s="195">
        <v>62</v>
      </c>
      <c r="O109" s="299">
        <v>0</v>
      </c>
      <c r="P109" s="299">
        <v>0</v>
      </c>
      <c r="Q109" s="299">
        <v>0</v>
      </c>
      <c r="R109" s="299">
        <v>0</v>
      </c>
      <c r="S109" s="299">
        <v>0</v>
      </c>
      <c r="T109" s="299">
        <v>0</v>
      </c>
      <c r="U109" s="299">
        <v>0</v>
      </c>
      <c r="V109" s="299">
        <v>0</v>
      </c>
      <c r="W109" s="299">
        <v>0</v>
      </c>
      <c r="X109" s="299">
        <v>0.33</v>
      </c>
      <c r="Y109" s="299">
        <v>0.67</v>
      </c>
      <c r="AA109" s="195">
        <v>62</v>
      </c>
      <c r="AB109" s="299">
        <v>0</v>
      </c>
      <c r="AC109" s="299">
        <v>0</v>
      </c>
      <c r="AD109" s="299">
        <v>0</v>
      </c>
      <c r="AE109" s="299">
        <v>0</v>
      </c>
      <c r="AF109" s="299">
        <v>0</v>
      </c>
      <c r="AG109" s="299">
        <v>0</v>
      </c>
      <c r="AH109" s="299">
        <v>0</v>
      </c>
      <c r="AI109" s="299">
        <v>0</v>
      </c>
      <c r="AJ109" s="299">
        <v>0</v>
      </c>
      <c r="AK109" s="299">
        <v>0</v>
      </c>
      <c r="AL109" s="299">
        <v>1</v>
      </c>
    </row>
    <row r="110" spans="1:38">
      <c r="A110" s="195">
        <v>63</v>
      </c>
      <c r="B110" s="299">
        <v>0</v>
      </c>
      <c r="C110" s="299">
        <v>0</v>
      </c>
      <c r="D110" s="299">
        <v>0</v>
      </c>
      <c r="E110" s="299">
        <v>0</v>
      </c>
      <c r="F110" s="299">
        <v>0</v>
      </c>
      <c r="G110" s="299">
        <v>0</v>
      </c>
      <c r="H110" s="299">
        <v>0</v>
      </c>
      <c r="I110" s="299">
        <v>0</v>
      </c>
      <c r="J110" s="299">
        <v>0</v>
      </c>
      <c r="K110" s="299">
        <v>0</v>
      </c>
      <c r="L110" s="299">
        <v>1</v>
      </c>
      <c r="N110" s="195">
        <v>63</v>
      </c>
      <c r="O110" s="299">
        <v>0</v>
      </c>
      <c r="P110" s="299">
        <v>0</v>
      </c>
      <c r="Q110" s="299">
        <v>0</v>
      </c>
      <c r="R110" s="299">
        <v>0</v>
      </c>
      <c r="S110" s="299">
        <v>0</v>
      </c>
      <c r="T110" s="299">
        <v>0</v>
      </c>
      <c r="U110" s="299">
        <v>0</v>
      </c>
      <c r="V110" s="299">
        <v>0</v>
      </c>
      <c r="W110" s="299">
        <v>0</v>
      </c>
      <c r="X110" s="299">
        <v>0</v>
      </c>
      <c r="Y110" s="299">
        <v>1</v>
      </c>
      <c r="AA110" s="195">
        <v>63</v>
      </c>
      <c r="AB110" s="299">
        <v>0</v>
      </c>
      <c r="AC110" s="299">
        <v>0</v>
      </c>
      <c r="AD110" s="299">
        <v>0</v>
      </c>
      <c r="AE110" s="299">
        <v>0</v>
      </c>
      <c r="AF110" s="299">
        <v>0</v>
      </c>
      <c r="AG110" s="299">
        <v>0</v>
      </c>
      <c r="AH110" s="299">
        <v>0</v>
      </c>
      <c r="AI110" s="299">
        <v>0</v>
      </c>
      <c r="AJ110" s="299">
        <v>0</v>
      </c>
      <c r="AK110" s="299">
        <v>0</v>
      </c>
      <c r="AL110" s="299">
        <v>1</v>
      </c>
    </row>
    <row r="111" spans="1:38">
      <c r="A111" s="195">
        <v>64</v>
      </c>
      <c r="B111" s="299">
        <v>0</v>
      </c>
      <c r="C111" s="299">
        <v>0</v>
      </c>
      <c r="D111" s="299">
        <v>0</v>
      </c>
      <c r="E111" s="299">
        <v>0</v>
      </c>
      <c r="F111" s="299">
        <v>0</v>
      </c>
      <c r="G111" s="299">
        <v>0</v>
      </c>
      <c r="H111" s="299">
        <v>0</v>
      </c>
      <c r="I111" s="299">
        <v>0</v>
      </c>
      <c r="J111" s="299">
        <v>0</v>
      </c>
      <c r="K111" s="299">
        <v>0</v>
      </c>
      <c r="L111" s="299">
        <v>1</v>
      </c>
      <c r="N111" s="195">
        <v>64</v>
      </c>
      <c r="O111" s="299">
        <v>0</v>
      </c>
      <c r="P111" s="299">
        <v>0</v>
      </c>
      <c r="Q111" s="299">
        <v>0</v>
      </c>
      <c r="R111" s="299">
        <v>0</v>
      </c>
      <c r="S111" s="299">
        <v>0</v>
      </c>
      <c r="T111" s="299">
        <v>0</v>
      </c>
      <c r="U111" s="299">
        <v>0</v>
      </c>
      <c r="V111" s="299">
        <v>0</v>
      </c>
      <c r="W111" s="299">
        <v>0</v>
      </c>
      <c r="X111" s="299">
        <v>0</v>
      </c>
      <c r="Y111" s="299">
        <v>1</v>
      </c>
      <c r="AA111" s="195">
        <v>64</v>
      </c>
      <c r="AB111" s="299">
        <v>0</v>
      </c>
      <c r="AC111" s="299">
        <v>0</v>
      </c>
      <c r="AD111" s="299">
        <v>0</v>
      </c>
      <c r="AE111" s="299">
        <v>0</v>
      </c>
      <c r="AF111" s="299">
        <v>0</v>
      </c>
      <c r="AG111" s="299">
        <v>0</v>
      </c>
      <c r="AH111" s="299">
        <v>0</v>
      </c>
      <c r="AI111" s="299">
        <v>0</v>
      </c>
      <c r="AJ111" s="299">
        <v>0</v>
      </c>
      <c r="AK111" s="299">
        <v>0</v>
      </c>
      <c r="AL111" s="299">
        <v>1</v>
      </c>
    </row>
    <row r="112" spans="1:38">
      <c r="A112" s="195">
        <v>65</v>
      </c>
      <c r="B112" s="299">
        <v>0</v>
      </c>
      <c r="C112" s="299">
        <v>0</v>
      </c>
      <c r="D112" s="299">
        <v>0</v>
      </c>
      <c r="E112" s="299">
        <v>0</v>
      </c>
      <c r="F112" s="299">
        <v>0</v>
      </c>
      <c r="G112" s="299">
        <v>0</v>
      </c>
      <c r="H112" s="299">
        <v>0</v>
      </c>
      <c r="I112" s="299">
        <v>0</v>
      </c>
      <c r="J112" s="299">
        <v>0</v>
      </c>
      <c r="K112" s="299">
        <v>0</v>
      </c>
      <c r="L112" s="299">
        <v>1</v>
      </c>
      <c r="N112" s="195">
        <v>65</v>
      </c>
      <c r="O112" s="299">
        <v>0</v>
      </c>
      <c r="P112" s="299">
        <v>0</v>
      </c>
      <c r="Q112" s="299">
        <v>0</v>
      </c>
      <c r="R112" s="299">
        <v>0</v>
      </c>
      <c r="S112" s="299">
        <v>0</v>
      </c>
      <c r="T112" s="299">
        <v>0</v>
      </c>
      <c r="U112" s="299">
        <v>0</v>
      </c>
      <c r="V112" s="299">
        <v>0</v>
      </c>
      <c r="W112" s="299">
        <v>0</v>
      </c>
      <c r="X112" s="299">
        <v>0</v>
      </c>
      <c r="Y112" s="299">
        <v>1</v>
      </c>
      <c r="AA112" s="195">
        <v>65</v>
      </c>
      <c r="AB112" s="299">
        <v>0</v>
      </c>
      <c r="AC112" s="299">
        <v>0</v>
      </c>
      <c r="AD112" s="299">
        <v>0</v>
      </c>
      <c r="AE112" s="299">
        <v>0</v>
      </c>
      <c r="AF112" s="299">
        <v>0</v>
      </c>
      <c r="AG112" s="299">
        <v>0</v>
      </c>
      <c r="AH112" s="299">
        <v>0</v>
      </c>
      <c r="AI112" s="299">
        <v>0</v>
      </c>
      <c r="AJ112" s="299">
        <v>0</v>
      </c>
      <c r="AK112" s="299">
        <v>0</v>
      </c>
      <c r="AL112" s="299">
        <v>1</v>
      </c>
    </row>
    <row r="113" spans="1:38">
      <c r="A113" s="195">
        <v>66</v>
      </c>
      <c r="B113" s="299">
        <v>0</v>
      </c>
      <c r="C113" s="299">
        <v>0</v>
      </c>
      <c r="D113" s="299">
        <v>0</v>
      </c>
      <c r="E113" s="299">
        <v>0</v>
      </c>
      <c r="F113" s="299">
        <v>0</v>
      </c>
      <c r="G113" s="299">
        <v>0</v>
      </c>
      <c r="H113" s="299">
        <v>0</v>
      </c>
      <c r="I113" s="299">
        <v>0</v>
      </c>
      <c r="J113" s="299">
        <v>0</v>
      </c>
      <c r="K113" s="299">
        <v>0</v>
      </c>
      <c r="L113" s="299">
        <v>1</v>
      </c>
      <c r="N113" s="195">
        <v>66</v>
      </c>
      <c r="O113" s="299">
        <v>0</v>
      </c>
      <c r="P113" s="299">
        <v>0</v>
      </c>
      <c r="Q113" s="299">
        <v>0</v>
      </c>
      <c r="R113" s="299">
        <v>0</v>
      </c>
      <c r="S113" s="299">
        <v>0</v>
      </c>
      <c r="T113" s="299">
        <v>0</v>
      </c>
      <c r="U113" s="299">
        <v>0</v>
      </c>
      <c r="V113" s="299">
        <v>0</v>
      </c>
      <c r="W113" s="299">
        <v>0</v>
      </c>
      <c r="X113" s="299">
        <v>0</v>
      </c>
      <c r="Y113" s="299">
        <v>1</v>
      </c>
      <c r="AA113" s="195">
        <v>66</v>
      </c>
      <c r="AB113" s="299">
        <v>0</v>
      </c>
      <c r="AC113" s="299">
        <v>0</v>
      </c>
      <c r="AD113" s="299">
        <v>0</v>
      </c>
      <c r="AE113" s="299">
        <v>0</v>
      </c>
      <c r="AF113" s="299">
        <v>0</v>
      </c>
      <c r="AG113" s="299">
        <v>0</v>
      </c>
      <c r="AH113" s="299">
        <v>0</v>
      </c>
      <c r="AI113" s="299">
        <v>0</v>
      </c>
      <c r="AJ113" s="299">
        <v>0</v>
      </c>
      <c r="AK113" s="299">
        <v>0</v>
      </c>
      <c r="AL113" s="299">
        <v>1</v>
      </c>
    </row>
    <row r="114" spans="1:38">
      <c r="A114" s="195">
        <v>67</v>
      </c>
      <c r="B114" s="299">
        <v>0</v>
      </c>
      <c r="C114" s="299">
        <v>0</v>
      </c>
      <c r="D114" s="299">
        <v>0</v>
      </c>
      <c r="E114" s="299">
        <v>0</v>
      </c>
      <c r="F114" s="299">
        <v>0</v>
      </c>
      <c r="G114" s="299">
        <v>0</v>
      </c>
      <c r="H114" s="299">
        <v>0</v>
      </c>
      <c r="I114" s="299">
        <v>0</v>
      </c>
      <c r="J114" s="299">
        <v>0</v>
      </c>
      <c r="K114" s="299">
        <v>0</v>
      </c>
      <c r="L114" s="299">
        <v>1</v>
      </c>
      <c r="N114" s="195">
        <v>67</v>
      </c>
      <c r="O114" s="299">
        <v>0</v>
      </c>
      <c r="P114" s="299">
        <v>0</v>
      </c>
      <c r="Q114" s="299">
        <v>0</v>
      </c>
      <c r="R114" s="299">
        <v>0</v>
      </c>
      <c r="S114" s="299">
        <v>0</v>
      </c>
      <c r="T114" s="299">
        <v>0</v>
      </c>
      <c r="U114" s="299">
        <v>0</v>
      </c>
      <c r="V114" s="299">
        <v>0</v>
      </c>
      <c r="W114" s="299">
        <v>0</v>
      </c>
      <c r="X114" s="299">
        <v>0</v>
      </c>
      <c r="Y114" s="299">
        <v>1</v>
      </c>
      <c r="AA114" s="195">
        <v>67</v>
      </c>
      <c r="AB114" s="299">
        <v>0</v>
      </c>
      <c r="AC114" s="299">
        <v>0</v>
      </c>
      <c r="AD114" s="299">
        <v>0</v>
      </c>
      <c r="AE114" s="299">
        <v>0</v>
      </c>
      <c r="AF114" s="299">
        <v>0</v>
      </c>
      <c r="AG114" s="299">
        <v>0</v>
      </c>
      <c r="AH114" s="299">
        <v>0</v>
      </c>
      <c r="AI114" s="299">
        <v>0</v>
      </c>
      <c r="AJ114" s="299">
        <v>0</v>
      </c>
      <c r="AK114" s="299">
        <v>0</v>
      </c>
      <c r="AL114" s="299">
        <v>1</v>
      </c>
    </row>
    <row r="115" spans="1:38">
      <c r="A115" s="195">
        <v>68</v>
      </c>
      <c r="B115" s="299">
        <v>0</v>
      </c>
      <c r="C115" s="299">
        <v>0</v>
      </c>
      <c r="D115" s="299">
        <v>0</v>
      </c>
      <c r="E115" s="299">
        <v>0</v>
      </c>
      <c r="F115" s="299">
        <v>0</v>
      </c>
      <c r="G115" s="299">
        <v>0</v>
      </c>
      <c r="H115" s="299">
        <v>0</v>
      </c>
      <c r="I115" s="299">
        <v>0</v>
      </c>
      <c r="J115" s="299">
        <v>0</v>
      </c>
      <c r="K115" s="299">
        <v>0</v>
      </c>
      <c r="L115" s="299">
        <v>1</v>
      </c>
      <c r="N115" s="195">
        <v>68</v>
      </c>
      <c r="O115" s="299">
        <v>0</v>
      </c>
      <c r="P115" s="299">
        <v>0</v>
      </c>
      <c r="Q115" s="299">
        <v>0</v>
      </c>
      <c r="R115" s="299">
        <v>0</v>
      </c>
      <c r="S115" s="299">
        <v>0</v>
      </c>
      <c r="T115" s="299">
        <v>0</v>
      </c>
      <c r="U115" s="299">
        <v>0</v>
      </c>
      <c r="V115" s="299">
        <v>0</v>
      </c>
      <c r="W115" s="299">
        <v>0</v>
      </c>
      <c r="X115" s="299">
        <v>0</v>
      </c>
      <c r="Y115" s="299">
        <v>1</v>
      </c>
      <c r="AA115" s="195">
        <v>68</v>
      </c>
      <c r="AB115" s="299">
        <v>0</v>
      </c>
      <c r="AC115" s="299">
        <v>0</v>
      </c>
      <c r="AD115" s="299">
        <v>0</v>
      </c>
      <c r="AE115" s="299">
        <v>0</v>
      </c>
      <c r="AF115" s="299">
        <v>0</v>
      </c>
      <c r="AG115" s="299">
        <v>0</v>
      </c>
      <c r="AH115" s="299">
        <v>0</v>
      </c>
      <c r="AI115" s="299">
        <v>0</v>
      </c>
      <c r="AJ115" s="299">
        <v>0</v>
      </c>
      <c r="AK115" s="299">
        <v>0</v>
      </c>
      <c r="AL115" s="299">
        <v>1</v>
      </c>
    </row>
    <row r="116" spans="1:38">
      <c r="A116" s="195">
        <v>69</v>
      </c>
      <c r="B116" s="299">
        <v>0</v>
      </c>
      <c r="C116" s="299">
        <v>0</v>
      </c>
      <c r="D116" s="299">
        <v>0</v>
      </c>
      <c r="E116" s="299">
        <v>0</v>
      </c>
      <c r="F116" s="299">
        <v>0</v>
      </c>
      <c r="G116" s="299">
        <v>0</v>
      </c>
      <c r="H116" s="299">
        <v>0</v>
      </c>
      <c r="I116" s="299">
        <v>0</v>
      </c>
      <c r="J116" s="299">
        <v>0</v>
      </c>
      <c r="K116" s="299">
        <v>0</v>
      </c>
      <c r="L116" s="299">
        <v>1</v>
      </c>
      <c r="N116" s="195">
        <v>69</v>
      </c>
      <c r="O116" s="299">
        <v>0</v>
      </c>
      <c r="P116" s="299">
        <v>0</v>
      </c>
      <c r="Q116" s="299">
        <v>0</v>
      </c>
      <c r="R116" s="299">
        <v>0</v>
      </c>
      <c r="S116" s="299">
        <v>0</v>
      </c>
      <c r="T116" s="299">
        <v>0</v>
      </c>
      <c r="U116" s="299">
        <v>0</v>
      </c>
      <c r="V116" s="299">
        <v>0</v>
      </c>
      <c r="W116" s="299">
        <v>0</v>
      </c>
      <c r="X116" s="299">
        <v>0</v>
      </c>
      <c r="Y116" s="299">
        <v>1</v>
      </c>
      <c r="AA116" s="195">
        <v>69</v>
      </c>
      <c r="AB116" s="299">
        <v>0</v>
      </c>
      <c r="AC116" s="299">
        <v>0</v>
      </c>
      <c r="AD116" s="299">
        <v>0</v>
      </c>
      <c r="AE116" s="299">
        <v>0</v>
      </c>
      <c r="AF116" s="299">
        <v>0</v>
      </c>
      <c r="AG116" s="299">
        <v>0</v>
      </c>
      <c r="AH116" s="299">
        <v>0</v>
      </c>
      <c r="AI116" s="299">
        <v>0</v>
      </c>
      <c r="AJ116" s="299">
        <v>0</v>
      </c>
      <c r="AK116" s="299">
        <v>0</v>
      </c>
      <c r="AL116" s="299">
        <v>1</v>
      </c>
    </row>
    <row r="117" spans="1:38">
      <c r="A117" s="283">
        <v>70</v>
      </c>
      <c r="B117" s="300">
        <v>0</v>
      </c>
      <c r="C117" s="300">
        <v>0</v>
      </c>
      <c r="D117" s="300">
        <v>0</v>
      </c>
      <c r="E117" s="300">
        <v>0</v>
      </c>
      <c r="F117" s="300">
        <v>0</v>
      </c>
      <c r="G117" s="300">
        <v>0</v>
      </c>
      <c r="H117" s="300">
        <v>0</v>
      </c>
      <c r="I117" s="300">
        <v>0</v>
      </c>
      <c r="J117" s="300">
        <v>0</v>
      </c>
      <c r="K117" s="300">
        <v>0</v>
      </c>
      <c r="L117" s="300">
        <v>1</v>
      </c>
      <c r="N117" s="283">
        <v>70</v>
      </c>
      <c r="O117" s="300">
        <v>0</v>
      </c>
      <c r="P117" s="300">
        <v>0</v>
      </c>
      <c r="Q117" s="300">
        <v>0</v>
      </c>
      <c r="R117" s="300">
        <v>0</v>
      </c>
      <c r="S117" s="300">
        <v>0</v>
      </c>
      <c r="T117" s="300">
        <v>0</v>
      </c>
      <c r="U117" s="300">
        <v>0</v>
      </c>
      <c r="V117" s="300">
        <v>0</v>
      </c>
      <c r="W117" s="300">
        <v>0</v>
      </c>
      <c r="X117" s="300">
        <v>0</v>
      </c>
      <c r="Y117" s="300">
        <v>1</v>
      </c>
      <c r="AA117" s="283">
        <v>70</v>
      </c>
      <c r="AB117" s="300">
        <v>0</v>
      </c>
      <c r="AC117" s="300">
        <v>0</v>
      </c>
      <c r="AD117" s="300">
        <v>0</v>
      </c>
      <c r="AE117" s="300">
        <v>0</v>
      </c>
      <c r="AF117" s="300">
        <v>0</v>
      </c>
      <c r="AG117" s="300">
        <v>0</v>
      </c>
      <c r="AH117" s="300">
        <v>0</v>
      </c>
      <c r="AI117" s="300">
        <v>0</v>
      </c>
      <c r="AJ117" s="300">
        <v>0</v>
      </c>
      <c r="AK117" s="300">
        <v>0</v>
      </c>
      <c r="AL117" s="300">
        <v>1</v>
      </c>
    </row>
    <row r="121" spans="1:38">
      <c r="A121" s="195" t="s">
        <v>323</v>
      </c>
      <c r="P121" s="283"/>
    </row>
    <row r="122" spans="1:38" ht="15.75">
      <c r="A122" s="257" t="s">
        <v>174</v>
      </c>
      <c r="B122" s="258" t="s">
        <v>175</v>
      </c>
      <c r="C122" s="257">
        <v>1989</v>
      </c>
      <c r="D122" s="257">
        <v>1990</v>
      </c>
      <c r="E122" s="257">
        <v>1991</v>
      </c>
      <c r="F122" s="257">
        <v>1992</v>
      </c>
      <c r="G122" s="257">
        <v>1993</v>
      </c>
      <c r="H122" s="257">
        <v>1994</v>
      </c>
      <c r="I122" s="257">
        <v>1995</v>
      </c>
      <c r="J122" s="257">
        <v>1996</v>
      </c>
      <c r="K122" s="257">
        <v>1997</v>
      </c>
      <c r="L122" s="257">
        <v>1998</v>
      </c>
      <c r="M122" s="257">
        <v>1999</v>
      </c>
      <c r="N122" s="257">
        <v>2000</v>
      </c>
      <c r="O122" s="257">
        <v>2001</v>
      </c>
      <c r="P122" s="257">
        <v>2002</v>
      </c>
      <c r="Q122" s="257">
        <v>2003</v>
      </c>
      <c r="R122" s="257">
        <v>2004</v>
      </c>
      <c r="S122" s="257">
        <v>2005</v>
      </c>
      <c r="T122" s="335"/>
    </row>
    <row r="123" spans="1:38" ht="15.75">
      <c r="A123" s="259" t="s">
        <v>324</v>
      </c>
      <c r="B123" s="260">
        <v>31</v>
      </c>
      <c r="C123" s="260">
        <v>27</v>
      </c>
      <c r="D123" s="260">
        <v>25</v>
      </c>
      <c r="E123" s="260">
        <v>29</v>
      </c>
      <c r="F123" s="260">
        <v>30</v>
      </c>
      <c r="G123" s="260">
        <v>42</v>
      </c>
      <c r="H123" s="260">
        <v>33</v>
      </c>
      <c r="I123" s="260">
        <v>28</v>
      </c>
      <c r="J123" s="260">
        <v>29</v>
      </c>
      <c r="K123" s="260">
        <v>32</v>
      </c>
      <c r="L123" s="260">
        <v>41</v>
      </c>
      <c r="M123" s="260">
        <v>39</v>
      </c>
      <c r="N123" s="260">
        <v>53</v>
      </c>
      <c r="O123" s="260">
        <v>44</v>
      </c>
      <c r="P123" s="260">
        <v>49</v>
      </c>
      <c r="Q123" s="260">
        <v>32</v>
      </c>
      <c r="R123" s="260">
        <v>42</v>
      </c>
      <c r="S123" s="260">
        <v>44</v>
      </c>
    </row>
    <row r="124" spans="1:38" ht="15.75">
      <c r="A124" s="259" t="s">
        <v>325</v>
      </c>
      <c r="B124" s="260">
        <v>106</v>
      </c>
      <c r="C124" s="260">
        <v>109</v>
      </c>
      <c r="D124" s="260">
        <v>96</v>
      </c>
      <c r="E124" s="260">
        <v>95</v>
      </c>
      <c r="F124" s="260">
        <v>94</v>
      </c>
      <c r="G124" s="260">
        <v>138</v>
      </c>
      <c r="H124" s="260">
        <v>78</v>
      </c>
      <c r="I124" s="260">
        <v>104</v>
      </c>
      <c r="J124" s="260">
        <v>89</v>
      </c>
      <c r="K124" s="260">
        <v>84</v>
      </c>
      <c r="L124" s="260">
        <v>121</v>
      </c>
      <c r="M124" s="260">
        <v>158</v>
      </c>
      <c r="N124" s="260">
        <v>97</v>
      </c>
      <c r="O124" s="260">
        <v>241</v>
      </c>
      <c r="P124" s="260">
        <v>155</v>
      </c>
      <c r="Q124" s="260">
        <v>76</v>
      </c>
      <c r="R124" s="260">
        <v>87</v>
      </c>
      <c r="S124" s="260">
        <v>152</v>
      </c>
    </row>
    <row r="125" spans="1:38" ht="15.75">
      <c r="A125" s="259" t="s">
        <v>326</v>
      </c>
      <c r="B125" s="260">
        <v>267</v>
      </c>
      <c r="C125" s="260">
        <v>332</v>
      </c>
      <c r="D125" s="260">
        <v>284</v>
      </c>
      <c r="E125" s="260">
        <v>246</v>
      </c>
      <c r="F125" s="260">
        <v>248</v>
      </c>
      <c r="G125" s="260">
        <v>227</v>
      </c>
      <c r="H125" s="260">
        <v>264</v>
      </c>
      <c r="I125" s="260">
        <v>221</v>
      </c>
      <c r="J125" s="260">
        <v>220</v>
      </c>
      <c r="K125" s="260">
        <v>201</v>
      </c>
      <c r="L125" s="260">
        <v>259</v>
      </c>
      <c r="M125" s="260">
        <v>301</v>
      </c>
      <c r="N125" s="260">
        <v>303</v>
      </c>
      <c r="O125" s="260">
        <v>297</v>
      </c>
      <c r="P125" s="260">
        <v>301</v>
      </c>
      <c r="Q125" s="260">
        <v>216</v>
      </c>
      <c r="R125" s="260">
        <v>210</v>
      </c>
      <c r="S125" s="260">
        <v>265</v>
      </c>
    </row>
    <row r="126" spans="1:38" ht="15.75">
      <c r="A126" s="259" t="s">
        <v>327</v>
      </c>
      <c r="B126" s="260">
        <v>405</v>
      </c>
      <c r="C126" s="260">
        <v>453</v>
      </c>
      <c r="D126" s="260">
        <v>419</v>
      </c>
      <c r="E126" s="260">
        <v>409</v>
      </c>
      <c r="F126" s="260">
        <v>400</v>
      </c>
      <c r="G126" s="260">
        <v>343</v>
      </c>
      <c r="H126" s="260">
        <v>338</v>
      </c>
      <c r="I126" s="260">
        <v>398</v>
      </c>
      <c r="J126" s="260">
        <v>368</v>
      </c>
      <c r="K126" s="260">
        <v>338</v>
      </c>
      <c r="L126" s="260">
        <v>334</v>
      </c>
      <c r="M126" s="260">
        <v>347</v>
      </c>
      <c r="N126" s="260">
        <v>432</v>
      </c>
      <c r="O126" s="260">
        <v>466</v>
      </c>
      <c r="P126" s="260">
        <v>461</v>
      </c>
      <c r="Q126" s="260">
        <v>395</v>
      </c>
      <c r="R126" s="260">
        <v>348</v>
      </c>
      <c r="S126" s="260">
        <v>421</v>
      </c>
    </row>
    <row r="127" spans="1:38" ht="15.75">
      <c r="A127" s="259" t="s">
        <v>328</v>
      </c>
      <c r="B127" s="260">
        <v>489</v>
      </c>
      <c r="C127" s="260">
        <v>492</v>
      </c>
      <c r="D127" s="260">
        <v>539</v>
      </c>
      <c r="E127" s="260">
        <v>452</v>
      </c>
      <c r="F127" s="260">
        <v>464</v>
      </c>
      <c r="G127" s="260">
        <v>500</v>
      </c>
      <c r="H127" s="260">
        <v>434</v>
      </c>
      <c r="I127" s="260">
        <v>524</v>
      </c>
      <c r="J127" s="260">
        <v>485</v>
      </c>
      <c r="K127" s="260">
        <v>453</v>
      </c>
      <c r="L127" s="260">
        <v>400</v>
      </c>
      <c r="M127" s="260">
        <v>459</v>
      </c>
      <c r="N127" s="260">
        <v>472</v>
      </c>
      <c r="O127" s="260">
        <v>530</v>
      </c>
      <c r="P127" s="260">
        <v>565</v>
      </c>
      <c r="Q127" s="260">
        <v>471</v>
      </c>
      <c r="R127" s="260">
        <v>462</v>
      </c>
      <c r="S127" s="260">
        <v>460</v>
      </c>
    </row>
    <row r="128" spans="1:38" ht="15.75">
      <c r="A128" s="259" t="s">
        <v>329</v>
      </c>
      <c r="B128" s="260">
        <v>564</v>
      </c>
      <c r="C128" s="260">
        <v>585</v>
      </c>
      <c r="D128" s="260">
        <v>618</v>
      </c>
      <c r="E128" s="260">
        <v>529</v>
      </c>
      <c r="F128" s="260">
        <v>538</v>
      </c>
      <c r="G128" s="260">
        <v>547</v>
      </c>
      <c r="H128" s="260">
        <v>526</v>
      </c>
      <c r="I128" s="260">
        <v>540</v>
      </c>
      <c r="J128" s="260">
        <v>558</v>
      </c>
      <c r="K128" s="260">
        <v>549</v>
      </c>
      <c r="L128" s="260">
        <v>479</v>
      </c>
      <c r="M128" s="260">
        <v>521</v>
      </c>
      <c r="N128" s="260">
        <v>526</v>
      </c>
      <c r="O128" s="260">
        <v>583</v>
      </c>
      <c r="P128" s="260">
        <v>587</v>
      </c>
      <c r="Q128" s="260">
        <v>519</v>
      </c>
      <c r="R128" s="260">
        <v>510</v>
      </c>
      <c r="S128" s="260">
        <v>525</v>
      </c>
    </row>
    <row r="129" spans="1:19" ht="15.75">
      <c r="A129" s="259" t="s">
        <v>330</v>
      </c>
      <c r="B129" s="260">
        <v>639</v>
      </c>
      <c r="C129" s="260">
        <v>682</v>
      </c>
      <c r="D129" s="260">
        <v>662</v>
      </c>
      <c r="E129" s="260">
        <v>594</v>
      </c>
      <c r="F129" s="260">
        <v>612</v>
      </c>
      <c r="G129" s="260">
        <v>643</v>
      </c>
      <c r="H129" s="260">
        <v>604</v>
      </c>
      <c r="I129" s="260">
        <v>603</v>
      </c>
      <c r="J129" s="260">
        <v>639</v>
      </c>
      <c r="K129" s="260">
        <v>649</v>
      </c>
      <c r="L129" s="260">
        <v>536</v>
      </c>
      <c r="M129" s="260">
        <v>552</v>
      </c>
      <c r="N129" s="260">
        <v>594</v>
      </c>
      <c r="O129" s="260">
        <v>626</v>
      </c>
      <c r="P129" s="260">
        <v>640</v>
      </c>
      <c r="Q129" s="260">
        <v>626</v>
      </c>
      <c r="R129" s="260">
        <v>579</v>
      </c>
      <c r="S129" s="260">
        <v>579</v>
      </c>
    </row>
    <row r="130" spans="1:19" ht="15.75">
      <c r="A130" s="259" t="s">
        <v>331</v>
      </c>
      <c r="B130" s="260">
        <v>788</v>
      </c>
      <c r="C130" s="260">
        <v>819</v>
      </c>
      <c r="D130" s="260">
        <v>820</v>
      </c>
      <c r="E130" s="260">
        <v>806</v>
      </c>
      <c r="F130" s="260">
        <v>718</v>
      </c>
      <c r="G130" s="260">
        <v>777</v>
      </c>
      <c r="H130" s="260">
        <v>685</v>
      </c>
      <c r="I130" s="260">
        <v>657</v>
      </c>
      <c r="J130" s="260">
        <v>600</v>
      </c>
      <c r="K130" s="260">
        <v>756</v>
      </c>
      <c r="L130" s="260">
        <v>642</v>
      </c>
      <c r="M130" s="260">
        <v>608</v>
      </c>
      <c r="N130" s="260">
        <v>666</v>
      </c>
      <c r="O130" s="260">
        <v>685</v>
      </c>
      <c r="P130" s="260">
        <v>705</v>
      </c>
      <c r="Q130" s="260">
        <v>682</v>
      </c>
      <c r="R130" s="261">
        <v>648</v>
      </c>
      <c r="S130" s="261">
        <v>629</v>
      </c>
    </row>
    <row r="131" spans="1:19" ht="15.75">
      <c r="A131" s="259" t="s">
        <v>332</v>
      </c>
      <c r="B131" s="261">
        <v>999</v>
      </c>
      <c r="C131" s="261">
        <v>879</v>
      </c>
      <c r="D131" s="261">
        <v>1030</v>
      </c>
      <c r="E131" s="261">
        <v>1024</v>
      </c>
      <c r="F131" s="261">
        <v>841</v>
      </c>
      <c r="G131" s="261">
        <v>1222</v>
      </c>
      <c r="H131" s="261">
        <v>896</v>
      </c>
      <c r="I131" s="261">
        <v>808</v>
      </c>
      <c r="J131" s="261">
        <v>820</v>
      </c>
      <c r="K131" s="261">
        <v>891</v>
      </c>
      <c r="L131" s="261">
        <v>743</v>
      </c>
      <c r="M131" s="261">
        <v>662</v>
      </c>
      <c r="N131" s="261">
        <v>794</v>
      </c>
      <c r="O131" s="261">
        <v>730</v>
      </c>
      <c r="P131" s="261">
        <v>782</v>
      </c>
      <c r="Q131" s="261">
        <v>737</v>
      </c>
      <c r="R131" s="261">
        <v>674</v>
      </c>
      <c r="S131" s="261">
        <v>688</v>
      </c>
    </row>
    <row r="132" spans="1:19" ht="15.75">
      <c r="A132" s="259" t="s">
        <v>333</v>
      </c>
      <c r="B132" s="261"/>
      <c r="C132" s="261"/>
      <c r="D132" s="261"/>
      <c r="E132" s="261"/>
      <c r="F132" s="261"/>
      <c r="G132" s="261"/>
      <c r="H132" s="261"/>
      <c r="I132" s="261"/>
      <c r="J132" s="261"/>
      <c r="K132" s="261"/>
      <c r="L132" s="261">
        <v>816</v>
      </c>
      <c r="M132" s="261">
        <v>694</v>
      </c>
      <c r="N132" s="261">
        <v>887</v>
      </c>
      <c r="O132" s="261">
        <v>700</v>
      </c>
      <c r="P132" s="261">
        <v>822</v>
      </c>
      <c r="Q132" s="261">
        <v>829</v>
      </c>
      <c r="R132" s="261">
        <v>766</v>
      </c>
      <c r="S132" s="261">
        <v>737</v>
      </c>
    </row>
    <row r="133" spans="1:19" ht="15.75">
      <c r="A133" s="262" t="s">
        <v>334</v>
      </c>
      <c r="B133" s="263"/>
      <c r="C133" s="263"/>
      <c r="D133" s="263"/>
      <c r="E133" s="263"/>
      <c r="F133" s="263"/>
      <c r="G133" s="263"/>
      <c r="H133" s="263"/>
      <c r="I133" s="263"/>
      <c r="J133" s="263"/>
      <c r="K133" s="263"/>
      <c r="L133" s="263"/>
      <c r="M133" s="263">
        <v>751</v>
      </c>
      <c r="N133" s="263">
        <v>904</v>
      </c>
      <c r="O133" s="263">
        <v>1277</v>
      </c>
      <c r="P133" s="263">
        <v>1030</v>
      </c>
      <c r="Q133" s="263">
        <v>1081</v>
      </c>
      <c r="R133" s="263">
        <v>886</v>
      </c>
      <c r="S133" s="263">
        <v>926</v>
      </c>
    </row>
    <row r="134" spans="1:19" ht="15.75">
      <c r="A134" s="259"/>
      <c r="B134" s="259"/>
      <c r="C134" s="259"/>
      <c r="D134" s="259"/>
      <c r="E134" s="259"/>
      <c r="F134" s="259"/>
      <c r="G134" s="259"/>
      <c r="H134" s="259"/>
      <c r="I134" s="259"/>
      <c r="J134" s="259"/>
      <c r="K134" s="259"/>
      <c r="L134" s="259"/>
      <c r="M134" s="259"/>
      <c r="N134" s="259"/>
      <c r="O134" s="259"/>
      <c r="P134" s="259"/>
      <c r="Q134" s="336"/>
      <c r="R134" s="336"/>
      <c r="S134" s="336"/>
    </row>
    <row r="135" spans="1:19" ht="15.75">
      <c r="A135" s="257" t="s">
        <v>174</v>
      </c>
      <c r="B135" s="257">
        <v>2006</v>
      </c>
      <c r="C135" s="257">
        <v>2007</v>
      </c>
      <c r="D135" s="257">
        <v>2008</v>
      </c>
      <c r="E135" s="257">
        <v>2009</v>
      </c>
      <c r="F135" s="257">
        <v>2010</v>
      </c>
      <c r="G135" s="257">
        <v>2011</v>
      </c>
      <c r="H135" s="257">
        <v>2012</v>
      </c>
      <c r="I135" s="257">
        <v>2013</v>
      </c>
      <c r="J135" s="257">
        <v>2014</v>
      </c>
      <c r="K135" s="257">
        <v>2015</v>
      </c>
      <c r="L135" s="257">
        <v>2016</v>
      </c>
      <c r="M135" s="257">
        <v>2017</v>
      </c>
      <c r="N135" s="257">
        <v>2018</v>
      </c>
      <c r="O135" s="257">
        <v>2019</v>
      </c>
      <c r="P135" s="257">
        <v>2020</v>
      </c>
      <c r="Q135" s="257">
        <v>2021</v>
      </c>
      <c r="R135" s="257">
        <v>2022</v>
      </c>
      <c r="S135" s="257">
        <v>2023</v>
      </c>
    </row>
    <row r="136" spans="1:19" ht="15.75">
      <c r="A136" s="259" t="s">
        <v>324</v>
      </c>
      <c r="B136" s="260">
        <v>40</v>
      </c>
      <c r="C136" s="260">
        <v>43</v>
      </c>
      <c r="D136" s="260">
        <v>32</v>
      </c>
      <c r="E136" s="260">
        <v>30</v>
      </c>
      <c r="F136" s="260">
        <v>37</v>
      </c>
      <c r="G136" s="260">
        <v>48</v>
      </c>
      <c r="H136" s="260">
        <v>50</v>
      </c>
      <c r="I136" s="260">
        <v>54</v>
      </c>
      <c r="J136" s="260">
        <v>38</v>
      </c>
      <c r="K136" s="260">
        <v>48</v>
      </c>
      <c r="L136" s="260">
        <v>48</v>
      </c>
      <c r="M136" s="260">
        <v>47</v>
      </c>
      <c r="N136" s="260">
        <v>36</v>
      </c>
      <c r="O136" s="260">
        <v>35</v>
      </c>
      <c r="P136" s="260">
        <v>13</v>
      </c>
      <c r="Q136" s="260">
        <v>40</v>
      </c>
      <c r="R136" s="260">
        <v>46</v>
      </c>
      <c r="S136" s="260">
        <v>32</v>
      </c>
    </row>
    <row r="137" spans="1:19" ht="15.75">
      <c r="A137" s="259" t="s">
        <v>325</v>
      </c>
      <c r="B137" s="260">
        <v>143</v>
      </c>
      <c r="C137" s="260">
        <v>89</v>
      </c>
      <c r="D137" s="260">
        <v>97</v>
      </c>
      <c r="E137" s="260">
        <v>105</v>
      </c>
      <c r="F137" s="260">
        <v>84</v>
      </c>
      <c r="G137" s="260">
        <v>142</v>
      </c>
      <c r="H137" s="260">
        <v>139</v>
      </c>
      <c r="I137" s="260">
        <v>76</v>
      </c>
      <c r="J137" s="260">
        <v>77</v>
      </c>
      <c r="K137" s="260">
        <v>95</v>
      </c>
      <c r="L137" s="260">
        <v>124</v>
      </c>
      <c r="M137" s="260">
        <v>91</v>
      </c>
      <c r="N137" s="260">
        <v>155</v>
      </c>
      <c r="O137" s="260">
        <v>80</v>
      </c>
      <c r="P137" s="260">
        <v>217</v>
      </c>
      <c r="Q137" s="260">
        <v>141</v>
      </c>
      <c r="R137" s="260">
        <v>78</v>
      </c>
      <c r="S137" s="260">
        <v>67</v>
      </c>
    </row>
    <row r="138" spans="1:19" ht="15.75">
      <c r="A138" s="259" t="s">
        <v>326</v>
      </c>
      <c r="B138" s="260">
        <v>182</v>
      </c>
      <c r="C138" s="260">
        <v>242</v>
      </c>
      <c r="D138" s="260">
        <v>188</v>
      </c>
      <c r="E138" s="260">
        <v>190</v>
      </c>
      <c r="F138" s="260">
        <v>208</v>
      </c>
      <c r="G138" s="260">
        <v>237</v>
      </c>
      <c r="H138" s="260">
        <v>160</v>
      </c>
      <c r="I138" s="260">
        <v>162</v>
      </c>
      <c r="J138" s="260">
        <v>165</v>
      </c>
      <c r="K138" s="260">
        <v>183</v>
      </c>
      <c r="L138" s="260">
        <v>226</v>
      </c>
      <c r="M138" s="260">
        <v>220</v>
      </c>
      <c r="N138" s="260">
        <v>278</v>
      </c>
      <c r="O138" s="260">
        <v>183</v>
      </c>
      <c r="P138" s="260">
        <v>232</v>
      </c>
      <c r="Q138" s="260">
        <v>265</v>
      </c>
      <c r="R138" s="260">
        <v>360</v>
      </c>
      <c r="S138" s="260">
        <v>151</v>
      </c>
    </row>
    <row r="139" spans="1:19" ht="15.75">
      <c r="A139" s="259" t="s">
        <v>327</v>
      </c>
      <c r="B139" s="260">
        <v>359</v>
      </c>
      <c r="C139" s="260">
        <v>316</v>
      </c>
      <c r="D139" s="260">
        <v>346</v>
      </c>
      <c r="E139" s="260">
        <v>300</v>
      </c>
      <c r="F139" s="260">
        <v>318</v>
      </c>
      <c r="G139" s="260">
        <v>393</v>
      </c>
      <c r="H139" s="260">
        <v>381</v>
      </c>
      <c r="I139" s="260">
        <v>308</v>
      </c>
      <c r="J139" s="260">
        <v>312</v>
      </c>
      <c r="K139" s="260">
        <v>402</v>
      </c>
      <c r="L139" s="260">
        <v>340</v>
      </c>
      <c r="M139" s="260">
        <v>377</v>
      </c>
      <c r="N139" s="260">
        <v>397</v>
      </c>
      <c r="O139" s="260">
        <v>283</v>
      </c>
      <c r="P139" s="260">
        <v>327</v>
      </c>
      <c r="Q139" s="260">
        <v>366</v>
      </c>
      <c r="R139" s="260">
        <v>470</v>
      </c>
      <c r="S139" s="260">
        <v>319</v>
      </c>
    </row>
    <row r="140" spans="1:19" ht="15.75">
      <c r="A140" s="259" t="s">
        <v>328</v>
      </c>
      <c r="B140" s="260">
        <v>453</v>
      </c>
      <c r="C140" s="260">
        <v>456</v>
      </c>
      <c r="D140" s="260">
        <v>418</v>
      </c>
      <c r="E140" s="260">
        <v>449</v>
      </c>
      <c r="F140" s="260">
        <v>431</v>
      </c>
      <c r="G140" s="260">
        <v>433</v>
      </c>
      <c r="H140" s="260">
        <v>480</v>
      </c>
      <c r="I140" s="260">
        <v>464</v>
      </c>
      <c r="J140" s="260">
        <v>479</v>
      </c>
      <c r="K140" s="260">
        <v>478</v>
      </c>
      <c r="L140" s="260">
        <v>460</v>
      </c>
      <c r="M140" s="260">
        <v>479</v>
      </c>
      <c r="N140" s="260">
        <v>497</v>
      </c>
      <c r="O140" s="260">
        <v>463</v>
      </c>
      <c r="P140" s="260">
        <v>400</v>
      </c>
      <c r="Q140" s="260">
        <v>444</v>
      </c>
      <c r="R140" s="260">
        <v>423</v>
      </c>
      <c r="S140" s="260">
        <v>426</v>
      </c>
    </row>
    <row r="141" spans="1:19" ht="15.75">
      <c r="A141" s="259" t="s">
        <v>329</v>
      </c>
      <c r="B141" s="260">
        <v>530</v>
      </c>
      <c r="C141" s="260">
        <v>527</v>
      </c>
      <c r="D141" s="260">
        <v>512</v>
      </c>
      <c r="E141" s="260">
        <v>540</v>
      </c>
      <c r="F141" s="260">
        <v>524</v>
      </c>
      <c r="G141" s="260">
        <v>502</v>
      </c>
      <c r="H141" s="260">
        <v>505</v>
      </c>
      <c r="I141" s="260">
        <v>531</v>
      </c>
      <c r="J141" s="260">
        <v>548</v>
      </c>
      <c r="K141" s="260">
        <v>540</v>
      </c>
      <c r="L141" s="260">
        <v>560</v>
      </c>
      <c r="M141" s="260">
        <v>599</v>
      </c>
      <c r="N141" s="260">
        <v>557</v>
      </c>
      <c r="O141" s="260">
        <v>564</v>
      </c>
      <c r="P141" s="260">
        <v>529</v>
      </c>
      <c r="Q141" s="260">
        <v>491</v>
      </c>
      <c r="R141" s="260">
        <v>482</v>
      </c>
      <c r="S141" s="260">
        <v>467</v>
      </c>
    </row>
    <row r="142" spans="1:19" ht="15.75">
      <c r="A142" s="259" t="s">
        <v>330</v>
      </c>
      <c r="B142" s="260">
        <v>594</v>
      </c>
      <c r="C142" s="260">
        <v>595</v>
      </c>
      <c r="D142" s="260">
        <v>615</v>
      </c>
      <c r="E142" s="260">
        <v>590</v>
      </c>
      <c r="F142" s="260">
        <v>633</v>
      </c>
      <c r="G142" s="260">
        <v>576</v>
      </c>
      <c r="H142" s="260">
        <v>579</v>
      </c>
      <c r="I142" s="260">
        <v>565</v>
      </c>
      <c r="J142" s="260">
        <v>611</v>
      </c>
      <c r="K142" s="260">
        <v>603</v>
      </c>
      <c r="L142" s="260">
        <v>635</v>
      </c>
      <c r="M142" s="260">
        <v>648</v>
      </c>
      <c r="N142" s="260">
        <v>660</v>
      </c>
      <c r="O142" s="260">
        <v>670</v>
      </c>
      <c r="P142" s="260">
        <v>630</v>
      </c>
      <c r="Q142" s="260">
        <v>639</v>
      </c>
      <c r="R142" s="260">
        <v>580</v>
      </c>
      <c r="S142" s="260">
        <v>522</v>
      </c>
    </row>
    <row r="143" spans="1:19" ht="15.75">
      <c r="A143" s="259" t="s">
        <v>331</v>
      </c>
      <c r="B143" s="261">
        <v>641</v>
      </c>
      <c r="C143" s="261">
        <v>666</v>
      </c>
      <c r="D143" s="261">
        <v>682</v>
      </c>
      <c r="E143" s="261">
        <v>698</v>
      </c>
      <c r="F143" s="261">
        <v>695</v>
      </c>
      <c r="G143" s="261">
        <v>737</v>
      </c>
      <c r="H143" s="261">
        <v>655</v>
      </c>
      <c r="I143" s="261">
        <v>614</v>
      </c>
      <c r="J143" s="261">
        <v>632</v>
      </c>
      <c r="K143" s="261">
        <v>639</v>
      </c>
      <c r="L143" s="261">
        <v>649</v>
      </c>
      <c r="M143" s="261">
        <v>721</v>
      </c>
      <c r="N143" s="261">
        <v>723</v>
      </c>
      <c r="O143" s="261">
        <v>767</v>
      </c>
      <c r="P143" s="261">
        <v>707</v>
      </c>
      <c r="Q143" s="261">
        <v>660</v>
      </c>
      <c r="R143" s="261">
        <v>707</v>
      </c>
      <c r="S143" s="261">
        <v>614</v>
      </c>
    </row>
    <row r="144" spans="1:19" ht="15.75">
      <c r="A144" s="259" t="s">
        <v>335</v>
      </c>
      <c r="B144" s="261">
        <v>690</v>
      </c>
      <c r="C144" s="261">
        <v>656</v>
      </c>
      <c r="D144" s="261">
        <v>692</v>
      </c>
      <c r="E144" s="261">
        <v>687</v>
      </c>
      <c r="F144" s="261">
        <v>754</v>
      </c>
      <c r="G144" s="261">
        <v>759</v>
      </c>
      <c r="H144" s="261">
        <v>897</v>
      </c>
      <c r="I144" s="261">
        <v>720</v>
      </c>
      <c r="J144" s="261">
        <v>653</v>
      </c>
      <c r="K144" s="261">
        <v>654</v>
      </c>
      <c r="L144" s="261">
        <v>714</v>
      </c>
      <c r="M144" s="261">
        <v>738</v>
      </c>
      <c r="N144" s="261">
        <v>742</v>
      </c>
      <c r="O144" s="261">
        <v>789</v>
      </c>
      <c r="P144" s="261">
        <v>809</v>
      </c>
      <c r="Q144" s="261">
        <v>744</v>
      </c>
      <c r="R144" s="261">
        <v>749</v>
      </c>
      <c r="S144" s="261">
        <v>787</v>
      </c>
    </row>
    <row r="145" spans="1:19" ht="15.75">
      <c r="A145" s="259" t="s">
        <v>336</v>
      </c>
      <c r="B145" s="261">
        <v>754</v>
      </c>
      <c r="C145" s="261">
        <v>823</v>
      </c>
      <c r="D145" s="261">
        <v>751</v>
      </c>
      <c r="E145" s="261">
        <v>683</v>
      </c>
      <c r="F145" s="261">
        <v>836</v>
      </c>
      <c r="G145" s="261">
        <v>998</v>
      </c>
      <c r="H145" s="261">
        <v>852</v>
      </c>
      <c r="I145" s="261">
        <v>782</v>
      </c>
      <c r="J145" s="261">
        <v>743</v>
      </c>
      <c r="K145" s="261">
        <v>712</v>
      </c>
      <c r="L145" s="261">
        <v>727</v>
      </c>
      <c r="M145" s="261">
        <v>788</v>
      </c>
      <c r="N145" s="261">
        <v>761</v>
      </c>
      <c r="O145" s="261">
        <v>804</v>
      </c>
      <c r="P145" s="261">
        <v>835</v>
      </c>
      <c r="Q145" s="261">
        <v>864</v>
      </c>
      <c r="R145" s="261">
        <v>858</v>
      </c>
      <c r="S145" s="261">
        <v>793</v>
      </c>
    </row>
    <row r="146" spans="1:19" ht="15.75">
      <c r="A146" s="262" t="s">
        <v>334</v>
      </c>
      <c r="B146" s="263">
        <v>927</v>
      </c>
      <c r="C146" s="263">
        <v>961</v>
      </c>
      <c r="D146" s="263">
        <v>1106</v>
      </c>
      <c r="E146" s="263">
        <v>714</v>
      </c>
      <c r="F146" s="263">
        <v>1072</v>
      </c>
      <c r="G146" s="263">
        <v>1033</v>
      </c>
      <c r="H146" s="263">
        <v>1060</v>
      </c>
      <c r="I146" s="263">
        <v>876</v>
      </c>
      <c r="J146" s="263">
        <v>1053</v>
      </c>
      <c r="K146" s="263">
        <v>820</v>
      </c>
      <c r="L146" s="263">
        <v>798</v>
      </c>
      <c r="M146" s="263">
        <v>807</v>
      </c>
      <c r="N146" s="263">
        <v>832</v>
      </c>
      <c r="O146" s="263">
        <v>848</v>
      </c>
      <c r="P146" s="263">
        <v>874</v>
      </c>
      <c r="Q146" s="263">
        <v>893</v>
      </c>
      <c r="R146" s="263">
        <v>890</v>
      </c>
      <c r="S146" s="263">
        <v>967</v>
      </c>
    </row>
    <row r="149" spans="1:19">
      <c r="A149" s="195" t="s">
        <v>337</v>
      </c>
    </row>
    <row r="150" spans="1:19">
      <c r="A150" s="301" t="s">
        <v>291</v>
      </c>
      <c r="B150" s="301">
        <v>0</v>
      </c>
      <c r="C150" s="301">
        <v>1</v>
      </c>
      <c r="D150" s="301">
        <v>2</v>
      </c>
      <c r="E150" s="301">
        <v>3</v>
      </c>
      <c r="F150" s="301">
        <v>4</v>
      </c>
      <c r="G150" s="301">
        <v>5</v>
      </c>
      <c r="H150" s="301">
        <v>6</v>
      </c>
      <c r="I150" s="301">
        <v>7</v>
      </c>
      <c r="J150" s="301" t="s">
        <v>43</v>
      </c>
      <c r="K150" s="301" t="s">
        <v>44</v>
      </c>
      <c r="L150" s="301" t="s">
        <v>45</v>
      </c>
    </row>
    <row r="151" spans="1:19">
      <c r="A151" s="302" t="s">
        <v>15</v>
      </c>
      <c r="B151" s="302">
        <v>0.4</v>
      </c>
      <c r="C151" s="302">
        <v>0.35</v>
      </c>
      <c r="D151" s="302">
        <v>0.3</v>
      </c>
      <c r="E151" s="302">
        <v>0.25</v>
      </c>
      <c r="F151" s="302">
        <v>0.25</v>
      </c>
      <c r="G151" s="302">
        <v>0.25</v>
      </c>
      <c r="H151" s="302">
        <v>0.25</v>
      </c>
      <c r="I151" s="302">
        <v>0.25</v>
      </c>
      <c r="J151" s="302">
        <v>0.25</v>
      </c>
      <c r="K151" s="302">
        <v>0.25</v>
      </c>
      <c r="L151" s="302">
        <v>0.25</v>
      </c>
    </row>
    <row r="152" spans="1:19">
      <c r="A152" s="337" t="s">
        <v>338</v>
      </c>
      <c r="B152" s="282"/>
      <c r="C152" s="282"/>
      <c r="D152" s="282"/>
      <c r="E152" s="282"/>
      <c r="F152" s="282"/>
      <c r="G152" s="282"/>
      <c r="H152" s="282"/>
      <c r="I152" s="282"/>
      <c r="J152" s="282"/>
      <c r="K152" s="282"/>
      <c r="L152" s="282"/>
    </row>
    <row r="155" spans="1:19">
      <c r="A155" s="195" t="s">
        <v>339</v>
      </c>
    </row>
    <row r="156" spans="1:19">
      <c r="A156" s="301" t="s">
        <v>291</v>
      </c>
      <c r="B156" s="301">
        <v>0</v>
      </c>
      <c r="C156" s="301">
        <v>1</v>
      </c>
      <c r="D156" s="301">
        <v>2</v>
      </c>
      <c r="E156" s="301">
        <v>3</v>
      </c>
      <c r="F156" s="301">
        <v>4</v>
      </c>
      <c r="G156" s="301">
        <v>5</v>
      </c>
      <c r="H156" s="301">
        <v>6</v>
      </c>
      <c r="I156" s="301">
        <v>7</v>
      </c>
      <c r="J156" s="301" t="s">
        <v>43</v>
      </c>
      <c r="K156" s="301" t="s">
        <v>44</v>
      </c>
      <c r="L156" s="301" t="s">
        <v>45</v>
      </c>
    </row>
    <row r="157" spans="1:19">
      <c r="A157" s="301" t="s">
        <v>292</v>
      </c>
      <c r="B157" s="302">
        <v>0</v>
      </c>
      <c r="C157" s="302">
        <v>0</v>
      </c>
      <c r="D157" s="302">
        <v>0</v>
      </c>
      <c r="E157" s="302">
        <v>0</v>
      </c>
      <c r="F157" s="302">
        <v>20</v>
      </c>
      <c r="G157" s="302">
        <v>80</v>
      </c>
      <c r="H157" s="302">
        <v>90</v>
      </c>
      <c r="I157" s="302">
        <v>100</v>
      </c>
      <c r="J157" s="302">
        <v>100</v>
      </c>
      <c r="K157" s="302">
        <v>100</v>
      </c>
      <c r="L157" s="302">
        <v>100</v>
      </c>
      <c r="N157" s="338"/>
    </row>
    <row r="158" spans="1:19">
      <c r="A158" s="337" t="s">
        <v>340</v>
      </c>
      <c r="B158" s="282"/>
      <c r="C158" s="282"/>
      <c r="D158" s="282"/>
      <c r="E158" s="282"/>
      <c r="F158" s="282"/>
      <c r="G158" s="282"/>
      <c r="H158" s="282"/>
      <c r="I158" s="282"/>
      <c r="J158" s="282"/>
      <c r="K158" s="282"/>
      <c r="L158" s="282"/>
    </row>
    <row r="161" spans="1:17">
      <c r="A161" s="195" t="s">
        <v>341</v>
      </c>
      <c r="N161" s="338"/>
    </row>
    <row r="162" spans="1:17">
      <c r="A162" s="264"/>
      <c r="B162" s="376" t="s">
        <v>178</v>
      </c>
      <c r="C162" s="376"/>
      <c r="D162" s="376"/>
      <c r="E162" s="376"/>
      <c r="F162" s="376"/>
      <c r="G162" s="376"/>
      <c r="H162" s="376"/>
      <c r="I162" s="376"/>
      <c r="J162" s="376"/>
      <c r="K162" s="376"/>
      <c r="L162" s="376"/>
      <c r="M162" s="266"/>
      <c r="N162" s="266"/>
    </row>
    <row r="163" spans="1:17">
      <c r="A163" s="265" t="s">
        <v>342</v>
      </c>
      <c r="B163" s="267">
        <v>1999</v>
      </c>
      <c r="C163" s="267">
        <v>2000</v>
      </c>
      <c r="D163" s="267">
        <v>2001</v>
      </c>
      <c r="E163" s="267">
        <v>2002</v>
      </c>
      <c r="F163" s="267">
        <v>2003</v>
      </c>
      <c r="G163" s="267">
        <v>2004</v>
      </c>
      <c r="H163" s="267">
        <v>2005</v>
      </c>
      <c r="I163" s="267">
        <v>2006</v>
      </c>
      <c r="J163" s="267">
        <v>2007</v>
      </c>
      <c r="K163" s="267">
        <v>2008</v>
      </c>
      <c r="L163" s="267">
        <v>2009</v>
      </c>
      <c r="M163" s="266">
        <v>2010</v>
      </c>
      <c r="N163" s="266">
        <v>2011</v>
      </c>
      <c r="O163" s="303"/>
      <c r="P163" s="303"/>
      <c r="Q163" s="303"/>
    </row>
    <row r="164" spans="1:17">
      <c r="A164" s="50" t="s">
        <v>343</v>
      </c>
      <c r="B164" s="268">
        <v>1295</v>
      </c>
      <c r="C164" s="268">
        <v>1426</v>
      </c>
      <c r="D164" s="268">
        <v>1477</v>
      </c>
      <c r="E164" s="268">
        <v>1467</v>
      </c>
      <c r="F164" s="268">
        <v>13196</v>
      </c>
      <c r="G164" s="268">
        <v>4468</v>
      </c>
      <c r="H164" s="268">
        <v>2311</v>
      </c>
      <c r="I164" s="268">
        <v>3973</v>
      </c>
      <c r="J164" s="268">
        <v>1291</v>
      </c>
      <c r="K164" s="268">
        <v>9281</v>
      </c>
      <c r="L164" s="268">
        <v>1436</v>
      </c>
      <c r="M164" s="268">
        <v>1798</v>
      </c>
      <c r="N164" s="268">
        <v>2691</v>
      </c>
    </row>
    <row r="165" spans="1:17">
      <c r="A165" s="50" t="s">
        <v>344</v>
      </c>
      <c r="B165" s="268">
        <v>38430</v>
      </c>
      <c r="C165" s="268">
        <v>2529</v>
      </c>
      <c r="D165" s="268">
        <v>1757</v>
      </c>
      <c r="E165" s="268">
        <v>1057</v>
      </c>
      <c r="F165" s="268">
        <v>1963</v>
      </c>
      <c r="G165" s="268">
        <v>18363</v>
      </c>
      <c r="H165" s="268">
        <v>9075</v>
      </c>
      <c r="I165" s="268">
        <v>4210</v>
      </c>
      <c r="J165" s="268">
        <v>9347</v>
      </c>
      <c r="K165" s="268">
        <v>2686</v>
      </c>
      <c r="L165" s="268">
        <v>20836</v>
      </c>
      <c r="M165" s="268">
        <v>2636</v>
      </c>
      <c r="N165" s="268">
        <v>7037</v>
      </c>
    </row>
    <row r="166" spans="1:17">
      <c r="A166" s="50" t="s">
        <v>345</v>
      </c>
      <c r="B166" s="268">
        <v>7067</v>
      </c>
      <c r="C166" s="268">
        <v>20421</v>
      </c>
      <c r="D166" s="268">
        <v>2374</v>
      </c>
      <c r="E166" s="268">
        <v>781</v>
      </c>
      <c r="F166" s="268">
        <v>722</v>
      </c>
      <c r="G166" s="268">
        <v>1525</v>
      </c>
      <c r="H166" s="268">
        <v>9033</v>
      </c>
      <c r="I166" s="268">
        <v>4294</v>
      </c>
      <c r="J166" s="268">
        <v>2501</v>
      </c>
      <c r="K166" s="268">
        <v>5741</v>
      </c>
      <c r="L166" s="268">
        <v>2837</v>
      </c>
      <c r="M166" s="268">
        <v>15642</v>
      </c>
      <c r="N166" s="268">
        <v>4444</v>
      </c>
    </row>
    <row r="167" spans="1:17">
      <c r="A167" s="50" t="s">
        <v>346</v>
      </c>
      <c r="B167" s="268">
        <v>1132</v>
      </c>
      <c r="C167" s="268">
        <v>2592</v>
      </c>
      <c r="D167" s="268">
        <v>9317</v>
      </c>
      <c r="E167" s="268">
        <v>857</v>
      </c>
      <c r="F167" s="268">
        <v>499</v>
      </c>
      <c r="G167" s="268">
        <v>368</v>
      </c>
      <c r="H167" s="268">
        <v>404</v>
      </c>
      <c r="I167" s="268">
        <v>3023</v>
      </c>
      <c r="J167" s="268">
        <v>2115</v>
      </c>
      <c r="K167" s="268">
        <v>1230</v>
      </c>
      <c r="L167" s="268">
        <v>2558</v>
      </c>
      <c r="M167" s="268">
        <v>1295</v>
      </c>
      <c r="N167" s="268">
        <v>9941</v>
      </c>
    </row>
    <row r="168" spans="1:17">
      <c r="A168" s="53" t="s">
        <v>347</v>
      </c>
      <c r="B168" s="269">
        <v>226</v>
      </c>
      <c r="C168" s="269">
        <v>255</v>
      </c>
      <c r="D168" s="270">
        <v>626</v>
      </c>
      <c r="E168" s="269">
        <v>2185</v>
      </c>
      <c r="F168" s="269">
        <v>519</v>
      </c>
      <c r="G168" s="269">
        <v>289</v>
      </c>
      <c r="H168" s="269">
        <v>148</v>
      </c>
      <c r="I168" s="269">
        <v>527</v>
      </c>
      <c r="J168" s="269">
        <v>931</v>
      </c>
      <c r="K168" s="269">
        <v>920</v>
      </c>
      <c r="L168" s="269">
        <v>348</v>
      </c>
      <c r="M168" s="269">
        <v>759</v>
      </c>
      <c r="N168" s="269">
        <v>475</v>
      </c>
    </row>
    <row r="169" spans="1:17">
      <c r="A169" s="50"/>
      <c r="B169" s="268"/>
      <c r="C169" s="268"/>
      <c r="D169" s="268"/>
      <c r="E169" s="268"/>
      <c r="F169" s="268"/>
      <c r="G169" s="268"/>
      <c r="H169" s="268"/>
      <c r="I169" s="268"/>
      <c r="J169" s="268"/>
      <c r="K169" s="268"/>
      <c r="L169" s="268"/>
      <c r="M169" s="57"/>
      <c r="N169" s="57"/>
    </row>
    <row r="170" spans="1:17">
      <c r="A170" s="265" t="s">
        <v>342</v>
      </c>
      <c r="B170" s="266">
        <v>2012</v>
      </c>
      <c r="C170" s="266">
        <v>2013</v>
      </c>
      <c r="D170" s="266">
        <v>2014</v>
      </c>
      <c r="E170" s="266">
        <v>2015</v>
      </c>
      <c r="F170" s="266">
        <v>2016</v>
      </c>
      <c r="G170" s="266">
        <v>2017</v>
      </c>
      <c r="H170" s="266">
        <v>2018</v>
      </c>
      <c r="I170" s="266">
        <v>2019</v>
      </c>
      <c r="J170" s="266">
        <v>2020</v>
      </c>
      <c r="K170" s="266">
        <v>2021</v>
      </c>
      <c r="L170" s="266">
        <v>2022</v>
      </c>
      <c r="M170" s="266">
        <v>2023</v>
      </c>
      <c r="N170" s="57"/>
    </row>
    <row r="171" spans="1:17">
      <c r="A171" s="50" t="s">
        <v>343</v>
      </c>
      <c r="B171" s="268">
        <v>2093</v>
      </c>
      <c r="C171" s="271">
        <v>312</v>
      </c>
      <c r="D171" s="272">
        <v>543</v>
      </c>
      <c r="E171" s="272">
        <v>730</v>
      </c>
      <c r="F171" s="272">
        <v>344</v>
      </c>
      <c r="G171" s="268">
        <v>1310</v>
      </c>
      <c r="H171" s="268">
        <v>471</v>
      </c>
      <c r="I171" s="268">
        <v>2136</v>
      </c>
      <c r="J171" s="268">
        <v>2279</v>
      </c>
      <c r="K171" s="268">
        <v>335</v>
      </c>
      <c r="L171" s="268">
        <v>129</v>
      </c>
      <c r="M171" s="268">
        <v>538</v>
      </c>
      <c r="N171" s="57"/>
    </row>
    <row r="172" spans="1:17">
      <c r="A172" s="50" t="s">
        <v>344</v>
      </c>
      <c r="B172" s="268">
        <v>5933</v>
      </c>
      <c r="C172" s="268">
        <v>6379</v>
      </c>
      <c r="D172" s="268">
        <v>681</v>
      </c>
      <c r="E172" s="268">
        <v>1324</v>
      </c>
      <c r="F172" s="268">
        <v>4005</v>
      </c>
      <c r="G172" s="268">
        <v>2178</v>
      </c>
      <c r="H172" s="268">
        <v>6617</v>
      </c>
      <c r="I172" s="268">
        <v>957</v>
      </c>
      <c r="J172" s="268">
        <v>10189</v>
      </c>
      <c r="K172" s="268">
        <v>8401</v>
      </c>
      <c r="L172" s="268">
        <v>741</v>
      </c>
      <c r="M172" s="268">
        <v>594</v>
      </c>
      <c r="N172" s="57"/>
    </row>
    <row r="173" spans="1:17">
      <c r="A173" s="50" t="s">
        <v>345</v>
      </c>
      <c r="B173" s="268">
        <v>5904</v>
      </c>
      <c r="C173" s="268">
        <v>5379</v>
      </c>
      <c r="D173" s="268">
        <v>9114</v>
      </c>
      <c r="E173" s="268">
        <v>902</v>
      </c>
      <c r="F173" s="268">
        <v>2562</v>
      </c>
      <c r="G173" s="268">
        <v>3762</v>
      </c>
      <c r="H173" s="268">
        <v>2915</v>
      </c>
      <c r="I173" s="268">
        <v>3652</v>
      </c>
      <c r="J173" s="268">
        <v>840</v>
      </c>
      <c r="K173" s="268">
        <v>16292</v>
      </c>
      <c r="L173" s="268">
        <v>6076</v>
      </c>
      <c r="M173" s="268">
        <v>1107</v>
      </c>
      <c r="N173" s="57"/>
    </row>
    <row r="174" spans="1:17">
      <c r="A174" s="50" t="s">
        <v>346</v>
      </c>
      <c r="B174" s="268">
        <v>1858</v>
      </c>
      <c r="C174" s="268">
        <v>4828</v>
      </c>
      <c r="D174" s="268">
        <v>4432</v>
      </c>
      <c r="E174" s="268">
        <v>5372</v>
      </c>
      <c r="F174" s="268">
        <v>736</v>
      </c>
      <c r="G174" s="268">
        <v>1113</v>
      </c>
      <c r="H174" s="268">
        <v>2398</v>
      </c>
      <c r="I174" s="268">
        <v>1053</v>
      </c>
      <c r="J174" s="268">
        <v>2828</v>
      </c>
      <c r="K174" s="268">
        <v>855</v>
      </c>
      <c r="L174" s="268">
        <v>7938</v>
      </c>
      <c r="M174" s="268">
        <v>7039</v>
      </c>
      <c r="N174" s="57"/>
    </row>
    <row r="175" spans="1:17">
      <c r="A175" s="53" t="s">
        <v>347</v>
      </c>
      <c r="B175" s="269">
        <v>3172</v>
      </c>
      <c r="C175" s="269">
        <v>1106</v>
      </c>
      <c r="D175" s="269">
        <v>4184</v>
      </c>
      <c r="E175" s="269">
        <v>2031</v>
      </c>
      <c r="F175" s="269">
        <v>3705</v>
      </c>
      <c r="G175" s="269">
        <v>336</v>
      </c>
      <c r="H175" s="269">
        <v>441</v>
      </c>
      <c r="I175" s="269">
        <v>879</v>
      </c>
      <c r="J175" s="269">
        <v>632</v>
      </c>
      <c r="K175" s="269">
        <v>2167</v>
      </c>
      <c r="L175" s="269">
        <v>454</v>
      </c>
      <c r="M175" s="269">
        <v>6088</v>
      </c>
      <c r="N175" s="57"/>
    </row>
    <row r="176" spans="1:17">
      <c r="A176" s="273"/>
      <c r="B176" s="5"/>
      <c r="C176" s="5"/>
      <c r="D176" s="5"/>
      <c r="E176" s="5"/>
      <c r="F176" s="5"/>
      <c r="G176" s="5"/>
      <c r="H176" s="5"/>
      <c r="I176" s="5"/>
      <c r="J176" s="5"/>
      <c r="K176" s="5"/>
      <c r="L176" s="5"/>
    </row>
    <row r="178" spans="1:14">
      <c r="A178" s="283" t="s">
        <v>348</v>
      </c>
      <c r="B178" s="283"/>
      <c r="C178" s="283"/>
      <c r="D178" s="283"/>
      <c r="E178" s="283"/>
      <c r="F178" s="283"/>
      <c r="G178" s="283"/>
      <c r="H178" s="283"/>
      <c r="I178" s="283"/>
      <c r="J178" s="283"/>
      <c r="K178" s="283"/>
      <c r="N178" s="338"/>
    </row>
    <row r="179" spans="1:14">
      <c r="A179" s="274"/>
      <c r="B179" s="379" t="s">
        <v>349</v>
      </c>
      <c r="C179" s="380"/>
      <c r="D179" s="380"/>
      <c r="E179" s="380"/>
      <c r="F179" s="380"/>
      <c r="G179" s="380"/>
      <c r="H179" s="380"/>
      <c r="I179" s="380"/>
      <c r="J179" s="380"/>
      <c r="K179" s="380"/>
      <c r="L179" s="381"/>
    </row>
    <row r="180" spans="1:14">
      <c r="A180" s="301" t="s">
        <v>288</v>
      </c>
      <c r="B180" s="275">
        <v>2003</v>
      </c>
      <c r="C180" s="275">
        <v>2004</v>
      </c>
      <c r="D180" s="275">
        <v>2005</v>
      </c>
      <c r="E180" s="275">
        <v>2006</v>
      </c>
      <c r="F180" s="275">
        <v>2007</v>
      </c>
      <c r="G180" s="275">
        <v>2008</v>
      </c>
      <c r="H180" s="275">
        <v>2009</v>
      </c>
      <c r="I180" s="275">
        <v>2010</v>
      </c>
      <c r="J180" s="275">
        <v>2011</v>
      </c>
      <c r="K180" s="275">
        <v>2012</v>
      </c>
      <c r="L180" s="275">
        <v>2013</v>
      </c>
    </row>
    <row r="181" spans="1:14">
      <c r="A181" s="8" t="s">
        <v>289</v>
      </c>
      <c r="B181" s="268">
        <v>867</v>
      </c>
      <c r="C181" s="268">
        <v>1265</v>
      </c>
      <c r="D181" s="268">
        <v>1215</v>
      </c>
      <c r="E181" s="268">
        <v>1641</v>
      </c>
      <c r="F181" s="268">
        <v>1635</v>
      </c>
      <c r="G181" s="268">
        <v>1279</v>
      </c>
      <c r="H181" s="268">
        <v>2028</v>
      </c>
      <c r="I181" s="268">
        <v>2937</v>
      </c>
      <c r="J181" s="268">
        <v>2344</v>
      </c>
      <c r="K181" s="268">
        <v>2666</v>
      </c>
      <c r="L181" s="268">
        <v>1922</v>
      </c>
    </row>
    <row r="182" spans="1:14">
      <c r="A182" s="304" t="s">
        <v>290</v>
      </c>
      <c r="B182" s="269"/>
      <c r="C182" s="269"/>
      <c r="D182" s="269"/>
      <c r="E182" s="269"/>
      <c r="F182" s="269"/>
      <c r="G182" s="269"/>
      <c r="H182" s="269"/>
      <c r="I182" s="276">
        <v>69.400000000000006</v>
      </c>
      <c r="J182" s="276">
        <v>42.8</v>
      </c>
      <c r="K182" s="276">
        <v>19.3</v>
      </c>
      <c r="L182" s="276">
        <v>40.700000000000003</v>
      </c>
    </row>
    <row r="183" spans="1:14">
      <c r="A183" s="277"/>
      <c r="B183" s="278"/>
      <c r="C183" s="278"/>
      <c r="D183" s="278"/>
      <c r="E183" s="278"/>
      <c r="F183" s="5"/>
      <c r="G183" s="5"/>
      <c r="H183" s="5"/>
      <c r="I183" s="5"/>
      <c r="J183" s="5"/>
      <c r="K183" s="5"/>
    </row>
    <row r="184" spans="1:14">
      <c r="A184" s="301" t="s">
        <v>288</v>
      </c>
      <c r="B184" s="275">
        <v>2014</v>
      </c>
      <c r="C184" s="275">
        <v>2015</v>
      </c>
      <c r="D184" s="275">
        <v>2016</v>
      </c>
      <c r="E184" s="275">
        <v>2017</v>
      </c>
      <c r="F184" s="279">
        <v>2018</v>
      </c>
      <c r="G184" s="279">
        <v>2019</v>
      </c>
      <c r="H184" s="279">
        <v>2020</v>
      </c>
      <c r="I184" s="279">
        <v>2021</v>
      </c>
      <c r="J184" s="279">
        <v>2022</v>
      </c>
      <c r="K184" s="279">
        <v>2023</v>
      </c>
    </row>
    <row r="185" spans="1:14">
      <c r="A185" s="8" t="s">
        <v>289</v>
      </c>
      <c r="B185" s="5">
        <v>2199</v>
      </c>
      <c r="C185" s="5">
        <v>1984</v>
      </c>
      <c r="D185" s="5">
        <v>1415</v>
      </c>
      <c r="E185" s="5">
        <v>1404</v>
      </c>
      <c r="F185" s="5">
        <v>1332</v>
      </c>
      <c r="G185" s="5">
        <v>1563</v>
      </c>
      <c r="H185" s="5">
        <v>1388</v>
      </c>
      <c r="I185" s="5">
        <v>2085</v>
      </c>
      <c r="J185" s="5">
        <v>1706</v>
      </c>
      <c r="K185" s="5">
        <v>1783</v>
      </c>
    </row>
    <row r="186" spans="1:14">
      <c r="A186" s="304" t="s">
        <v>290</v>
      </c>
      <c r="B186" s="280">
        <v>16.399999999999999</v>
      </c>
      <c r="C186" s="280">
        <v>14.5</v>
      </c>
      <c r="D186" s="280">
        <v>5.3</v>
      </c>
      <c r="E186" s="280">
        <v>22</v>
      </c>
      <c r="F186" s="280">
        <v>5.5</v>
      </c>
      <c r="G186" s="280">
        <v>26.7</v>
      </c>
      <c r="H186" s="280">
        <v>36.1</v>
      </c>
      <c r="I186" s="280">
        <v>47.6</v>
      </c>
      <c r="J186" s="280">
        <v>28.5</v>
      </c>
      <c r="K186" s="280">
        <v>7</v>
      </c>
    </row>
    <row r="187" spans="1:14">
      <c r="A187" s="281"/>
      <c r="B187" s="281"/>
      <c r="C187" s="281"/>
      <c r="D187" s="281"/>
      <c r="E187" s="281"/>
      <c r="F187" s="281"/>
      <c r="G187" s="281"/>
      <c r="H187" s="281"/>
      <c r="I187" s="7"/>
      <c r="J187" s="7"/>
      <c r="K187" s="7"/>
    </row>
    <row r="188" spans="1:14">
      <c r="A188" s="305"/>
      <c r="B188" s="339"/>
      <c r="C188" s="281"/>
      <c r="D188" s="281"/>
      <c r="E188" s="281"/>
      <c r="F188" s="281"/>
      <c r="G188" s="281"/>
      <c r="H188" s="281"/>
      <c r="I188" s="281"/>
      <c r="J188" s="7"/>
      <c r="K188" s="7"/>
      <c r="N188" s="338"/>
    </row>
    <row r="189" spans="1:14">
      <c r="A189" s="283" t="s">
        <v>350</v>
      </c>
      <c r="B189" s="283"/>
      <c r="C189" s="283"/>
      <c r="D189" s="283"/>
      <c r="E189" s="283"/>
      <c r="F189" s="283"/>
      <c r="G189" s="283"/>
      <c r="H189" s="283"/>
      <c r="I189" s="283"/>
      <c r="J189" s="283"/>
      <c r="K189" s="7"/>
    </row>
    <row r="190" spans="1:14">
      <c r="A190" s="301" t="s">
        <v>291</v>
      </c>
      <c r="B190" s="301">
        <v>0</v>
      </c>
      <c r="C190" s="301">
        <v>1</v>
      </c>
      <c r="D190" s="301">
        <v>2</v>
      </c>
      <c r="E190" s="301">
        <v>3</v>
      </c>
      <c r="F190" s="301">
        <v>4</v>
      </c>
      <c r="G190" s="301">
        <v>5</v>
      </c>
      <c r="H190" s="301">
        <v>6</v>
      </c>
      <c r="I190" s="301">
        <v>7</v>
      </c>
      <c r="J190" s="301" t="s">
        <v>43</v>
      </c>
      <c r="K190" s="301" t="s">
        <v>44</v>
      </c>
      <c r="L190" s="301" t="s">
        <v>45</v>
      </c>
    </row>
    <row r="191" spans="1:14">
      <c r="A191" s="301" t="s">
        <v>292</v>
      </c>
      <c r="B191" s="301">
        <v>0</v>
      </c>
      <c r="C191" s="301">
        <v>0</v>
      </c>
      <c r="D191" s="301">
        <v>0</v>
      </c>
      <c r="E191" s="301">
        <v>20</v>
      </c>
      <c r="F191" s="301">
        <v>80</v>
      </c>
      <c r="G191" s="301">
        <v>90</v>
      </c>
      <c r="H191" s="301">
        <v>100</v>
      </c>
      <c r="I191" s="301">
        <v>100</v>
      </c>
      <c r="J191" s="302">
        <v>100</v>
      </c>
      <c r="K191" s="302">
        <v>100</v>
      </c>
      <c r="L191" s="302">
        <v>100</v>
      </c>
      <c r="N191" s="338"/>
    </row>
    <row r="192" spans="1:14">
      <c r="A192" s="337" t="s">
        <v>340</v>
      </c>
      <c r="B192" s="282"/>
      <c r="C192" s="282"/>
      <c r="D192" s="282"/>
      <c r="E192" s="282"/>
      <c r="F192" s="282"/>
      <c r="G192" s="282"/>
      <c r="H192" s="282"/>
      <c r="I192" s="282"/>
      <c r="J192" s="282"/>
      <c r="K192" s="282"/>
      <c r="L192" s="282"/>
    </row>
    <row r="193" spans="1:17">
      <c r="A193" s="339"/>
      <c r="B193" s="281"/>
      <c r="C193" s="281"/>
      <c r="D193" s="281"/>
      <c r="E193" s="281"/>
      <c r="F193" s="281"/>
      <c r="G193" s="281"/>
      <c r="H193" s="281"/>
      <c r="I193" s="7"/>
      <c r="J193" s="7"/>
      <c r="K193" s="7"/>
      <c r="M193" s="338"/>
    </row>
    <row r="194" spans="1:17">
      <c r="A194" s="305"/>
      <c r="B194" s="281"/>
      <c r="C194" s="281"/>
      <c r="D194" s="281"/>
      <c r="E194" s="281"/>
      <c r="F194" s="281"/>
      <c r="G194" s="281"/>
      <c r="H194" s="281"/>
      <c r="I194" s="7"/>
      <c r="J194" s="7"/>
      <c r="K194" s="7"/>
    </row>
    <row r="195" spans="1:17">
      <c r="A195" s="283" t="s">
        <v>351</v>
      </c>
      <c r="B195" s="281"/>
      <c r="C195" s="281"/>
      <c r="D195" s="281"/>
      <c r="E195" s="281"/>
      <c r="F195" s="281"/>
      <c r="G195" s="281"/>
      <c r="H195" s="281"/>
      <c r="I195" s="7"/>
      <c r="J195" s="7"/>
      <c r="K195" s="7"/>
    </row>
    <row r="196" spans="1:17" ht="16.5">
      <c r="A196" s="301" t="s">
        <v>293</v>
      </c>
      <c r="B196" s="306" t="s">
        <v>294</v>
      </c>
      <c r="C196" s="306" t="s">
        <v>295</v>
      </c>
      <c r="D196" s="306" t="s">
        <v>296</v>
      </c>
      <c r="F196" s="306" t="s">
        <v>25</v>
      </c>
      <c r="G196" s="306" t="s">
        <v>27</v>
      </c>
      <c r="H196" s="306" t="s">
        <v>29</v>
      </c>
      <c r="I196" s="7"/>
      <c r="J196" s="7"/>
      <c r="K196" s="7"/>
      <c r="L196" s="307"/>
      <c r="M196" s="307"/>
      <c r="N196" s="307"/>
      <c r="O196" s="307"/>
      <c r="P196" s="307"/>
      <c r="Q196" s="307"/>
    </row>
    <row r="197" spans="1:17" ht="17.45" customHeight="1">
      <c r="A197" s="308">
        <v>3</v>
      </c>
      <c r="B197" s="308">
        <v>1.2010000000000001</v>
      </c>
      <c r="C197" s="308" t="s">
        <v>297</v>
      </c>
      <c r="D197" s="308">
        <v>0.58599999999999997</v>
      </c>
      <c r="F197" s="309">
        <v>0.70599999999999996</v>
      </c>
      <c r="G197" s="309" t="s">
        <v>298</v>
      </c>
      <c r="H197" s="309">
        <v>0.185</v>
      </c>
      <c r="I197" s="310"/>
      <c r="J197" s="310"/>
      <c r="K197" s="310"/>
      <c r="L197" s="310"/>
      <c r="M197" s="307"/>
      <c r="N197" s="307"/>
      <c r="O197" s="307"/>
      <c r="P197" s="307"/>
      <c r="Q197" s="307"/>
    </row>
    <row r="198" spans="1:17" ht="17.45" customHeight="1">
      <c r="A198" s="308">
        <v>4</v>
      </c>
      <c r="B198" s="308">
        <v>1.3009999999999999</v>
      </c>
      <c r="C198" s="308" t="s">
        <v>299</v>
      </c>
      <c r="D198" s="308">
        <v>0.56799999999999995</v>
      </c>
      <c r="F198" s="311"/>
      <c r="G198" s="312"/>
      <c r="H198" s="311"/>
      <c r="I198" s="7"/>
      <c r="J198" s="7"/>
      <c r="K198" s="7"/>
      <c r="L198" s="307"/>
      <c r="M198" s="307"/>
      <c r="N198" s="307"/>
      <c r="O198" s="307"/>
      <c r="P198" s="307"/>
      <c r="Q198" s="307"/>
    </row>
    <row r="199" spans="1:17" ht="17.45" customHeight="1">
      <c r="A199" s="308">
        <v>5</v>
      </c>
      <c r="B199" s="308">
        <v>1.198</v>
      </c>
      <c r="C199" s="308" t="s">
        <v>300</v>
      </c>
      <c r="D199" s="313">
        <v>0.54500000000000004</v>
      </c>
      <c r="F199" s="283"/>
      <c r="G199" s="283"/>
      <c r="H199" s="283"/>
      <c r="I199" s="338"/>
      <c r="J199" s="310"/>
      <c r="K199" s="310"/>
      <c r="L199" s="310"/>
      <c r="M199" s="307"/>
      <c r="N199" s="307"/>
      <c r="O199" s="307"/>
      <c r="P199" s="307"/>
      <c r="Q199" s="307"/>
    </row>
    <row r="200" spans="1:17" ht="17.45" customHeight="1">
      <c r="A200" s="308">
        <v>6</v>
      </c>
      <c r="B200" s="308">
        <v>1.127</v>
      </c>
      <c r="C200" s="308" t="s">
        <v>301</v>
      </c>
      <c r="D200" s="308">
        <v>0.59099999999999997</v>
      </c>
      <c r="F200" s="314" t="s">
        <v>26</v>
      </c>
      <c r="G200" s="315" t="s">
        <v>28</v>
      </c>
      <c r="H200" s="314" t="s">
        <v>30</v>
      </c>
      <c r="I200" s="7"/>
      <c r="J200" s="7"/>
      <c r="K200" s="7"/>
      <c r="L200" s="307"/>
      <c r="M200" s="307"/>
      <c r="N200" s="307"/>
      <c r="O200" s="307"/>
      <c r="P200" s="307"/>
      <c r="Q200" s="307"/>
    </row>
    <row r="201" spans="1:17" ht="17.45" customHeight="1">
      <c r="A201" s="255">
        <v>7</v>
      </c>
      <c r="B201" s="255">
        <v>1.0980000000000001</v>
      </c>
      <c r="C201" s="255" t="s">
        <v>302</v>
      </c>
      <c r="D201" s="316">
        <v>0.54</v>
      </c>
      <c r="F201" s="309">
        <v>2.1240000000000001</v>
      </c>
      <c r="G201" s="309" t="s">
        <v>303</v>
      </c>
      <c r="H201" s="309">
        <v>0.58199999999999996</v>
      </c>
      <c r="I201" s="7"/>
      <c r="J201" s="7"/>
      <c r="K201" s="310"/>
      <c r="L201" s="307"/>
      <c r="M201" s="307"/>
      <c r="N201" s="307"/>
      <c r="O201" s="307"/>
      <c r="P201" s="307"/>
      <c r="Q201" s="307"/>
    </row>
    <row r="204" spans="1:17">
      <c r="A204" s="340" t="s">
        <v>352</v>
      </c>
      <c r="B204" s="283"/>
      <c r="C204" s="283"/>
      <c r="D204" s="283"/>
      <c r="E204" s="283"/>
      <c r="F204" s="283"/>
      <c r="G204" s="283"/>
    </row>
    <row r="205" spans="1:17">
      <c r="A205" s="377" t="s">
        <v>291</v>
      </c>
      <c r="B205" s="317" t="s">
        <v>353</v>
      </c>
      <c r="C205" s="317" t="s">
        <v>62</v>
      </c>
      <c r="D205" s="317" t="s">
        <v>179</v>
      </c>
      <c r="E205" s="317" t="s">
        <v>354</v>
      </c>
      <c r="F205" s="317" t="s">
        <v>355</v>
      </c>
      <c r="G205" s="377" t="s">
        <v>356</v>
      </c>
    </row>
    <row r="206" spans="1:17">
      <c r="A206" s="378"/>
      <c r="B206" s="318" t="s">
        <v>357</v>
      </c>
      <c r="C206" s="318" t="s">
        <v>358</v>
      </c>
      <c r="D206" s="318" t="s">
        <v>359</v>
      </c>
      <c r="E206" s="318" t="s">
        <v>360</v>
      </c>
      <c r="F206" s="318" t="s">
        <v>78</v>
      </c>
      <c r="G206" s="378"/>
    </row>
    <row r="207" spans="1:17">
      <c r="A207" s="319">
        <v>0</v>
      </c>
      <c r="B207" s="319">
        <v>1.0999999999999999E-2</v>
      </c>
      <c r="C207" s="319">
        <v>8.9999999999999993E-3</v>
      </c>
      <c r="D207" s="319">
        <v>3.0000000000000001E-3</v>
      </c>
      <c r="E207" s="320">
        <v>0.4</v>
      </c>
      <c r="F207" s="319">
        <v>44</v>
      </c>
      <c r="G207" s="321">
        <v>0</v>
      </c>
    </row>
    <row r="208" spans="1:17">
      <c r="A208" s="319">
        <v>1</v>
      </c>
      <c r="B208" s="319">
        <v>2.1000000000000001E-2</v>
      </c>
      <c r="C208" s="319">
        <v>1.7000000000000001E-2</v>
      </c>
      <c r="D208" s="319">
        <v>6.0000000000000001E-3</v>
      </c>
      <c r="E208" s="319">
        <v>0.35</v>
      </c>
      <c r="F208" s="319">
        <v>107</v>
      </c>
      <c r="G208" s="321">
        <v>0</v>
      </c>
    </row>
    <row r="209" spans="1:17">
      <c r="A209" s="319">
        <v>2</v>
      </c>
      <c r="B209" s="319">
        <v>8.3000000000000004E-2</v>
      </c>
      <c r="C209" s="319">
        <v>6.7000000000000004E-2</v>
      </c>
      <c r="D209" s="319">
        <v>2.3E-2</v>
      </c>
      <c r="E209" s="320">
        <v>0.3</v>
      </c>
      <c r="F209" s="319">
        <v>218</v>
      </c>
      <c r="G209" s="321">
        <v>0</v>
      </c>
    </row>
    <row r="210" spans="1:17">
      <c r="A210" s="319">
        <v>3</v>
      </c>
      <c r="B210" s="319">
        <v>0.154</v>
      </c>
      <c r="C210" s="319">
        <v>0.124</v>
      </c>
      <c r="D210" s="319">
        <v>4.2000000000000003E-2</v>
      </c>
      <c r="E210" s="319">
        <v>0.25</v>
      </c>
      <c r="F210" s="319">
        <v>360</v>
      </c>
      <c r="G210" s="321">
        <v>0</v>
      </c>
    </row>
    <row r="211" spans="1:17">
      <c r="A211" s="319">
        <v>4</v>
      </c>
      <c r="B211" s="319">
        <v>0.40400000000000003</v>
      </c>
      <c r="C211" s="319">
        <v>0.32600000000000001</v>
      </c>
      <c r="D211" s="319">
        <v>0.111</v>
      </c>
      <c r="E211" s="319">
        <v>0.25</v>
      </c>
      <c r="F211" s="319">
        <v>475</v>
      </c>
      <c r="G211" s="319">
        <v>0.2</v>
      </c>
    </row>
    <row r="212" spans="1:17">
      <c r="A212" s="319">
        <v>5</v>
      </c>
      <c r="B212" s="319">
        <v>0.70099999999999996</v>
      </c>
      <c r="C212" s="319">
        <v>0.56499999999999995</v>
      </c>
      <c r="D212" s="319">
        <v>0.192</v>
      </c>
      <c r="E212" s="319">
        <v>0.25</v>
      </c>
      <c r="F212" s="319">
        <v>563</v>
      </c>
      <c r="G212" s="319">
        <v>0.8</v>
      </c>
    </row>
    <row r="213" spans="1:17">
      <c r="A213" s="319">
        <v>6</v>
      </c>
      <c r="B213" s="322">
        <v>1</v>
      </c>
      <c r="C213" s="319">
        <v>0.80500000000000005</v>
      </c>
      <c r="D213" s="319">
        <v>0.27300000000000002</v>
      </c>
      <c r="E213" s="319">
        <v>0.25</v>
      </c>
      <c r="F213" s="319">
        <v>642</v>
      </c>
      <c r="G213" s="319">
        <v>0.9</v>
      </c>
    </row>
    <row r="214" spans="1:17">
      <c r="A214" s="319">
        <v>7</v>
      </c>
      <c r="B214" s="319">
        <v>0.83199999999999996</v>
      </c>
      <c r="C214" s="322">
        <v>0.67</v>
      </c>
      <c r="D214" s="319">
        <v>0.22700000000000001</v>
      </c>
      <c r="E214" s="319">
        <v>0.25</v>
      </c>
      <c r="F214" s="319">
        <v>698</v>
      </c>
      <c r="G214" s="321">
        <v>1</v>
      </c>
    </row>
    <row r="215" spans="1:17">
      <c r="A215" s="319">
        <v>8</v>
      </c>
      <c r="B215" s="319">
        <v>0.79100000000000004</v>
      </c>
      <c r="C215" s="319">
        <v>0.63700000000000001</v>
      </c>
      <c r="D215" s="319">
        <v>0.216</v>
      </c>
      <c r="E215" s="319">
        <v>0.25</v>
      </c>
      <c r="F215" s="319">
        <v>726</v>
      </c>
      <c r="G215" s="321">
        <v>1</v>
      </c>
    </row>
    <row r="216" spans="1:17">
      <c r="A216" s="319">
        <v>9</v>
      </c>
      <c r="B216" s="319">
        <v>0.89100000000000001</v>
      </c>
      <c r="C216" s="319">
        <v>0.71699999999999997</v>
      </c>
      <c r="D216" s="319">
        <v>0.24399999999999999</v>
      </c>
      <c r="E216" s="319">
        <v>0.25</v>
      </c>
      <c r="F216" s="319">
        <v>756</v>
      </c>
      <c r="G216" s="321">
        <v>1</v>
      </c>
    </row>
    <row r="217" spans="1:17">
      <c r="A217" s="318" t="s">
        <v>69</v>
      </c>
      <c r="B217" s="318">
        <v>0.89100000000000001</v>
      </c>
      <c r="C217" s="318">
        <v>0.71699999999999997</v>
      </c>
      <c r="D217" s="318">
        <v>0.24399999999999999</v>
      </c>
      <c r="E217" s="318">
        <v>0.25</v>
      </c>
      <c r="F217" s="318">
        <v>819</v>
      </c>
      <c r="G217" s="323">
        <v>1</v>
      </c>
    </row>
    <row r="218" spans="1:17">
      <c r="A218" s="195" t="s">
        <v>361</v>
      </c>
      <c r="Q218" s="338"/>
    </row>
    <row r="219" spans="1:17">
      <c r="A219" s="195" t="s">
        <v>362</v>
      </c>
    </row>
    <row r="220" spans="1:17">
      <c r="A220" s="195" t="s">
        <v>363</v>
      </c>
    </row>
    <row r="221" spans="1:17">
      <c r="A221" s="337"/>
    </row>
    <row r="222" spans="1:17">
      <c r="A222" s="337"/>
      <c r="B222" s="337"/>
      <c r="C222" s="337"/>
      <c r="D222" s="337"/>
      <c r="E222" s="337"/>
      <c r="F222" s="337"/>
      <c r="G222" s="337"/>
      <c r="H222" s="337"/>
      <c r="I222" s="337"/>
      <c r="J222" s="337"/>
      <c r="K222" s="337"/>
      <c r="L222" s="337"/>
      <c r="M222" s="337"/>
      <c r="N222" s="337"/>
      <c r="O222" s="337"/>
      <c r="P222" s="337"/>
      <c r="Q222" s="337"/>
    </row>
    <row r="223" spans="1:17">
      <c r="A223" s="337"/>
      <c r="B223" s="337"/>
      <c r="C223" s="337"/>
      <c r="D223" s="337"/>
      <c r="E223" s="337"/>
      <c r="F223" s="337"/>
      <c r="G223" s="337"/>
      <c r="H223" s="337"/>
      <c r="I223" s="337"/>
      <c r="J223" s="337"/>
      <c r="K223" s="337"/>
      <c r="L223" s="337"/>
      <c r="M223" s="337"/>
      <c r="N223" s="337"/>
      <c r="O223" s="337"/>
      <c r="P223" s="337"/>
      <c r="Q223" s="337"/>
    </row>
    <row r="224" spans="1:17">
      <c r="A224" s="337"/>
    </row>
  </sheetData>
  <mergeCells count="23">
    <mergeCell ref="B38:D38"/>
    <mergeCell ref="E38:G38"/>
    <mergeCell ref="F32:G32"/>
    <mergeCell ref="F33:G33"/>
    <mergeCell ref="F34:G34"/>
    <mergeCell ref="B36:D36"/>
    <mergeCell ref="E36:G36"/>
    <mergeCell ref="B162:L162"/>
    <mergeCell ref="A205:A206"/>
    <mergeCell ref="G205:G206"/>
    <mergeCell ref="B179:L179"/>
    <mergeCell ref="H19:J19"/>
    <mergeCell ref="B23:C23"/>
    <mergeCell ref="E23:G23"/>
    <mergeCell ref="B24:C24"/>
    <mergeCell ref="E24:G24"/>
    <mergeCell ref="B25:C25"/>
    <mergeCell ref="E25:G25"/>
    <mergeCell ref="E28:G28"/>
    <mergeCell ref="E29:G29"/>
    <mergeCell ref="E30:G30"/>
    <mergeCell ref="B37:D37"/>
    <mergeCell ref="E37:G37"/>
  </mergeCells>
  <phoneticPr fontId="2"/>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F1CC1-F415-48D7-A950-B4493F895D91}">
  <dimension ref="A1:BE49"/>
  <sheetViews>
    <sheetView topLeftCell="Z1" zoomScale="96" zoomScaleNormal="96" workbookViewId="0">
      <selection activeCell="AT53" sqref="AT53"/>
    </sheetView>
  </sheetViews>
  <sheetFormatPr defaultRowHeight="13.5"/>
  <cols>
    <col min="1" max="1" width="22.625" customWidth="1"/>
    <col min="2" max="2" width="11.125" customWidth="1"/>
    <col min="9" max="9" width="18.375" customWidth="1"/>
    <col min="10" max="10" width="11" customWidth="1"/>
    <col min="11" max="11" width="53.25" customWidth="1"/>
    <col min="13" max="13" width="18.5" customWidth="1"/>
    <col min="14" max="14" width="12.125" customWidth="1"/>
    <col min="15" max="15" width="51.375" customWidth="1"/>
    <col min="17" max="20" width="20.25" customWidth="1"/>
    <col min="22" max="23" width="13.25" customWidth="1"/>
    <col min="24" max="24" width="13.375" customWidth="1"/>
    <col min="25" max="27" width="13.25" customWidth="1"/>
  </cols>
  <sheetData>
    <row r="1" spans="1:57" s="3" customFormat="1" ht="15">
      <c r="A1" s="3" t="s">
        <v>180</v>
      </c>
      <c r="I1" s="3" t="s">
        <v>181</v>
      </c>
      <c r="M1" s="3" t="s">
        <v>182</v>
      </c>
      <c r="Q1" s="3" t="s">
        <v>183</v>
      </c>
      <c r="V1" s="3" t="s">
        <v>184</v>
      </c>
      <c r="AC1" s="195" t="s">
        <v>185</v>
      </c>
      <c r="AD1" s="195"/>
      <c r="AE1" s="195"/>
      <c r="AF1" s="195"/>
      <c r="AG1" s="195"/>
      <c r="AH1" s="195"/>
      <c r="AI1" s="195"/>
      <c r="AJ1" s="195"/>
      <c r="AK1" s="195"/>
      <c r="AL1" s="195"/>
      <c r="AM1" s="195"/>
      <c r="AN1" s="195"/>
      <c r="AO1" s="195"/>
      <c r="AP1" s="195"/>
      <c r="AQ1" s="195"/>
      <c r="AR1" s="195"/>
      <c r="AS1" s="195"/>
      <c r="AT1" s="195"/>
      <c r="AU1" s="195"/>
      <c r="AV1" s="195"/>
      <c r="AW1" s="195"/>
      <c r="AX1" s="195"/>
      <c r="AY1" s="195"/>
      <c r="AZ1" s="195"/>
      <c r="BA1" s="195"/>
      <c r="BB1" s="195"/>
      <c r="BC1" s="195"/>
      <c r="BD1" s="195"/>
      <c r="BE1" s="195"/>
    </row>
    <row r="2" spans="1:57" s="3" customFormat="1" ht="1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row>
    <row r="3" spans="1:57" ht="28.9" customHeight="1">
      <c r="A3" s="244" t="s">
        <v>63</v>
      </c>
      <c r="B3" s="244" t="s">
        <v>64</v>
      </c>
      <c r="C3" s="245" t="s">
        <v>97</v>
      </c>
      <c r="D3" s="242" t="s">
        <v>65</v>
      </c>
      <c r="E3" s="242" t="s">
        <v>66</v>
      </c>
      <c r="F3" s="242" t="s">
        <v>67</v>
      </c>
      <c r="G3" s="242" t="s">
        <v>79</v>
      </c>
      <c r="I3" s="245" t="s">
        <v>83</v>
      </c>
      <c r="J3" s="244" t="s">
        <v>84</v>
      </c>
      <c r="K3" s="244" t="s">
        <v>85</v>
      </c>
      <c r="M3" s="244" t="s">
        <v>83</v>
      </c>
      <c r="N3" s="244" t="s">
        <v>84</v>
      </c>
      <c r="O3" s="244" t="s">
        <v>85</v>
      </c>
      <c r="Q3" s="242" t="s">
        <v>209</v>
      </c>
      <c r="R3" s="242" t="s">
        <v>144</v>
      </c>
      <c r="S3" s="243" t="s">
        <v>210</v>
      </c>
      <c r="T3" s="242" t="s">
        <v>211</v>
      </c>
      <c r="V3" s="399" t="s">
        <v>111</v>
      </c>
      <c r="W3" s="399"/>
      <c r="X3" s="399"/>
      <c r="Y3" s="399"/>
      <c r="Z3" s="399"/>
      <c r="AA3" s="399"/>
      <c r="AC3" s="158" t="s">
        <v>221</v>
      </c>
      <c r="AD3" s="158"/>
      <c r="AE3" s="158"/>
      <c r="AF3" s="198"/>
      <c r="AG3" s="158"/>
      <c r="AH3" s="158"/>
      <c r="AI3" s="158"/>
      <c r="AJ3" s="158"/>
      <c r="AK3" s="199"/>
      <c r="AL3" s="158"/>
      <c r="AM3" s="158"/>
      <c r="AN3" s="158"/>
      <c r="AO3" s="158"/>
      <c r="AP3" s="158"/>
      <c r="AQ3" s="158"/>
      <c r="AR3" s="158" t="s">
        <v>222</v>
      </c>
      <c r="AS3" s="158"/>
      <c r="AT3" s="158"/>
      <c r="AU3" s="158"/>
      <c r="AV3" s="158"/>
      <c r="AW3" s="158"/>
      <c r="AX3" s="158"/>
      <c r="AY3" s="158"/>
      <c r="AZ3" s="158"/>
      <c r="BA3" s="158"/>
      <c r="BB3" s="158"/>
      <c r="BC3" s="158"/>
      <c r="BD3" s="158"/>
      <c r="BE3" s="158"/>
    </row>
    <row r="4" spans="1:57" ht="28.9" customHeight="1">
      <c r="A4" s="88" t="s">
        <v>80</v>
      </c>
      <c r="B4" s="89" t="s">
        <v>68</v>
      </c>
      <c r="C4" s="89" t="s">
        <v>81</v>
      </c>
      <c r="D4" s="90">
        <v>11.79454</v>
      </c>
      <c r="E4" s="90">
        <v>150944.4</v>
      </c>
      <c r="F4" s="90">
        <v>0.58034699999999995</v>
      </c>
      <c r="G4" s="90" t="s">
        <v>82</v>
      </c>
      <c r="I4" s="91" t="s">
        <v>186</v>
      </c>
      <c r="J4" s="196" t="s">
        <v>86</v>
      </c>
      <c r="K4" s="88" t="s">
        <v>189</v>
      </c>
      <c r="M4" s="92" t="s">
        <v>191</v>
      </c>
      <c r="N4" s="93" t="s">
        <v>196</v>
      </c>
      <c r="O4" s="92" t="s">
        <v>197</v>
      </c>
      <c r="Q4" s="100">
        <v>19.3</v>
      </c>
      <c r="R4" s="93">
        <v>32.5</v>
      </c>
      <c r="S4" s="93">
        <v>2.65</v>
      </c>
      <c r="T4" s="161">
        <v>17.7</v>
      </c>
      <c r="V4" s="407" t="s">
        <v>112</v>
      </c>
      <c r="W4" s="409" t="s">
        <v>248</v>
      </c>
      <c r="X4" s="411" t="s">
        <v>148</v>
      </c>
      <c r="Y4" s="400" t="s">
        <v>149</v>
      </c>
      <c r="Z4" s="401"/>
      <c r="AA4" s="401"/>
      <c r="AC4" s="155" t="s">
        <v>114</v>
      </c>
      <c r="AD4" s="240">
        <v>2023</v>
      </c>
      <c r="AE4" s="240">
        <v>2024</v>
      </c>
      <c r="AF4" s="240">
        <v>2025</v>
      </c>
      <c r="AG4" s="240">
        <v>2026</v>
      </c>
      <c r="AH4" s="240">
        <v>2027</v>
      </c>
      <c r="AI4" s="240">
        <v>2028</v>
      </c>
      <c r="AJ4" s="240">
        <v>2029</v>
      </c>
      <c r="AK4" s="240">
        <v>2030</v>
      </c>
      <c r="AL4" s="240">
        <v>2031</v>
      </c>
      <c r="AM4" s="240">
        <v>2032</v>
      </c>
      <c r="AN4" s="240">
        <v>2033</v>
      </c>
      <c r="AO4" s="240">
        <v>2034</v>
      </c>
      <c r="AP4" s="240">
        <v>2035</v>
      </c>
      <c r="AQ4" s="151"/>
      <c r="AR4" s="155" t="s">
        <v>114</v>
      </c>
      <c r="AS4" s="240">
        <v>2023</v>
      </c>
      <c r="AT4" s="240">
        <v>2024</v>
      </c>
      <c r="AU4" s="240">
        <v>2025</v>
      </c>
      <c r="AV4" s="240">
        <v>2026</v>
      </c>
      <c r="AW4" s="240">
        <v>2027</v>
      </c>
      <c r="AX4" s="240">
        <v>2028</v>
      </c>
      <c r="AY4" s="240">
        <v>2029</v>
      </c>
      <c r="AZ4" s="240">
        <v>2030</v>
      </c>
      <c r="BA4" s="240">
        <v>2031</v>
      </c>
      <c r="BB4" s="240">
        <v>2032</v>
      </c>
      <c r="BC4" s="240">
        <v>2033</v>
      </c>
      <c r="BD4" s="240">
        <v>2034</v>
      </c>
      <c r="BE4" s="240">
        <v>2035</v>
      </c>
    </row>
    <row r="5" spans="1:57" ht="28.9" customHeight="1">
      <c r="A5" s="389" t="s">
        <v>132</v>
      </c>
      <c r="B5" s="390"/>
      <c r="C5" s="390"/>
      <c r="D5" s="390"/>
      <c r="E5" s="390"/>
      <c r="F5" s="390"/>
      <c r="G5" s="390"/>
      <c r="I5" s="91" t="s">
        <v>187</v>
      </c>
      <c r="J5" s="196" t="s">
        <v>87</v>
      </c>
      <c r="K5" s="88" t="s">
        <v>190</v>
      </c>
      <c r="M5" s="397" t="s">
        <v>192</v>
      </c>
      <c r="N5" s="405" t="s">
        <v>198</v>
      </c>
      <c r="O5" s="405"/>
      <c r="Q5" s="413" t="s">
        <v>103</v>
      </c>
      <c r="R5" s="413"/>
      <c r="S5" s="413"/>
      <c r="T5" s="413"/>
      <c r="V5" s="408"/>
      <c r="W5" s="410"/>
      <c r="X5" s="412"/>
      <c r="Y5" s="160" t="s">
        <v>150</v>
      </c>
      <c r="Z5" s="160" t="s">
        <v>151</v>
      </c>
      <c r="AA5" s="159" t="s">
        <v>113</v>
      </c>
      <c r="AC5" s="156">
        <v>0</v>
      </c>
      <c r="AD5" s="203">
        <v>0</v>
      </c>
      <c r="AE5" s="203">
        <v>3.0000000000000001E-3</v>
      </c>
      <c r="AF5" s="203">
        <v>8.0000000000000002E-3</v>
      </c>
      <c r="AG5" s="203">
        <v>8.0000000000000002E-3</v>
      </c>
      <c r="AH5" s="203">
        <v>8.0000000000000002E-3</v>
      </c>
      <c r="AI5" s="203">
        <v>8.0000000000000002E-3</v>
      </c>
      <c r="AJ5" s="203">
        <v>8.0000000000000002E-3</v>
      </c>
      <c r="AK5" s="203">
        <v>8.0000000000000002E-3</v>
      </c>
      <c r="AL5" s="203">
        <v>8.0000000000000002E-3</v>
      </c>
      <c r="AM5" s="203">
        <v>8.0000000000000002E-3</v>
      </c>
      <c r="AN5" s="203">
        <v>8.0000000000000002E-3</v>
      </c>
      <c r="AO5" s="203">
        <v>8.0000000000000002E-3</v>
      </c>
      <c r="AP5" s="203">
        <v>8.0000000000000002E-3</v>
      </c>
      <c r="AQ5" s="151"/>
      <c r="AR5" s="156">
        <v>0</v>
      </c>
      <c r="AS5" s="201">
        <v>48</v>
      </c>
      <c r="AT5" s="201">
        <v>78</v>
      </c>
      <c r="AU5" s="201">
        <v>79</v>
      </c>
      <c r="AV5" s="201">
        <v>78</v>
      </c>
      <c r="AW5" s="201">
        <v>79</v>
      </c>
      <c r="AX5" s="201">
        <v>79</v>
      </c>
      <c r="AY5" s="201">
        <v>80</v>
      </c>
      <c r="AZ5" s="201">
        <v>78</v>
      </c>
      <c r="BA5" s="201">
        <v>78</v>
      </c>
      <c r="BB5" s="201">
        <v>79</v>
      </c>
      <c r="BC5" s="201">
        <v>78</v>
      </c>
      <c r="BD5" s="201">
        <v>78</v>
      </c>
      <c r="BE5" s="201">
        <v>79</v>
      </c>
    </row>
    <row r="6" spans="1:57" ht="50.45" customHeight="1">
      <c r="I6" s="91" t="s">
        <v>188</v>
      </c>
      <c r="J6" s="196" t="s">
        <v>88</v>
      </c>
      <c r="K6" s="197" t="s">
        <v>251</v>
      </c>
      <c r="M6" s="397"/>
      <c r="N6" s="406" t="s">
        <v>199</v>
      </c>
      <c r="O6" s="406"/>
      <c r="Q6" s="414" t="s">
        <v>212</v>
      </c>
      <c r="R6" s="414"/>
      <c r="S6" s="414"/>
      <c r="T6" s="414"/>
      <c r="V6" s="402" t="s">
        <v>249</v>
      </c>
      <c r="W6" s="402"/>
      <c r="X6" s="402"/>
      <c r="Y6" s="402"/>
      <c r="Z6" s="402"/>
      <c r="AA6" s="402"/>
      <c r="AC6" s="156">
        <v>1</v>
      </c>
      <c r="AD6" s="203">
        <v>5.0000000000000001E-3</v>
      </c>
      <c r="AE6" s="203">
        <v>6.0000000000000001E-3</v>
      </c>
      <c r="AF6" s="203">
        <v>1.4999999999999999E-2</v>
      </c>
      <c r="AG6" s="203">
        <v>1.4999999999999999E-2</v>
      </c>
      <c r="AH6" s="203">
        <v>1.4999999999999999E-2</v>
      </c>
      <c r="AI6" s="203">
        <v>1.4999999999999999E-2</v>
      </c>
      <c r="AJ6" s="203">
        <v>1.4999999999999999E-2</v>
      </c>
      <c r="AK6" s="203">
        <v>1.4999999999999999E-2</v>
      </c>
      <c r="AL6" s="203">
        <v>1.4999999999999999E-2</v>
      </c>
      <c r="AM6" s="203">
        <v>1.4999999999999999E-2</v>
      </c>
      <c r="AN6" s="203">
        <v>1.4999999999999999E-2</v>
      </c>
      <c r="AO6" s="203">
        <v>1.4999999999999999E-2</v>
      </c>
      <c r="AP6" s="203">
        <v>1.4999999999999999E-2</v>
      </c>
      <c r="AQ6" s="151"/>
      <c r="AR6" s="156">
        <v>1</v>
      </c>
      <c r="AS6" s="201">
        <v>94</v>
      </c>
      <c r="AT6" s="201">
        <v>106</v>
      </c>
      <c r="AU6" s="201">
        <v>126</v>
      </c>
      <c r="AV6" s="201">
        <v>126</v>
      </c>
      <c r="AW6" s="201">
        <v>126</v>
      </c>
      <c r="AX6" s="201">
        <v>127</v>
      </c>
      <c r="AY6" s="201">
        <v>126</v>
      </c>
      <c r="AZ6" s="201">
        <v>128</v>
      </c>
      <c r="BA6" s="201">
        <v>126</v>
      </c>
      <c r="BB6" s="201">
        <v>125</v>
      </c>
      <c r="BC6" s="201">
        <v>127</v>
      </c>
      <c r="BD6" s="201">
        <v>125</v>
      </c>
      <c r="BE6" s="201">
        <v>125</v>
      </c>
    </row>
    <row r="7" spans="1:57" ht="28.9" customHeight="1">
      <c r="I7" s="391" t="s">
        <v>62</v>
      </c>
      <c r="J7" s="393" t="s">
        <v>89</v>
      </c>
      <c r="K7" s="393"/>
      <c r="M7" s="92" t="s">
        <v>193</v>
      </c>
      <c r="N7" s="94">
        <v>0.08</v>
      </c>
      <c r="O7" s="92" t="s">
        <v>200</v>
      </c>
      <c r="S7" s="141"/>
      <c r="V7" s="96" t="s">
        <v>104</v>
      </c>
      <c r="W7" s="96">
        <v>25.6</v>
      </c>
      <c r="X7" s="96" t="s">
        <v>213</v>
      </c>
      <c r="Y7" s="96">
        <v>58</v>
      </c>
      <c r="Z7" s="96">
        <v>96</v>
      </c>
      <c r="AA7" s="96">
        <v>100</v>
      </c>
      <c r="AC7" s="156">
        <v>2</v>
      </c>
      <c r="AD7" s="203">
        <v>5.2999999999999999E-2</v>
      </c>
      <c r="AE7" s="203">
        <v>2.3E-2</v>
      </c>
      <c r="AF7" s="203">
        <v>0.06</v>
      </c>
      <c r="AG7" s="203">
        <v>0.06</v>
      </c>
      <c r="AH7" s="203">
        <v>0.06</v>
      </c>
      <c r="AI7" s="203">
        <v>0.06</v>
      </c>
      <c r="AJ7" s="203">
        <v>0.06</v>
      </c>
      <c r="AK7" s="203">
        <v>0.06</v>
      </c>
      <c r="AL7" s="203">
        <v>0.06</v>
      </c>
      <c r="AM7" s="203">
        <v>0.06</v>
      </c>
      <c r="AN7" s="203">
        <v>0.06</v>
      </c>
      <c r="AO7" s="203">
        <v>0.06</v>
      </c>
      <c r="AP7" s="203">
        <v>0.06</v>
      </c>
      <c r="AQ7" s="151"/>
      <c r="AR7" s="156">
        <v>2</v>
      </c>
      <c r="AS7" s="201">
        <v>101</v>
      </c>
      <c r="AT7" s="201">
        <v>215</v>
      </c>
      <c r="AU7" s="201">
        <v>152</v>
      </c>
      <c r="AV7" s="201">
        <v>180</v>
      </c>
      <c r="AW7" s="201">
        <v>180</v>
      </c>
      <c r="AX7" s="201">
        <v>179</v>
      </c>
      <c r="AY7" s="201">
        <v>180</v>
      </c>
      <c r="AZ7" s="201">
        <v>180</v>
      </c>
      <c r="BA7" s="201">
        <v>182</v>
      </c>
      <c r="BB7" s="201">
        <v>179</v>
      </c>
      <c r="BC7" s="201">
        <v>178</v>
      </c>
      <c r="BD7" s="201">
        <v>180</v>
      </c>
      <c r="BE7" s="201">
        <v>178</v>
      </c>
    </row>
    <row r="8" spans="1:57" ht="28.9" customHeight="1">
      <c r="I8" s="391"/>
      <c r="J8" s="394" t="s">
        <v>90</v>
      </c>
      <c r="K8" s="394"/>
      <c r="M8" s="92" t="s">
        <v>194</v>
      </c>
      <c r="N8" s="101">
        <v>0.54400000000000004</v>
      </c>
      <c r="O8" s="92" t="s">
        <v>201</v>
      </c>
      <c r="V8" s="403" t="s">
        <v>105</v>
      </c>
      <c r="W8" s="404"/>
      <c r="X8" s="404"/>
      <c r="Y8" s="404"/>
      <c r="Z8" s="404"/>
      <c r="AA8" s="404"/>
      <c r="AC8" s="156">
        <v>3</v>
      </c>
      <c r="AD8" s="203">
        <v>3.1E-2</v>
      </c>
      <c r="AE8" s="203">
        <v>4.2000000000000003E-2</v>
      </c>
      <c r="AF8" s="203">
        <v>0.111</v>
      </c>
      <c r="AG8" s="203">
        <v>0.111</v>
      </c>
      <c r="AH8" s="203">
        <v>0.111</v>
      </c>
      <c r="AI8" s="203">
        <v>0.111</v>
      </c>
      <c r="AJ8" s="203">
        <v>0.111</v>
      </c>
      <c r="AK8" s="203">
        <v>0.111</v>
      </c>
      <c r="AL8" s="203">
        <v>0.111</v>
      </c>
      <c r="AM8" s="203">
        <v>0.111</v>
      </c>
      <c r="AN8" s="203">
        <v>0.111</v>
      </c>
      <c r="AO8" s="203">
        <v>0.111</v>
      </c>
      <c r="AP8" s="203">
        <v>0.111</v>
      </c>
      <c r="AQ8" s="151"/>
      <c r="AR8" s="156">
        <v>3</v>
      </c>
      <c r="AS8" s="201">
        <v>71</v>
      </c>
      <c r="AT8" s="201">
        <v>169</v>
      </c>
      <c r="AU8" s="201">
        <v>256</v>
      </c>
      <c r="AV8" s="201">
        <v>175</v>
      </c>
      <c r="AW8" s="201">
        <v>206</v>
      </c>
      <c r="AX8" s="201">
        <v>206</v>
      </c>
      <c r="AY8" s="201">
        <v>206</v>
      </c>
      <c r="AZ8" s="201">
        <v>207</v>
      </c>
      <c r="BA8" s="201">
        <v>206</v>
      </c>
      <c r="BB8" s="201">
        <v>209</v>
      </c>
      <c r="BC8" s="201">
        <v>205</v>
      </c>
      <c r="BD8" s="201">
        <v>204</v>
      </c>
      <c r="BE8" s="201">
        <v>207</v>
      </c>
    </row>
    <row r="9" spans="1:57" ht="28.9" customHeight="1">
      <c r="I9" s="392"/>
      <c r="J9" s="392" t="s">
        <v>91</v>
      </c>
      <c r="K9" s="392"/>
      <c r="M9" s="92" t="s">
        <v>195</v>
      </c>
      <c r="N9" s="101">
        <v>0.45200000000000001</v>
      </c>
      <c r="O9" s="88" t="s">
        <v>253</v>
      </c>
      <c r="P9" s="135"/>
      <c r="V9" s="96" t="s">
        <v>106</v>
      </c>
      <c r="W9" s="96">
        <v>23.4</v>
      </c>
      <c r="X9" s="96" t="s">
        <v>214</v>
      </c>
      <c r="Y9" s="96">
        <v>45</v>
      </c>
      <c r="Z9" s="96">
        <v>91</v>
      </c>
      <c r="AA9" s="96">
        <v>100</v>
      </c>
      <c r="AC9" s="156">
        <v>4</v>
      </c>
      <c r="AD9" s="203">
        <v>6.6000000000000003E-2</v>
      </c>
      <c r="AE9" s="203">
        <v>0.111</v>
      </c>
      <c r="AF9" s="203">
        <v>0.29299999999999998</v>
      </c>
      <c r="AG9" s="203">
        <v>0.29299999999999998</v>
      </c>
      <c r="AH9" s="203">
        <v>0.29299999999999998</v>
      </c>
      <c r="AI9" s="203">
        <v>0.29299999999999998</v>
      </c>
      <c r="AJ9" s="203">
        <v>0.29299999999999998</v>
      </c>
      <c r="AK9" s="203">
        <v>0.29099999999999998</v>
      </c>
      <c r="AL9" s="203">
        <v>0.29099999999999998</v>
      </c>
      <c r="AM9" s="203">
        <v>0.29199999999999998</v>
      </c>
      <c r="AN9" s="203">
        <v>0.29099999999999998</v>
      </c>
      <c r="AO9" s="203">
        <v>0.29099999999999998</v>
      </c>
      <c r="AP9" s="203">
        <v>0.29099999999999998</v>
      </c>
      <c r="AQ9" s="151"/>
      <c r="AR9" s="156">
        <v>4</v>
      </c>
      <c r="AS9" s="201">
        <v>25</v>
      </c>
      <c r="AT9" s="201">
        <v>80</v>
      </c>
      <c r="AU9" s="201">
        <v>167</v>
      </c>
      <c r="AV9" s="201">
        <v>236</v>
      </c>
      <c r="AW9" s="201">
        <v>161</v>
      </c>
      <c r="AX9" s="201">
        <v>190</v>
      </c>
      <c r="AY9" s="201">
        <v>190</v>
      </c>
      <c r="AZ9" s="201">
        <v>190</v>
      </c>
      <c r="BA9" s="201">
        <v>191</v>
      </c>
      <c r="BB9" s="201">
        <v>190</v>
      </c>
      <c r="BC9" s="201">
        <v>193</v>
      </c>
      <c r="BD9" s="201">
        <v>189</v>
      </c>
      <c r="BE9" s="201">
        <v>188</v>
      </c>
    </row>
    <row r="10" spans="1:57" ht="28.9" customHeight="1">
      <c r="I10" s="91" t="s">
        <v>92</v>
      </c>
      <c r="J10" s="95">
        <v>0.19700000000000001</v>
      </c>
      <c r="K10" s="91" t="s">
        <v>93</v>
      </c>
      <c r="M10" s="396" t="s">
        <v>98</v>
      </c>
      <c r="N10" s="396"/>
      <c r="O10" s="396"/>
      <c r="V10" s="96" t="s">
        <v>107</v>
      </c>
      <c r="W10" s="96">
        <v>28.4</v>
      </c>
      <c r="X10" s="96" t="s">
        <v>215</v>
      </c>
      <c r="Y10" s="96">
        <v>72</v>
      </c>
      <c r="Z10" s="96">
        <v>98</v>
      </c>
      <c r="AA10" s="96">
        <v>100</v>
      </c>
      <c r="AC10" s="156">
        <v>5</v>
      </c>
      <c r="AD10" s="203">
        <v>0.111</v>
      </c>
      <c r="AE10" s="203">
        <v>0.192</v>
      </c>
      <c r="AF10" s="203">
        <v>0.50800000000000001</v>
      </c>
      <c r="AG10" s="203">
        <v>0.50800000000000001</v>
      </c>
      <c r="AH10" s="203">
        <v>0.50800000000000001</v>
      </c>
      <c r="AI10" s="203">
        <v>0.50800000000000001</v>
      </c>
      <c r="AJ10" s="203">
        <v>0.50800000000000001</v>
      </c>
      <c r="AK10" s="203">
        <v>0.505</v>
      </c>
      <c r="AL10" s="203">
        <v>0.505</v>
      </c>
      <c r="AM10" s="203">
        <v>0.505</v>
      </c>
      <c r="AN10" s="203">
        <v>0.505</v>
      </c>
      <c r="AO10" s="203">
        <v>0.505</v>
      </c>
      <c r="AP10" s="203">
        <v>0.505</v>
      </c>
      <c r="AQ10" s="151"/>
      <c r="AR10" s="156">
        <v>5</v>
      </c>
      <c r="AS10" s="201">
        <v>33</v>
      </c>
      <c r="AT10" s="201">
        <v>25</v>
      </c>
      <c r="AU10" s="201">
        <v>66</v>
      </c>
      <c r="AV10" s="201">
        <v>115</v>
      </c>
      <c r="AW10" s="201">
        <v>162</v>
      </c>
      <c r="AX10" s="201">
        <v>111</v>
      </c>
      <c r="AY10" s="201">
        <v>131</v>
      </c>
      <c r="AZ10" s="201">
        <v>131</v>
      </c>
      <c r="BA10" s="201">
        <v>131</v>
      </c>
      <c r="BB10" s="201">
        <v>131</v>
      </c>
      <c r="BC10" s="201">
        <v>131</v>
      </c>
      <c r="BD10" s="201">
        <v>133</v>
      </c>
      <c r="BE10" s="201">
        <v>130</v>
      </c>
    </row>
    <row r="11" spans="1:57" ht="28.9" customHeight="1">
      <c r="I11" s="91" t="s">
        <v>94</v>
      </c>
      <c r="J11" s="90" t="s">
        <v>95</v>
      </c>
      <c r="K11" s="88" t="s">
        <v>96</v>
      </c>
      <c r="M11" s="92" t="s">
        <v>202</v>
      </c>
      <c r="N11" s="93">
        <v>1.81</v>
      </c>
      <c r="O11" s="92" t="s">
        <v>204</v>
      </c>
      <c r="V11" s="96" t="s">
        <v>108</v>
      </c>
      <c r="W11" s="96">
        <v>31.7</v>
      </c>
      <c r="X11" s="96" t="s">
        <v>216</v>
      </c>
      <c r="Y11" s="96">
        <v>85</v>
      </c>
      <c r="Z11" s="96">
        <v>100</v>
      </c>
      <c r="AA11" s="96">
        <v>100</v>
      </c>
      <c r="AC11" s="156">
        <v>6</v>
      </c>
      <c r="AD11" s="203">
        <v>0.13800000000000001</v>
      </c>
      <c r="AE11" s="203">
        <v>0.27300000000000002</v>
      </c>
      <c r="AF11" s="203">
        <v>0.72499999999999998</v>
      </c>
      <c r="AG11" s="203">
        <v>0.72499999999999998</v>
      </c>
      <c r="AH11" s="203">
        <v>0.72499999999999998</v>
      </c>
      <c r="AI11" s="203">
        <v>0.72499999999999998</v>
      </c>
      <c r="AJ11" s="203">
        <v>0.72499999999999998</v>
      </c>
      <c r="AK11" s="203">
        <v>0.72099999999999997</v>
      </c>
      <c r="AL11" s="203">
        <v>0.72</v>
      </c>
      <c r="AM11" s="203">
        <v>0.72099999999999997</v>
      </c>
      <c r="AN11" s="203">
        <v>0.72099999999999997</v>
      </c>
      <c r="AO11" s="203">
        <v>0.72</v>
      </c>
      <c r="AP11" s="203">
        <v>0.72</v>
      </c>
      <c r="AQ11" s="151"/>
      <c r="AR11" s="156">
        <v>6</v>
      </c>
      <c r="AS11" s="201">
        <v>144</v>
      </c>
      <c r="AT11" s="201">
        <v>32</v>
      </c>
      <c r="AU11" s="201">
        <v>18</v>
      </c>
      <c r="AV11" s="201">
        <v>35</v>
      </c>
      <c r="AW11" s="201">
        <v>61</v>
      </c>
      <c r="AX11" s="201">
        <v>87</v>
      </c>
      <c r="AY11" s="201">
        <v>59</v>
      </c>
      <c r="AZ11" s="201">
        <v>70</v>
      </c>
      <c r="BA11" s="201">
        <v>70</v>
      </c>
      <c r="BB11" s="201">
        <v>70</v>
      </c>
      <c r="BC11" s="201">
        <v>70</v>
      </c>
      <c r="BD11" s="201">
        <v>70</v>
      </c>
      <c r="BE11" s="201">
        <v>71</v>
      </c>
    </row>
    <row r="12" spans="1:57" ht="28.9" customHeight="1">
      <c r="M12" s="92" t="s">
        <v>203</v>
      </c>
      <c r="N12" s="93">
        <v>0.28000000000000003</v>
      </c>
      <c r="O12" s="88" t="s">
        <v>205</v>
      </c>
      <c r="V12" s="96" t="s">
        <v>109</v>
      </c>
      <c r="W12" s="96">
        <v>35.700000000000003</v>
      </c>
      <c r="X12" s="96" t="s">
        <v>217</v>
      </c>
      <c r="Y12" s="96">
        <v>94</v>
      </c>
      <c r="Z12" s="96">
        <v>100</v>
      </c>
      <c r="AA12" s="96">
        <v>100</v>
      </c>
      <c r="AC12" s="156">
        <v>7</v>
      </c>
      <c r="AD12" s="203">
        <v>0.17299999999999999</v>
      </c>
      <c r="AE12" s="203">
        <v>0.22700000000000001</v>
      </c>
      <c r="AF12" s="203">
        <v>0.60299999999999998</v>
      </c>
      <c r="AG12" s="203">
        <v>0.60299999999999998</v>
      </c>
      <c r="AH12" s="203">
        <v>0.60299999999999998</v>
      </c>
      <c r="AI12" s="203">
        <v>0.60299999999999998</v>
      </c>
      <c r="AJ12" s="203">
        <v>0.60299999999999998</v>
      </c>
      <c r="AK12" s="203">
        <v>0.59899999999999998</v>
      </c>
      <c r="AL12" s="203">
        <v>0.59899999999999998</v>
      </c>
      <c r="AM12" s="203">
        <v>0.6</v>
      </c>
      <c r="AN12" s="203">
        <v>0.59899999999999998</v>
      </c>
      <c r="AO12" s="203">
        <v>0.59899999999999998</v>
      </c>
      <c r="AP12" s="203">
        <v>0.59899999999999998</v>
      </c>
      <c r="AQ12" s="151"/>
      <c r="AR12" s="156">
        <v>7</v>
      </c>
      <c r="AS12" s="201">
        <v>159</v>
      </c>
      <c r="AT12" s="201">
        <v>131</v>
      </c>
      <c r="AU12" s="201">
        <v>20</v>
      </c>
      <c r="AV12" s="201">
        <v>7</v>
      </c>
      <c r="AW12" s="201">
        <v>14</v>
      </c>
      <c r="AX12" s="201">
        <v>25</v>
      </c>
      <c r="AY12" s="201">
        <v>36</v>
      </c>
      <c r="AZ12" s="201">
        <v>24</v>
      </c>
      <c r="BA12" s="201">
        <v>29</v>
      </c>
      <c r="BB12" s="201">
        <v>29</v>
      </c>
      <c r="BC12" s="201">
        <v>29</v>
      </c>
      <c r="BD12" s="201">
        <v>29</v>
      </c>
      <c r="BE12" s="201">
        <v>29</v>
      </c>
    </row>
    <row r="13" spans="1:57" ht="28.9" customHeight="1">
      <c r="M13" s="88" t="s">
        <v>99</v>
      </c>
      <c r="N13" s="397" t="s">
        <v>100</v>
      </c>
      <c r="O13" s="397"/>
      <c r="V13" s="96" t="s">
        <v>110</v>
      </c>
      <c r="W13" s="96">
        <v>40.5</v>
      </c>
      <c r="X13" s="96" t="s">
        <v>218</v>
      </c>
      <c r="Y13" s="96">
        <v>99</v>
      </c>
      <c r="Z13" s="96">
        <v>100</v>
      </c>
      <c r="AA13" s="96">
        <v>100</v>
      </c>
      <c r="AC13" s="156">
        <v>8</v>
      </c>
      <c r="AD13" s="203">
        <v>0.2</v>
      </c>
      <c r="AE13" s="203">
        <v>0.216</v>
      </c>
      <c r="AF13" s="203">
        <v>0.57299999999999995</v>
      </c>
      <c r="AG13" s="203">
        <v>0.57299999999999995</v>
      </c>
      <c r="AH13" s="203">
        <v>0.57299999999999995</v>
      </c>
      <c r="AI13" s="203">
        <v>0.57299999999999995</v>
      </c>
      <c r="AJ13" s="203">
        <v>0.57299999999999995</v>
      </c>
      <c r="AK13" s="203">
        <v>0.56999999999999995</v>
      </c>
      <c r="AL13" s="203">
        <v>0.56999999999999995</v>
      </c>
      <c r="AM13" s="203">
        <v>0.56999999999999995</v>
      </c>
      <c r="AN13" s="203">
        <v>0.56999999999999995</v>
      </c>
      <c r="AO13" s="203">
        <v>0.56999999999999995</v>
      </c>
      <c r="AP13" s="203">
        <v>0.56899999999999995</v>
      </c>
      <c r="AQ13" s="151"/>
      <c r="AR13" s="156">
        <v>8</v>
      </c>
      <c r="AS13" s="201">
        <v>16</v>
      </c>
      <c r="AT13" s="201">
        <v>124</v>
      </c>
      <c r="AU13" s="201">
        <v>84</v>
      </c>
      <c r="AV13" s="201">
        <v>9</v>
      </c>
      <c r="AW13" s="201">
        <v>3</v>
      </c>
      <c r="AX13" s="201">
        <v>6</v>
      </c>
      <c r="AY13" s="201">
        <v>11</v>
      </c>
      <c r="AZ13" s="201">
        <v>16</v>
      </c>
      <c r="BA13" s="201">
        <v>11</v>
      </c>
      <c r="BB13" s="201">
        <v>13</v>
      </c>
      <c r="BC13" s="201">
        <v>13</v>
      </c>
      <c r="BD13" s="201">
        <v>13</v>
      </c>
      <c r="BE13" s="201">
        <v>13</v>
      </c>
    </row>
    <row r="14" spans="1:57" ht="28.9" customHeight="1">
      <c r="M14" s="88" t="s">
        <v>101</v>
      </c>
      <c r="N14" s="397" t="s">
        <v>206</v>
      </c>
      <c r="O14" s="397"/>
      <c r="V14" s="96" t="s">
        <v>250</v>
      </c>
      <c r="W14" s="96">
        <v>91.8</v>
      </c>
      <c r="X14" s="96" t="s">
        <v>219</v>
      </c>
      <c r="Y14" s="96">
        <v>100</v>
      </c>
      <c r="Z14" s="96">
        <v>100</v>
      </c>
      <c r="AA14" s="96">
        <v>100</v>
      </c>
      <c r="AC14" s="156">
        <v>9</v>
      </c>
      <c r="AD14" s="203">
        <v>8.3000000000000004E-2</v>
      </c>
      <c r="AE14" s="203">
        <v>0.24399999999999999</v>
      </c>
      <c r="AF14" s="203">
        <v>0.64600000000000002</v>
      </c>
      <c r="AG14" s="203">
        <v>0.64600000000000002</v>
      </c>
      <c r="AH14" s="203">
        <v>0.64600000000000002</v>
      </c>
      <c r="AI14" s="203">
        <v>0.64600000000000002</v>
      </c>
      <c r="AJ14" s="203">
        <v>0.64500000000000002</v>
      </c>
      <c r="AK14" s="203">
        <v>0.64200000000000002</v>
      </c>
      <c r="AL14" s="203">
        <v>0.64200000000000002</v>
      </c>
      <c r="AM14" s="203">
        <v>0.64200000000000002</v>
      </c>
      <c r="AN14" s="203">
        <v>0.64200000000000002</v>
      </c>
      <c r="AO14" s="203">
        <v>0.64200000000000002</v>
      </c>
      <c r="AP14" s="203">
        <v>0.64100000000000001</v>
      </c>
      <c r="AQ14" s="151"/>
      <c r="AR14" s="156">
        <v>9</v>
      </c>
      <c r="AS14" s="201">
        <v>32</v>
      </c>
      <c r="AT14" s="201">
        <v>10</v>
      </c>
      <c r="AU14" s="201">
        <v>81</v>
      </c>
      <c r="AV14" s="201">
        <v>39</v>
      </c>
      <c r="AW14" s="201">
        <v>4</v>
      </c>
      <c r="AX14" s="201">
        <v>1</v>
      </c>
      <c r="AY14" s="201">
        <v>3</v>
      </c>
      <c r="AZ14" s="201">
        <v>5</v>
      </c>
      <c r="BA14" s="201">
        <v>7</v>
      </c>
      <c r="BB14" s="201">
        <v>5</v>
      </c>
      <c r="BC14" s="201">
        <v>6</v>
      </c>
      <c r="BD14" s="201">
        <v>6</v>
      </c>
      <c r="BE14" s="201">
        <v>6</v>
      </c>
    </row>
    <row r="15" spans="1:57" ht="28.9" customHeight="1">
      <c r="M15" s="88" t="s">
        <v>102</v>
      </c>
      <c r="N15" s="395" t="s">
        <v>207</v>
      </c>
      <c r="O15" s="395"/>
      <c r="V15" s="96" t="s">
        <v>179</v>
      </c>
      <c r="W15" s="96">
        <v>50.9</v>
      </c>
      <c r="X15" s="96" t="s">
        <v>220</v>
      </c>
      <c r="Y15" s="96">
        <v>100</v>
      </c>
      <c r="Z15" s="96">
        <v>100</v>
      </c>
      <c r="AA15" s="96">
        <v>100</v>
      </c>
      <c r="AC15" s="156" t="s">
        <v>69</v>
      </c>
      <c r="AD15" s="203">
        <v>8.3000000000000004E-2</v>
      </c>
      <c r="AE15" s="203">
        <v>0.24399999999999999</v>
      </c>
      <c r="AF15" s="203">
        <v>0.64600000000000002</v>
      </c>
      <c r="AG15" s="203">
        <v>0.64600000000000002</v>
      </c>
      <c r="AH15" s="203">
        <v>0.64600000000000002</v>
      </c>
      <c r="AI15" s="203">
        <v>0.64600000000000002</v>
      </c>
      <c r="AJ15" s="203">
        <v>0.64500000000000002</v>
      </c>
      <c r="AK15" s="203">
        <v>0.64200000000000002</v>
      </c>
      <c r="AL15" s="203">
        <v>0.64200000000000002</v>
      </c>
      <c r="AM15" s="203">
        <v>0.64200000000000002</v>
      </c>
      <c r="AN15" s="203">
        <v>0.64200000000000002</v>
      </c>
      <c r="AO15" s="203">
        <v>0.64200000000000002</v>
      </c>
      <c r="AP15" s="203">
        <v>0.64100000000000001</v>
      </c>
      <c r="AQ15" s="151"/>
      <c r="AR15" s="156" t="s">
        <v>69</v>
      </c>
      <c r="AS15" s="201">
        <v>44</v>
      </c>
      <c r="AT15" s="201">
        <v>51</v>
      </c>
      <c r="AU15" s="201">
        <v>37</v>
      </c>
      <c r="AV15" s="201">
        <v>51</v>
      </c>
      <c r="AW15" s="201">
        <v>38</v>
      </c>
      <c r="AX15" s="201">
        <v>17</v>
      </c>
      <c r="AY15" s="201">
        <v>8</v>
      </c>
      <c r="AZ15" s="201">
        <v>4</v>
      </c>
      <c r="BA15" s="201">
        <v>4</v>
      </c>
      <c r="BB15" s="201">
        <v>5</v>
      </c>
      <c r="BC15" s="201">
        <v>4</v>
      </c>
      <c r="BD15" s="201">
        <v>4</v>
      </c>
      <c r="BE15" s="201">
        <v>4</v>
      </c>
    </row>
    <row r="16" spans="1:57" ht="28.9" customHeight="1">
      <c r="M16" s="87" t="s">
        <v>208</v>
      </c>
      <c r="AC16" s="153"/>
      <c r="AD16" s="154"/>
      <c r="AE16" s="154"/>
      <c r="AF16" s="154"/>
      <c r="AG16" s="154"/>
      <c r="AH16" s="154"/>
      <c r="AI16" s="154"/>
      <c r="AJ16" s="152"/>
      <c r="AK16" s="154"/>
      <c r="AL16" s="154"/>
      <c r="AM16" s="154"/>
      <c r="AN16" s="154"/>
      <c r="AO16" s="154"/>
      <c r="AP16" s="154"/>
      <c r="AQ16" s="151"/>
      <c r="AR16" s="157" t="s">
        <v>39</v>
      </c>
      <c r="AS16" s="201">
        <v>768</v>
      </c>
      <c r="AT16" s="202">
        <v>1019</v>
      </c>
      <c r="AU16" s="202">
        <v>1087</v>
      </c>
      <c r="AV16" s="202">
        <v>1051</v>
      </c>
      <c r="AW16" s="202">
        <v>1035</v>
      </c>
      <c r="AX16" s="202">
        <v>1029</v>
      </c>
      <c r="AY16" s="202">
        <v>1029</v>
      </c>
      <c r="AZ16" s="202">
        <v>1033</v>
      </c>
      <c r="BA16" s="202">
        <v>1034</v>
      </c>
      <c r="BB16" s="202">
        <v>1035</v>
      </c>
      <c r="BC16" s="202">
        <v>1033</v>
      </c>
      <c r="BD16" s="202">
        <v>1031</v>
      </c>
      <c r="BE16" s="202">
        <v>1030</v>
      </c>
    </row>
    <row r="17" spans="22:57">
      <c r="AC17" s="151"/>
      <c r="AD17" s="151"/>
      <c r="AE17" s="151"/>
      <c r="AF17" s="151"/>
      <c r="AG17" s="151"/>
      <c r="AH17" s="151"/>
      <c r="AI17" s="151"/>
      <c r="AJ17" s="151"/>
      <c r="AK17" s="151"/>
      <c r="AL17" s="151"/>
      <c r="AM17" s="151"/>
      <c r="AN17" s="151"/>
      <c r="AO17" s="151"/>
      <c r="AP17" s="151"/>
      <c r="AQ17" s="151"/>
      <c r="AR17" s="151"/>
      <c r="AS17" s="151"/>
      <c r="AT17" s="151"/>
      <c r="AU17" s="151"/>
      <c r="AV17" s="151"/>
      <c r="AW17" s="151"/>
      <c r="AX17" s="151"/>
      <c r="AY17" s="151"/>
      <c r="AZ17" s="151"/>
      <c r="BA17" s="151"/>
      <c r="BB17" s="151"/>
      <c r="BC17" s="151"/>
      <c r="BD17" s="151"/>
      <c r="BE17" s="151"/>
    </row>
    <row r="18" spans="22:57" ht="28.9" customHeight="1">
      <c r="V18" s="144"/>
      <c r="X18" s="143"/>
      <c r="AC18" s="158" t="s">
        <v>223</v>
      </c>
      <c r="AD18" s="158"/>
      <c r="AE18" s="158"/>
      <c r="AF18" s="158"/>
      <c r="AG18" s="158"/>
      <c r="AH18" s="158"/>
      <c r="AI18" s="158"/>
      <c r="AJ18" s="158"/>
      <c r="AK18" s="158"/>
      <c r="AL18" s="158"/>
      <c r="AM18" s="158"/>
      <c r="AN18" s="158"/>
      <c r="AO18" s="158"/>
      <c r="AP18" s="158"/>
      <c r="AQ18" s="158"/>
      <c r="AR18" s="158" t="s">
        <v>224</v>
      </c>
      <c r="AS18" s="158"/>
      <c r="AT18" s="158"/>
      <c r="AU18" s="158"/>
      <c r="AV18" s="199"/>
      <c r="AW18" s="158"/>
      <c r="AX18" s="158"/>
      <c r="AY18" s="158"/>
      <c r="AZ18" s="158"/>
      <c r="BA18" s="158"/>
      <c r="BB18" s="158"/>
      <c r="BC18" s="158"/>
      <c r="BD18" s="158"/>
      <c r="BE18" s="158"/>
    </row>
    <row r="19" spans="22:57" ht="28.9" customHeight="1">
      <c r="AC19" s="155" t="s">
        <v>114</v>
      </c>
      <c r="AD19" s="240">
        <v>2023</v>
      </c>
      <c r="AE19" s="240">
        <v>2024</v>
      </c>
      <c r="AF19" s="240">
        <v>2025</v>
      </c>
      <c r="AG19" s="240">
        <v>2026</v>
      </c>
      <c r="AH19" s="240">
        <v>2027</v>
      </c>
      <c r="AI19" s="240">
        <v>2028</v>
      </c>
      <c r="AJ19" s="240">
        <v>2029</v>
      </c>
      <c r="AK19" s="240">
        <v>2030</v>
      </c>
      <c r="AL19" s="240">
        <v>2031</v>
      </c>
      <c r="AM19" s="240">
        <v>2032</v>
      </c>
      <c r="AN19" s="240">
        <v>2033</v>
      </c>
      <c r="AO19" s="240">
        <v>2034</v>
      </c>
      <c r="AP19" s="240">
        <v>2035</v>
      </c>
      <c r="AQ19" s="151"/>
      <c r="AR19" s="157" t="s">
        <v>114</v>
      </c>
      <c r="AS19" s="241">
        <v>2023</v>
      </c>
      <c r="AT19" s="241">
        <v>2024</v>
      </c>
      <c r="AU19" s="241">
        <v>2025</v>
      </c>
      <c r="AV19" s="241">
        <v>2026</v>
      </c>
      <c r="AW19" s="241">
        <v>2027</v>
      </c>
      <c r="AX19" s="241">
        <v>2028</v>
      </c>
      <c r="AY19" s="241">
        <v>2029</v>
      </c>
      <c r="AZ19" s="241">
        <v>2030</v>
      </c>
      <c r="BA19" s="241">
        <v>2031</v>
      </c>
      <c r="BB19" s="241">
        <v>2032</v>
      </c>
      <c r="BC19" s="241">
        <v>2033</v>
      </c>
      <c r="BD19" s="241">
        <v>2034</v>
      </c>
      <c r="BE19" s="241">
        <v>2035</v>
      </c>
    </row>
    <row r="20" spans="22:57" ht="28.9" customHeight="1">
      <c r="AC20" s="156">
        <v>0</v>
      </c>
      <c r="AD20" s="204">
        <v>1484</v>
      </c>
      <c r="AE20" s="204">
        <v>1775</v>
      </c>
      <c r="AF20" s="204">
        <v>1781</v>
      </c>
      <c r="AG20" s="204">
        <v>1778</v>
      </c>
      <c r="AH20" s="204">
        <v>1788</v>
      </c>
      <c r="AI20" s="204">
        <v>1780</v>
      </c>
      <c r="AJ20" s="204">
        <v>1808</v>
      </c>
      <c r="AK20" s="204">
        <v>1774</v>
      </c>
      <c r="AL20" s="204">
        <v>1764</v>
      </c>
      <c r="AM20" s="204">
        <v>1786</v>
      </c>
      <c r="AN20" s="204">
        <v>1760</v>
      </c>
      <c r="AO20" s="204">
        <v>1760</v>
      </c>
      <c r="AP20" s="204">
        <v>1784</v>
      </c>
      <c r="AQ20" s="151"/>
      <c r="AR20" s="156">
        <v>0</v>
      </c>
      <c r="AS20" s="200">
        <v>0</v>
      </c>
      <c r="AT20" s="200">
        <v>4</v>
      </c>
      <c r="AU20" s="200">
        <v>11</v>
      </c>
      <c r="AV20" s="200">
        <v>11</v>
      </c>
      <c r="AW20" s="200">
        <v>11</v>
      </c>
      <c r="AX20" s="200">
        <v>11</v>
      </c>
      <c r="AY20" s="200">
        <v>11</v>
      </c>
      <c r="AZ20" s="200">
        <v>11</v>
      </c>
      <c r="BA20" s="200">
        <v>11</v>
      </c>
      <c r="BB20" s="200">
        <v>11</v>
      </c>
      <c r="BC20" s="200">
        <v>11</v>
      </c>
      <c r="BD20" s="200">
        <v>11</v>
      </c>
      <c r="BE20" s="200">
        <v>11</v>
      </c>
    </row>
    <row r="21" spans="22:57" ht="28.9" customHeight="1">
      <c r="AC21" s="156">
        <v>1</v>
      </c>
      <c r="AD21" s="204">
        <v>1403</v>
      </c>
      <c r="AE21" s="204">
        <v>995</v>
      </c>
      <c r="AF21" s="204">
        <v>1186</v>
      </c>
      <c r="AG21" s="204">
        <v>1184</v>
      </c>
      <c r="AH21" s="204">
        <v>1183</v>
      </c>
      <c r="AI21" s="204">
        <v>1189</v>
      </c>
      <c r="AJ21" s="204">
        <v>1184</v>
      </c>
      <c r="AK21" s="204">
        <v>1203</v>
      </c>
      <c r="AL21" s="204">
        <v>1180</v>
      </c>
      <c r="AM21" s="204">
        <v>1174</v>
      </c>
      <c r="AN21" s="204">
        <v>1188</v>
      </c>
      <c r="AO21" s="204">
        <v>1171</v>
      </c>
      <c r="AP21" s="204">
        <v>1171</v>
      </c>
      <c r="AQ21" s="151"/>
      <c r="AR21" s="156">
        <v>1</v>
      </c>
      <c r="AS21" s="200">
        <v>6</v>
      </c>
      <c r="AT21" s="200">
        <v>5</v>
      </c>
      <c r="AU21" s="200">
        <v>15</v>
      </c>
      <c r="AV21" s="200">
        <v>15</v>
      </c>
      <c r="AW21" s="200">
        <v>15</v>
      </c>
      <c r="AX21" s="200">
        <v>15</v>
      </c>
      <c r="AY21" s="200">
        <v>15</v>
      </c>
      <c r="AZ21" s="200">
        <v>15</v>
      </c>
      <c r="BA21" s="200">
        <v>15</v>
      </c>
      <c r="BB21" s="200">
        <v>15</v>
      </c>
      <c r="BC21" s="200">
        <v>15</v>
      </c>
      <c r="BD21" s="200">
        <v>15</v>
      </c>
      <c r="BE21" s="200">
        <v>15</v>
      </c>
    </row>
    <row r="22" spans="22:57" ht="28.9" customHeight="1">
      <c r="AC22" s="156">
        <v>2</v>
      </c>
      <c r="AD22" s="204">
        <v>669</v>
      </c>
      <c r="AE22" s="204">
        <v>983</v>
      </c>
      <c r="AF22" s="204">
        <v>697</v>
      </c>
      <c r="AG22" s="204">
        <v>824</v>
      </c>
      <c r="AH22" s="204">
        <v>822</v>
      </c>
      <c r="AI22" s="204">
        <v>821</v>
      </c>
      <c r="AJ22" s="204">
        <v>826</v>
      </c>
      <c r="AK22" s="204">
        <v>822</v>
      </c>
      <c r="AL22" s="204">
        <v>835</v>
      </c>
      <c r="AM22" s="204">
        <v>819</v>
      </c>
      <c r="AN22" s="204">
        <v>815</v>
      </c>
      <c r="AO22" s="204">
        <v>825</v>
      </c>
      <c r="AP22" s="204">
        <v>813</v>
      </c>
      <c r="AQ22" s="151"/>
      <c r="AR22" s="156">
        <v>2</v>
      </c>
      <c r="AS22" s="200">
        <v>29</v>
      </c>
      <c r="AT22" s="200">
        <v>19</v>
      </c>
      <c r="AU22" s="200">
        <v>35</v>
      </c>
      <c r="AV22" s="200">
        <v>42</v>
      </c>
      <c r="AW22" s="200">
        <v>42</v>
      </c>
      <c r="AX22" s="200">
        <v>41</v>
      </c>
      <c r="AY22" s="200">
        <v>42</v>
      </c>
      <c r="AZ22" s="200">
        <v>41</v>
      </c>
      <c r="BA22" s="200">
        <v>42</v>
      </c>
      <c r="BB22" s="200">
        <v>41</v>
      </c>
      <c r="BC22" s="200">
        <v>41</v>
      </c>
      <c r="BD22" s="200">
        <v>41</v>
      </c>
      <c r="BE22" s="200">
        <v>41</v>
      </c>
    </row>
    <row r="23" spans="22:57" ht="28.9" customHeight="1">
      <c r="AC23" s="156">
        <v>3</v>
      </c>
      <c r="AD23" s="204">
        <v>223</v>
      </c>
      <c r="AE23" s="204">
        <v>470</v>
      </c>
      <c r="AF23" s="204">
        <v>712</v>
      </c>
      <c r="AG23" s="204">
        <v>486</v>
      </c>
      <c r="AH23" s="204">
        <v>574</v>
      </c>
      <c r="AI23" s="204">
        <v>573</v>
      </c>
      <c r="AJ23" s="204">
        <v>572</v>
      </c>
      <c r="AK23" s="204">
        <v>576</v>
      </c>
      <c r="AL23" s="204">
        <v>574</v>
      </c>
      <c r="AM23" s="204">
        <v>582</v>
      </c>
      <c r="AN23" s="204">
        <v>571</v>
      </c>
      <c r="AO23" s="204">
        <v>568</v>
      </c>
      <c r="AP23" s="204">
        <v>575</v>
      </c>
      <c r="AQ23" s="151"/>
      <c r="AR23" s="156">
        <v>3</v>
      </c>
      <c r="AS23" s="200">
        <v>6</v>
      </c>
      <c r="AT23" s="200">
        <v>17</v>
      </c>
      <c r="AU23" s="200">
        <v>66</v>
      </c>
      <c r="AV23" s="200">
        <v>45</v>
      </c>
      <c r="AW23" s="200">
        <v>53</v>
      </c>
      <c r="AX23" s="200">
        <v>53</v>
      </c>
      <c r="AY23" s="200">
        <v>53</v>
      </c>
      <c r="AZ23" s="200">
        <v>53</v>
      </c>
      <c r="BA23" s="200">
        <v>53</v>
      </c>
      <c r="BB23" s="200">
        <v>54</v>
      </c>
      <c r="BC23" s="200">
        <v>53</v>
      </c>
      <c r="BD23" s="200">
        <v>53</v>
      </c>
      <c r="BE23" s="200">
        <v>53</v>
      </c>
    </row>
    <row r="24" spans="22:57" ht="28.9" customHeight="1">
      <c r="AC24" s="156">
        <v>4</v>
      </c>
      <c r="AD24" s="204">
        <v>60</v>
      </c>
      <c r="AE24" s="204">
        <v>168</v>
      </c>
      <c r="AF24" s="204">
        <v>351</v>
      </c>
      <c r="AG24" s="204">
        <v>496</v>
      </c>
      <c r="AH24" s="204">
        <v>339</v>
      </c>
      <c r="AI24" s="204">
        <v>400</v>
      </c>
      <c r="AJ24" s="204">
        <v>399</v>
      </c>
      <c r="AK24" s="204">
        <v>399</v>
      </c>
      <c r="AL24" s="204">
        <v>401</v>
      </c>
      <c r="AM24" s="204">
        <v>400</v>
      </c>
      <c r="AN24" s="204">
        <v>406</v>
      </c>
      <c r="AO24" s="204">
        <v>398</v>
      </c>
      <c r="AP24" s="204">
        <v>396</v>
      </c>
      <c r="AQ24" s="151"/>
      <c r="AR24" s="156">
        <v>4</v>
      </c>
      <c r="AS24" s="200">
        <v>3</v>
      </c>
      <c r="AT24" s="200">
        <v>16</v>
      </c>
      <c r="AU24" s="200">
        <v>79</v>
      </c>
      <c r="AV24" s="200">
        <v>111</v>
      </c>
      <c r="AW24" s="200">
        <v>76</v>
      </c>
      <c r="AX24" s="200">
        <v>90</v>
      </c>
      <c r="AY24" s="200">
        <v>90</v>
      </c>
      <c r="AZ24" s="200">
        <v>89</v>
      </c>
      <c r="BA24" s="200">
        <v>90</v>
      </c>
      <c r="BB24" s="200">
        <v>89</v>
      </c>
      <c r="BC24" s="200">
        <v>91</v>
      </c>
      <c r="BD24" s="200">
        <v>89</v>
      </c>
      <c r="BE24" s="200">
        <v>88</v>
      </c>
    </row>
    <row r="25" spans="22:57" ht="28.9" customHeight="1">
      <c r="AC25" s="156">
        <v>5</v>
      </c>
      <c r="AD25" s="204">
        <v>71</v>
      </c>
      <c r="AE25" s="204">
        <v>44</v>
      </c>
      <c r="AF25" s="204">
        <v>117</v>
      </c>
      <c r="AG25" s="204">
        <v>204</v>
      </c>
      <c r="AH25" s="204">
        <v>288</v>
      </c>
      <c r="AI25" s="204">
        <v>197</v>
      </c>
      <c r="AJ25" s="204">
        <v>232</v>
      </c>
      <c r="AK25" s="204">
        <v>232</v>
      </c>
      <c r="AL25" s="204">
        <v>232</v>
      </c>
      <c r="AM25" s="204">
        <v>233</v>
      </c>
      <c r="AN25" s="204">
        <v>232</v>
      </c>
      <c r="AO25" s="204">
        <v>236</v>
      </c>
      <c r="AP25" s="204">
        <v>232</v>
      </c>
      <c r="AQ25" s="151"/>
      <c r="AR25" s="156">
        <v>5</v>
      </c>
      <c r="AS25" s="200">
        <v>7</v>
      </c>
      <c r="AT25" s="200">
        <v>7</v>
      </c>
      <c r="AU25" s="200">
        <v>41</v>
      </c>
      <c r="AV25" s="200">
        <v>72</v>
      </c>
      <c r="AW25" s="200">
        <v>101</v>
      </c>
      <c r="AX25" s="200">
        <v>69</v>
      </c>
      <c r="AY25" s="200">
        <v>82</v>
      </c>
      <c r="AZ25" s="200">
        <v>81</v>
      </c>
      <c r="BA25" s="200">
        <v>81</v>
      </c>
      <c r="BB25" s="200">
        <v>82</v>
      </c>
      <c r="BC25" s="200">
        <v>81</v>
      </c>
      <c r="BD25" s="200">
        <v>83</v>
      </c>
      <c r="BE25" s="200">
        <v>81</v>
      </c>
    </row>
    <row r="26" spans="22:57" ht="28.9" customHeight="1">
      <c r="AC26" s="156">
        <v>6</v>
      </c>
      <c r="AD26" s="204">
        <v>276</v>
      </c>
      <c r="AE26" s="204">
        <v>49</v>
      </c>
      <c r="AF26" s="204">
        <v>28</v>
      </c>
      <c r="AG26" s="204">
        <v>55</v>
      </c>
      <c r="AH26" s="204">
        <v>96</v>
      </c>
      <c r="AI26" s="204">
        <v>135</v>
      </c>
      <c r="AJ26" s="204">
        <v>92</v>
      </c>
      <c r="AK26" s="204">
        <v>109</v>
      </c>
      <c r="AL26" s="204">
        <v>109</v>
      </c>
      <c r="AM26" s="204">
        <v>109</v>
      </c>
      <c r="AN26" s="204">
        <v>109</v>
      </c>
      <c r="AO26" s="204">
        <v>109</v>
      </c>
      <c r="AP26" s="204">
        <v>111</v>
      </c>
      <c r="AQ26" s="151"/>
      <c r="AR26" s="156">
        <v>6</v>
      </c>
      <c r="AS26" s="200">
        <v>31</v>
      </c>
      <c r="AT26" s="200">
        <v>10</v>
      </c>
      <c r="AU26" s="200">
        <v>13</v>
      </c>
      <c r="AV26" s="200">
        <v>25</v>
      </c>
      <c r="AW26" s="200">
        <v>43</v>
      </c>
      <c r="AX26" s="200">
        <v>61</v>
      </c>
      <c r="AY26" s="200">
        <v>42</v>
      </c>
      <c r="AZ26" s="200">
        <v>49</v>
      </c>
      <c r="BA26" s="200">
        <v>49</v>
      </c>
      <c r="BB26" s="200">
        <v>49</v>
      </c>
      <c r="BC26" s="200">
        <v>50</v>
      </c>
      <c r="BD26" s="200">
        <v>49</v>
      </c>
      <c r="BE26" s="200">
        <v>50</v>
      </c>
    </row>
    <row r="27" spans="22:57" ht="28.9" customHeight="1">
      <c r="AC27" s="156">
        <v>7</v>
      </c>
      <c r="AD27" s="204">
        <v>260</v>
      </c>
      <c r="AE27" s="204">
        <v>187</v>
      </c>
      <c r="AF27" s="204">
        <v>29</v>
      </c>
      <c r="AG27" s="204">
        <v>11</v>
      </c>
      <c r="AH27" s="204">
        <v>21</v>
      </c>
      <c r="AI27" s="204">
        <v>36</v>
      </c>
      <c r="AJ27" s="204">
        <v>51</v>
      </c>
      <c r="AK27" s="204">
        <v>35</v>
      </c>
      <c r="AL27" s="204">
        <v>41</v>
      </c>
      <c r="AM27" s="204">
        <v>41</v>
      </c>
      <c r="AN27" s="204">
        <v>41</v>
      </c>
      <c r="AO27" s="204">
        <v>41</v>
      </c>
      <c r="AP27" s="204">
        <v>41</v>
      </c>
      <c r="AQ27" s="151"/>
      <c r="AR27" s="156">
        <v>7</v>
      </c>
      <c r="AS27" s="200">
        <v>36</v>
      </c>
      <c r="AT27" s="200">
        <v>34</v>
      </c>
      <c r="AU27" s="200">
        <v>12</v>
      </c>
      <c r="AV27" s="200">
        <v>4</v>
      </c>
      <c r="AW27" s="200">
        <v>8</v>
      </c>
      <c r="AX27" s="200">
        <v>14</v>
      </c>
      <c r="AY27" s="200">
        <v>20</v>
      </c>
      <c r="AZ27" s="200">
        <v>14</v>
      </c>
      <c r="BA27" s="200">
        <v>16</v>
      </c>
      <c r="BB27" s="200">
        <v>16</v>
      </c>
      <c r="BC27" s="200">
        <v>16</v>
      </c>
      <c r="BD27" s="200">
        <v>16</v>
      </c>
      <c r="BE27" s="200">
        <v>16</v>
      </c>
    </row>
    <row r="28" spans="22:57" ht="28.9" customHeight="1">
      <c r="AC28" s="156">
        <v>8</v>
      </c>
      <c r="AD28" s="204">
        <v>20</v>
      </c>
      <c r="AE28" s="204">
        <v>170</v>
      </c>
      <c r="AF28" s="204">
        <v>116</v>
      </c>
      <c r="AG28" s="204">
        <v>12</v>
      </c>
      <c r="AH28" s="204">
        <v>5</v>
      </c>
      <c r="AI28" s="204">
        <v>9</v>
      </c>
      <c r="AJ28" s="204">
        <v>15</v>
      </c>
      <c r="AK28" s="204">
        <v>22</v>
      </c>
      <c r="AL28" s="204">
        <v>15</v>
      </c>
      <c r="AM28" s="204">
        <v>18</v>
      </c>
      <c r="AN28" s="204">
        <v>18</v>
      </c>
      <c r="AO28" s="204">
        <v>18</v>
      </c>
      <c r="AP28" s="204">
        <v>18</v>
      </c>
      <c r="AQ28" s="151"/>
      <c r="AR28" s="156">
        <v>8</v>
      </c>
      <c r="AS28" s="200">
        <v>3</v>
      </c>
      <c r="AT28" s="200">
        <v>29</v>
      </c>
      <c r="AU28" s="200">
        <v>45</v>
      </c>
      <c r="AV28" s="200">
        <v>5</v>
      </c>
      <c r="AW28" s="200">
        <v>2</v>
      </c>
      <c r="AX28" s="200">
        <v>3</v>
      </c>
      <c r="AY28" s="200">
        <v>6</v>
      </c>
      <c r="AZ28" s="200">
        <v>8</v>
      </c>
      <c r="BA28" s="200">
        <v>6</v>
      </c>
      <c r="BB28" s="200">
        <v>7</v>
      </c>
      <c r="BC28" s="200">
        <v>7</v>
      </c>
      <c r="BD28" s="200">
        <v>7</v>
      </c>
      <c r="BE28" s="200">
        <v>7</v>
      </c>
    </row>
    <row r="29" spans="22:57" ht="28.9" customHeight="1">
      <c r="AC29" s="156">
        <v>9</v>
      </c>
      <c r="AD29" s="204">
        <v>41</v>
      </c>
      <c r="AE29" s="204">
        <v>13</v>
      </c>
      <c r="AF29" s="204">
        <v>107</v>
      </c>
      <c r="AG29" s="204">
        <v>51</v>
      </c>
      <c r="AH29" s="204">
        <v>5</v>
      </c>
      <c r="AI29" s="204">
        <v>2</v>
      </c>
      <c r="AJ29" s="204">
        <v>4</v>
      </c>
      <c r="AK29" s="204">
        <v>7</v>
      </c>
      <c r="AL29" s="204">
        <v>10</v>
      </c>
      <c r="AM29" s="204">
        <v>7</v>
      </c>
      <c r="AN29" s="204">
        <v>8</v>
      </c>
      <c r="AO29" s="204">
        <v>8</v>
      </c>
      <c r="AP29" s="204">
        <v>8</v>
      </c>
      <c r="AQ29" s="151"/>
      <c r="AR29" s="156">
        <v>9</v>
      </c>
      <c r="AS29" s="200">
        <v>3</v>
      </c>
      <c r="AT29" s="200">
        <v>2</v>
      </c>
      <c r="AU29" s="200">
        <v>45</v>
      </c>
      <c r="AV29" s="200">
        <v>21</v>
      </c>
      <c r="AW29" s="200">
        <v>2</v>
      </c>
      <c r="AX29" s="200">
        <v>1</v>
      </c>
      <c r="AY29" s="200">
        <v>2</v>
      </c>
      <c r="AZ29" s="200">
        <v>3</v>
      </c>
      <c r="BA29" s="200">
        <v>4</v>
      </c>
      <c r="BB29" s="200">
        <v>3</v>
      </c>
      <c r="BC29" s="200">
        <v>3</v>
      </c>
      <c r="BD29" s="200">
        <v>3</v>
      </c>
      <c r="BE29" s="200">
        <v>3</v>
      </c>
    </row>
    <row r="30" spans="22:57" ht="28.9" customHeight="1">
      <c r="AC30" s="156" t="s">
        <v>69</v>
      </c>
      <c r="AD30" s="204">
        <v>46</v>
      </c>
      <c r="AE30" s="204">
        <v>62</v>
      </c>
      <c r="AF30" s="204">
        <v>46</v>
      </c>
      <c r="AG30" s="204">
        <v>62</v>
      </c>
      <c r="AH30" s="204">
        <v>46</v>
      </c>
      <c r="AI30" s="204">
        <v>21</v>
      </c>
      <c r="AJ30" s="204">
        <v>9</v>
      </c>
      <c r="AK30" s="204">
        <v>5</v>
      </c>
      <c r="AL30" s="204">
        <v>5</v>
      </c>
      <c r="AM30" s="204">
        <v>6</v>
      </c>
      <c r="AN30" s="204">
        <v>5</v>
      </c>
      <c r="AO30" s="204">
        <v>5</v>
      </c>
      <c r="AP30" s="204">
        <v>5</v>
      </c>
      <c r="AQ30" s="151"/>
      <c r="AR30" s="156" t="s">
        <v>69</v>
      </c>
      <c r="AS30" s="200">
        <v>3</v>
      </c>
      <c r="AT30" s="200">
        <v>12</v>
      </c>
      <c r="AU30" s="200">
        <v>19</v>
      </c>
      <c r="AV30" s="200">
        <v>26</v>
      </c>
      <c r="AW30" s="200">
        <v>19</v>
      </c>
      <c r="AX30" s="200">
        <v>9</v>
      </c>
      <c r="AY30" s="200">
        <v>4</v>
      </c>
      <c r="AZ30" s="200">
        <v>2</v>
      </c>
      <c r="BA30" s="200">
        <v>2</v>
      </c>
      <c r="BB30" s="200">
        <v>2</v>
      </c>
      <c r="BC30" s="200">
        <v>2</v>
      </c>
      <c r="BD30" s="200">
        <v>2</v>
      </c>
      <c r="BE30" s="200">
        <v>2</v>
      </c>
    </row>
    <row r="31" spans="22:57" ht="28.9" customHeight="1">
      <c r="AC31" s="157" t="s">
        <v>39</v>
      </c>
      <c r="AD31" s="204">
        <v>4551</v>
      </c>
      <c r="AE31" s="204">
        <v>4916</v>
      </c>
      <c r="AF31" s="204">
        <v>5170</v>
      </c>
      <c r="AG31" s="204">
        <v>5163</v>
      </c>
      <c r="AH31" s="204">
        <v>5166</v>
      </c>
      <c r="AI31" s="204">
        <v>5164</v>
      </c>
      <c r="AJ31" s="204">
        <v>5194</v>
      </c>
      <c r="AK31" s="204">
        <v>5183</v>
      </c>
      <c r="AL31" s="204">
        <v>5165</v>
      </c>
      <c r="AM31" s="204">
        <v>5174</v>
      </c>
      <c r="AN31" s="204">
        <v>5154</v>
      </c>
      <c r="AO31" s="204">
        <v>5139</v>
      </c>
      <c r="AP31" s="204">
        <v>5153</v>
      </c>
      <c r="AQ31" s="151"/>
      <c r="AR31" s="157" t="s">
        <v>39</v>
      </c>
      <c r="AS31" s="200">
        <v>128</v>
      </c>
      <c r="AT31" s="200">
        <v>155</v>
      </c>
      <c r="AU31" s="200">
        <v>380</v>
      </c>
      <c r="AV31" s="200">
        <v>377</v>
      </c>
      <c r="AW31" s="200">
        <v>373</v>
      </c>
      <c r="AX31" s="200">
        <v>369</v>
      </c>
      <c r="AY31" s="200">
        <v>366</v>
      </c>
      <c r="AZ31" s="200">
        <v>367</v>
      </c>
      <c r="BA31" s="200">
        <v>369</v>
      </c>
      <c r="BB31" s="200">
        <v>370</v>
      </c>
      <c r="BC31" s="200">
        <v>370</v>
      </c>
      <c r="BD31" s="200">
        <v>369</v>
      </c>
      <c r="BE31" s="200">
        <v>368</v>
      </c>
    </row>
    <row r="32" spans="22:57">
      <c r="AQ32" s="150"/>
    </row>
    <row r="33" spans="29:57" ht="13.15" customHeight="1">
      <c r="AC33" s="398" t="s">
        <v>252</v>
      </c>
      <c r="AD33" s="398"/>
      <c r="AE33" s="398"/>
      <c r="AF33" s="398"/>
      <c r="AG33" s="398"/>
      <c r="AH33" s="398"/>
      <c r="AI33" s="398"/>
      <c r="AJ33" s="398"/>
      <c r="AK33" s="398"/>
      <c r="AL33" s="398"/>
      <c r="AM33" s="398"/>
      <c r="AN33" s="398"/>
      <c r="AO33" s="398"/>
      <c r="AP33" s="398"/>
      <c r="AQ33" s="398"/>
      <c r="AR33" s="398"/>
      <c r="AS33" s="398"/>
      <c r="AT33" s="398"/>
      <c r="AU33" s="398"/>
      <c r="AV33" s="398"/>
      <c r="AW33" s="398"/>
      <c r="AX33" s="398"/>
      <c r="AY33" s="398"/>
      <c r="AZ33" s="398"/>
      <c r="BA33" s="398"/>
      <c r="BB33" s="398"/>
      <c r="BC33" s="398"/>
      <c r="BD33" s="398"/>
      <c r="BE33" s="398"/>
    </row>
    <row r="34" spans="29:57" ht="13.15" customHeight="1">
      <c r="AC34" s="398"/>
      <c r="AD34" s="398"/>
      <c r="AE34" s="398"/>
      <c r="AF34" s="398"/>
      <c r="AG34" s="398"/>
      <c r="AH34" s="398"/>
      <c r="AI34" s="398"/>
      <c r="AJ34" s="398"/>
      <c r="AK34" s="398"/>
      <c r="AL34" s="398"/>
      <c r="AM34" s="398"/>
      <c r="AN34" s="398"/>
      <c r="AO34" s="398"/>
      <c r="AP34" s="398"/>
      <c r="AQ34" s="398"/>
      <c r="AR34" s="398"/>
      <c r="AS34" s="398"/>
      <c r="AT34" s="398"/>
      <c r="AU34" s="398"/>
      <c r="AV34" s="398"/>
      <c r="AW34" s="398"/>
      <c r="AX34" s="398"/>
      <c r="AY34" s="398"/>
      <c r="AZ34" s="398"/>
      <c r="BA34" s="398"/>
      <c r="BB34" s="398"/>
      <c r="BC34" s="398"/>
      <c r="BD34" s="398"/>
      <c r="BE34" s="398"/>
    </row>
    <row r="35" spans="29:57" ht="13.15" customHeight="1">
      <c r="AC35" s="398"/>
      <c r="AD35" s="398"/>
      <c r="AE35" s="398"/>
      <c r="AF35" s="398"/>
      <c r="AG35" s="398"/>
      <c r="AH35" s="398"/>
      <c r="AI35" s="398"/>
      <c r="AJ35" s="398"/>
      <c r="AK35" s="398"/>
      <c r="AL35" s="398"/>
      <c r="AM35" s="398"/>
      <c r="AN35" s="398"/>
      <c r="AO35" s="398"/>
      <c r="AP35" s="398"/>
      <c r="AQ35" s="398"/>
      <c r="AR35" s="398"/>
      <c r="AS35" s="398"/>
      <c r="AT35" s="398"/>
      <c r="AU35" s="398"/>
      <c r="AV35" s="398"/>
      <c r="AW35" s="398"/>
      <c r="AX35" s="398"/>
      <c r="AY35" s="398"/>
      <c r="AZ35" s="398"/>
      <c r="BA35" s="398"/>
      <c r="BB35" s="398"/>
      <c r="BC35" s="398"/>
      <c r="BD35" s="398"/>
      <c r="BE35" s="398"/>
    </row>
    <row r="36" spans="29:57" ht="13.15" customHeight="1">
      <c r="AC36" s="398"/>
      <c r="AD36" s="398"/>
      <c r="AE36" s="398"/>
      <c r="AF36" s="398"/>
      <c r="AG36" s="398"/>
      <c r="AH36" s="398"/>
      <c r="AI36" s="398"/>
      <c r="AJ36" s="398"/>
      <c r="AK36" s="398"/>
      <c r="AL36" s="398"/>
      <c r="AM36" s="398"/>
      <c r="AN36" s="398"/>
      <c r="AO36" s="398"/>
      <c r="AP36" s="398"/>
      <c r="AQ36" s="398"/>
      <c r="AR36" s="398"/>
      <c r="AS36" s="398"/>
      <c r="AT36" s="398"/>
      <c r="AU36" s="398"/>
      <c r="AV36" s="398"/>
      <c r="AW36" s="398"/>
      <c r="AX36" s="398"/>
      <c r="AY36" s="398"/>
      <c r="AZ36" s="398"/>
      <c r="BA36" s="398"/>
      <c r="BB36" s="398"/>
      <c r="BC36" s="398"/>
      <c r="BD36" s="398"/>
      <c r="BE36" s="398"/>
    </row>
    <row r="37" spans="29:57" ht="13.15" customHeight="1">
      <c r="AC37" s="398"/>
      <c r="AD37" s="398"/>
      <c r="AE37" s="398"/>
      <c r="AF37" s="398"/>
      <c r="AG37" s="398"/>
      <c r="AH37" s="398"/>
      <c r="AI37" s="398"/>
      <c r="AJ37" s="398"/>
      <c r="AK37" s="398"/>
      <c r="AL37" s="398"/>
      <c r="AM37" s="398"/>
      <c r="AN37" s="398"/>
      <c r="AO37" s="398"/>
      <c r="AP37" s="398"/>
      <c r="AQ37" s="398"/>
      <c r="AR37" s="398"/>
      <c r="AS37" s="398"/>
      <c r="AT37" s="398"/>
      <c r="AU37" s="398"/>
      <c r="AV37" s="398"/>
      <c r="AW37" s="398"/>
      <c r="AX37" s="398"/>
      <c r="AY37" s="398"/>
      <c r="AZ37" s="398"/>
      <c r="BA37" s="398"/>
      <c r="BB37" s="398"/>
      <c r="BC37" s="398"/>
      <c r="BD37" s="398"/>
      <c r="BE37" s="398"/>
    </row>
    <row r="38" spans="29:57">
      <c r="AC38" s="137"/>
      <c r="AD38" s="137"/>
      <c r="AE38" s="137"/>
      <c r="AF38" s="137"/>
      <c r="AG38" s="137"/>
      <c r="AH38" s="137"/>
      <c r="AI38" s="137"/>
      <c r="AJ38" s="137"/>
      <c r="AK38" s="137"/>
      <c r="AL38" s="137"/>
      <c r="AM38" s="137"/>
      <c r="AN38" s="137"/>
      <c r="AO38" s="137"/>
      <c r="AP38" s="137"/>
      <c r="AR38" s="138"/>
      <c r="AS38" s="139"/>
      <c r="AT38" s="139"/>
      <c r="AU38" s="139"/>
      <c r="AV38" s="139"/>
      <c r="AW38" s="139"/>
      <c r="AX38" s="137"/>
      <c r="AY38" s="145"/>
      <c r="AZ38" s="137"/>
      <c r="BA38" s="137"/>
      <c r="BB38" s="139"/>
      <c r="BC38" s="139"/>
      <c r="BD38" s="139"/>
      <c r="BE38" s="139"/>
    </row>
    <row r="39" spans="29:57">
      <c r="AC39" s="137"/>
      <c r="AD39" s="137"/>
      <c r="AE39" s="137"/>
      <c r="AF39" s="137"/>
      <c r="AG39" s="137"/>
      <c r="AH39" s="137"/>
      <c r="AI39" s="145"/>
      <c r="AJ39" s="137"/>
      <c r="AK39" s="137"/>
      <c r="AL39" s="137"/>
      <c r="AM39" s="137"/>
      <c r="AN39" s="137"/>
      <c r="AO39" s="137"/>
      <c r="AP39" s="137"/>
      <c r="AR39" s="139"/>
      <c r="AS39" s="139"/>
      <c r="AT39" s="139"/>
      <c r="AU39" s="139"/>
      <c r="AV39" s="139"/>
      <c r="AW39" s="139"/>
      <c r="AX39" s="137"/>
      <c r="AY39" s="137"/>
      <c r="AZ39" s="137"/>
      <c r="BA39" s="137"/>
      <c r="BB39" s="139"/>
      <c r="BC39" s="139"/>
      <c r="BD39" s="139"/>
      <c r="BE39" s="139"/>
    </row>
    <row r="40" spans="29:57">
      <c r="AC40" s="137"/>
      <c r="AD40" s="137"/>
      <c r="AE40" s="137"/>
      <c r="AF40" s="137"/>
      <c r="AG40" s="137"/>
      <c r="AH40" s="137"/>
      <c r="AI40" s="137"/>
      <c r="AJ40" s="137"/>
      <c r="AK40" s="137"/>
      <c r="AL40" s="137"/>
      <c r="AM40" s="137"/>
      <c r="AN40" s="137"/>
      <c r="AO40" s="137"/>
      <c r="AP40" s="137"/>
      <c r="AR40" s="139"/>
      <c r="AS40" s="139"/>
      <c r="AT40" s="139"/>
      <c r="AU40" s="139"/>
      <c r="AV40" s="139"/>
      <c r="AW40" s="139"/>
      <c r="BA40" s="132"/>
      <c r="BB40" s="139"/>
      <c r="BC40" s="139"/>
      <c r="BD40" s="139"/>
      <c r="BE40" s="139"/>
    </row>
    <row r="41" spans="29:57">
      <c r="AK41" s="132"/>
    </row>
    <row r="49" spans="36:36">
      <c r="AJ49" s="136"/>
    </row>
  </sheetData>
  <mergeCells count="22">
    <mergeCell ref="V3:AA3"/>
    <mergeCell ref="Y4:AA4"/>
    <mergeCell ref="V6:AA6"/>
    <mergeCell ref="V8:AA8"/>
    <mergeCell ref="M5:M6"/>
    <mergeCell ref="N5:O5"/>
    <mergeCell ref="N6:O6"/>
    <mergeCell ref="V4:V5"/>
    <mergeCell ref="W4:W5"/>
    <mergeCell ref="X4:X5"/>
    <mergeCell ref="Q5:T5"/>
    <mergeCell ref="Q6:T6"/>
    <mergeCell ref="N15:O15"/>
    <mergeCell ref="M10:O10"/>
    <mergeCell ref="N13:O13"/>
    <mergeCell ref="N14:O14"/>
    <mergeCell ref="AC33:BE37"/>
    <mergeCell ref="A5:G5"/>
    <mergeCell ref="I7:I9"/>
    <mergeCell ref="J7:K7"/>
    <mergeCell ref="J8:K8"/>
    <mergeCell ref="J9:K9"/>
  </mergeCells>
  <phoneticPr fontId="2"/>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R92"/>
  <sheetViews>
    <sheetView topLeftCell="A64" zoomScale="91" zoomScaleNormal="91" workbookViewId="0">
      <selection activeCell="G93" sqref="G93"/>
    </sheetView>
  </sheetViews>
  <sheetFormatPr defaultColWidth="9" defaultRowHeight="13.5"/>
  <sheetData>
    <row r="2" spans="1:44" s="3" customFormat="1" ht="15">
      <c r="A2" s="11" t="s">
        <v>364</v>
      </c>
    </row>
    <row r="3" spans="1:44" s="4" customFormat="1">
      <c r="A3" s="108" t="s">
        <v>225</v>
      </c>
      <c r="B3" s="108"/>
      <c r="C3" s="108"/>
      <c r="D3" s="108"/>
      <c r="E3" s="108"/>
      <c r="F3" s="108"/>
      <c r="G3" s="108"/>
      <c r="H3" s="108"/>
      <c r="I3" s="108"/>
      <c r="J3" s="108"/>
      <c r="K3" s="108"/>
      <c r="L3" s="108"/>
      <c r="M3" s="108"/>
      <c r="N3" s="108"/>
      <c r="O3" s="108"/>
      <c r="P3" s="108"/>
      <c r="Q3" s="108"/>
      <c r="R3" s="108"/>
      <c r="S3" s="108"/>
      <c r="T3" s="108"/>
      <c r="U3" s="108"/>
      <c r="V3" s="108"/>
      <c r="W3" s="108"/>
      <c r="X3" s="108"/>
      <c r="Y3" s="108"/>
      <c r="Z3" s="108"/>
      <c r="AA3" s="108"/>
      <c r="AB3" s="108"/>
      <c r="AC3" s="108"/>
      <c r="AD3" s="108"/>
      <c r="AE3" s="108"/>
      <c r="AF3" s="108"/>
      <c r="AG3" s="108"/>
      <c r="AH3" s="108"/>
      <c r="AI3" s="108"/>
      <c r="AJ3" s="108"/>
      <c r="AK3" s="108"/>
      <c r="AL3" s="108"/>
      <c r="AM3" s="108"/>
      <c r="AN3" s="108"/>
      <c r="AO3" s="108"/>
      <c r="AP3" s="108"/>
      <c r="AQ3" s="108"/>
      <c r="AR3" s="108"/>
    </row>
    <row r="4" spans="1:44" s="4" customFormat="1">
      <c r="A4" s="109" t="s">
        <v>226</v>
      </c>
      <c r="B4" s="110">
        <v>1981</v>
      </c>
      <c r="C4" s="110">
        <v>1982</v>
      </c>
      <c r="D4" s="110">
        <v>1983</v>
      </c>
      <c r="E4" s="110">
        <v>1984</v>
      </c>
      <c r="F4" s="110">
        <v>1985</v>
      </c>
      <c r="G4" s="110">
        <v>1986</v>
      </c>
      <c r="H4" s="110">
        <v>1987</v>
      </c>
      <c r="I4" s="110">
        <v>1988</v>
      </c>
      <c r="J4" s="110">
        <v>1989</v>
      </c>
      <c r="K4" s="110">
        <v>1990</v>
      </c>
      <c r="L4" s="110">
        <v>1991</v>
      </c>
      <c r="M4" s="110">
        <v>1992</v>
      </c>
      <c r="N4" s="110">
        <v>1993</v>
      </c>
      <c r="O4" s="110">
        <v>1994</v>
      </c>
      <c r="P4" s="110">
        <v>1995</v>
      </c>
      <c r="Q4" s="110">
        <v>1996</v>
      </c>
      <c r="R4" s="110">
        <v>1997</v>
      </c>
      <c r="S4" s="110">
        <v>1998</v>
      </c>
      <c r="T4" s="110">
        <v>1999</v>
      </c>
      <c r="U4" s="110">
        <v>2000</v>
      </c>
      <c r="V4" s="110">
        <v>2001</v>
      </c>
      <c r="W4" s="110">
        <v>2002</v>
      </c>
      <c r="X4" s="110">
        <v>2003</v>
      </c>
      <c r="Y4" s="110">
        <v>2004</v>
      </c>
      <c r="Z4" s="110">
        <v>2005</v>
      </c>
      <c r="AA4" s="110">
        <v>2006</v>
      </c>
      <c r="AB4" s="110">
        <v>2007</v>
      </c>
      <c r="AC4" s="110">
        <v>2008</v>
      </c>
      <c r="AD4" s="110">
        <v>2009</v>
      </c>
      <c r="AE4" s="110">
        <v>2010</v>
      </c>
      <c r="AF4" s="110">
        <v>2011</v>
      </c>
      <c r="AG4" s="110">
        <v>2012</v>
      </c>
      <c r="AH4" s="110">
        <v>2013</v>
      </c>
      <c r="AI4" s="110">
        <v>2014</v>
      </c>
      <c r="AJ4" s="110">
        <v>2015</v>
      </c>
      <c r="AK4" s="110">
        <v>2016</v>
      </c>
      <c r="AL4" s="110">
        <v>2017</v>
      </c>
      <c r="AM4" s="110">
        <v>2018</v>
      </c>
      <c r="AN4" s="110">
        <v>2019</v>
      </c>
      <c r="AO4" s="110">
        <v>2020</v>
      </c>
      <c r="AP4" s="110">
        <v>2021</v>
      </c>
      <c r="AQ4" s="110">
        <v>2022</v>
      </c>
      <c r="AR4" s="110">
        <v>2023</v>
      </c>
    </row>
    <row r="5" spans="1:44" s="4" customFormat="1" ht="12.75">
      <c r="A5" s="108" t="s">
        <v>31</v>
      </c>
      <c r="B5" s="111">
        <v>594529</v>
      </c>
      <c r="C5" s="111">
        <v>366429</v>
      </c>
      <c r="D5" s="111">
        <v>30115</v>
      </c>
      <c r="E5" s="111">
        <v>5007</v>
      </c>
      <c r="F5" s="111">
        <v>176725</v>
      </c>
      <c r="G5" s="111">
        <v>513309</v>
      </c>
      <c r="H5" s="111">
        <v>518240</v>
      </c>
      <c r="I5" s="111">
        <v>457112</v>
      </c>
      <c r="J5" s="111">
        <v>366705</v>
      </c>
      <c r="K5" s="111">
        <v>174167</v>
      </c>
      <c r="L5" s="111">
        <v>66851</v>
      </c>
      <c r="M5" s="111">
        <v>19430</v>
      </c>
      <c r="N5" s="111">
        <v>28650</v>
      </c>
      <c r="O5" s="111">
        <v>55572</v>
      </c>
      <c r="P5" s="111">
        <v>70418</v>
      </c>
      <c r="Q5" s="111">
        <v>7993</v>
      </c>
      <c r="R5" s="111">
        <v>6569</v>
      </c>
      <c r="S5" s="111">
        <v>61599</v>
      </c>
      <c r="T5" s="111">
        <v>5954</v>
      </c>
      <c r="U5" s="111">
        <v>27594</v>
      </c>
      <c r="V5" s="111">
        <v>6056</v>
      </c>
      <c r="W5" s="111">
        <v>5744</v>
      </c>
      <c r="X5" s="111">
        <v>114336</v>
      </c>
      <c r="Y5" s="111">
        <v>2780</v>
      </c>
      <c r="Z5" s="111">
        <v>42282</v>
      </c>
      <c r="AA5" s="111">
        <v>28337</v>
      </c>
      <c r="AB5" s="111">
        <v>6045</v>
      </c>
      <c r="AC5" s="111">
        <v>23727</v>
      </c>
      <c r="AD5" s="111">
        <v>106104</v>
      </c>
      <c r="AE5" s="111">
        <v>35453</v>
      </c>
      <c r="AF5" s="111">
        <v>39169</v>
      </c>
      <c r="AG5" s="111">
        <v>30360</v>
      </c>
      <c r="AH5" s="111">
        <v>5978</v>
      </c>
      <c r="AI5" s="111">
        <v>11320</v>
      </c>
      <c r="AJ5" s="111">
        <v>3979</v>
      </c>
      <c r="AK5" s="111">
        <v>6175</v>
      </c>
      <c r="AL5" s="111">
        <v>6967</v>
      </c>
      <c r="AM5" s="111">
        <v>157</v>
      </c>
      <c r="AN5" s="111">
        <v>2276</v>
      </c>
      <c r="AO5" s="111">
        <v>98</v>
      </c>
      <c r="AP5" s="111">
        <v>399</v>
      </c>
      <c r="AQ5" s="111">
        <v>1256</v>
      </c>
      <c r="AR5" s="111">
        <v>18</v>
      </c>
    </row>
    <row r="6" spans="1:44" s="4" customFormat="1" ht="12.75">
      <c r="A6" s="108" t="s">
        <v>32</v>
      </c>
      <c r="B6" s="111">
        <v>341925</v>
      </c>
      <c r="C6" s="111">
        <v>639149</v>
      </c>
      <c r="D6" s="111">
        <v>49009</v>
      </c>
      <c r="E6" s="111">
        <v>24655</v>
      </c>
      <c r="F6" s="111">
        <v>164059</v>
      </c>
      <c r="G6" s="111">
        <v>24071</v>
      </c>
      <c r="H6" s="111">
        <v>186800</v>
      </c>
      <c r="I6" s="111">
        <v>125630</v>
      </c>
      <c r="J6" s="111">
        <v>114936</v>
      </c>
      <c r="K6" s="111">
        <v>181518</v>
      </c>
      <c r="L6" s="111">
        <v>106516</v>
      </c>
      <c r="M6" s="111">
        <v>95215</v>
      </c>
      <c r="N6" s="111">
        <v>37837</v>
      </c>
      <c r="O6" s="111">
        <v>35866</v>
      </c>
      <c r="P6" s="111">
        <v>71918</v>
      </c>
      <c r="Q6" s="111">
        <v>114951</v>
      </c>
      <c r="R6" s="111">
        <v>20074</v>
      </c>
      <c r="S6" s="111">
        <v>29296</v>
      </c>
      <c r="T6" s="111">
        <v>34178</v>
      </c>
      <c r="U6" s="111">
        <v>11591</v>
      </c>
      <c r="V6" s="111">
        <v>15677</v>
      </c>
      <c r="W6" s="111">
        <v>25433</v>
      </c>
      <c r="X6" s="111">
        <v>2870</v>
      </c>
      <c r="Y6" s="111">
        <v>9976</v>
      </c>
      <c r="Z6" s="111">
        <v>11369</v>
      </c>
      <c r="AA6" s="111">
        <v>38421</v>
      </c>
      <c r="AB6" s="111">
        <v>10567</v>
      </c>
      <c r="AC6" s="111">
        <v>3842</v>
      </c>
      <c r="AD6" s="111">
        <v>27759</v>
      </c>
      <c r="AE6" s="111">
        <v>24205</v>
      </c>
      <c r="AF6" s="111">
        <v>1755</v>
      </c>
      <c r="AG6" s="111">
        <v>10101</v>
      </c>
      <c r="AH6" s="111">
        <v>1126</v>
      </c>
      <c r="AI6" s="111">
        <v>5737</v>
      </c>
      <c r="AJ6" s="111">
        <v>4629</v>
      </c>
      <c r="AK6" s="111">
        <v>5959</v>
      </c>
      <c r="AL6" s="111">
        <v>5856</v>
      </c>
      <c r="AM6" s="111">
        <v>4193</v>
      </c>
      <c r="AN6" s="111">
        <v>2346</v>
      </c>
      <c r="AO6" s="111">
        <v>7998</v>
      </c>
      <c r="AP6" s="111">
        <v>3039</v>
      </c>
      <c r="AQ6" s="111">
        <v>1173</v>
      </c>
      <c r="AR6" s="111">
        <v>5841</v>
      </c>
    </row>
    <row r="7" spans="1:44" s="4" customFormat="1" ht="12.75">
      <c r="A7" s="108" t="s">
        <v>33</v>
      </c>
      <c r="B7" s="111">
        <v>37002</v>
      </c>
      <c r="C7" s="111">
        <v>106635</v>
      </c>
      <c r="D7" s="111">
        <v>238807</v>
      </c>
      <c r="E7" s="111">
        <v>73472</v>
      </c>
      <c r="F7" s="111">
        <v>148636</v>
      </c>
      <c r="G7" s="111">
        <v>40474</v>
      </c>
      <c r="H7" s="111">
        <v>29863</v>
      </c>
      <c r="I7" s="111">
        <v>52302</v>
      </c>
      <c r="J7" s="111">
        <v>46816</v>
      </c>
      <c r="K7" s="111">
        <v>155443</v>
      </c>
      <c r="L7" s="111">
        <v>210041</v>
      </c>
      <c r="M7" s="111">
        <v>65450</v>
      </c>
      <c r="N7" s="111">
        <v>253570</v>
      </c>
      <c r="O7" s="111">
        <v>142931</v>
      </c>
      <c r="P7" s="111">
        <v>88497</v>
      </c>
      <c r="Q7" s="111">
        <v>155274</v>
      </c>
      <c r="R7" s="111">
        <v>383846</v>
      </c>
      <c r="S7" s="111">
        <v>35607</v>
      </c>
      <c r="T7" s="111">
        <v>38906</v>
      </c>
      <c r="U7" s="111">
        <v>34288</v>
      </c>
      <c r="V7" s="111">
        <v>22884</v>
      </c>
      <c r="W7" s="111">
        <v>96763</v>
      </c>
      <c r="X7" s="111">
        <v>14133</v>
      </c>
      <c r="Y7" s="111">
        <v>25273</v>
      </c>
      <c r="Z7" s="111">
        <v>33342</v>
      </c>
      <c r="AA7" s="111">
        <v>15416</v>
      </c>
      <c r="AB7" s="111">
        <v>81516</v>
      </c>
      <c r="AC7" s="111">
        <v>6992</v>
      </c>
      <c r="AD7" s="111">
        <v>18579</v>
      </c>
      <c r="AE7" s="111">
        <v>25262</v>
      </c>
      <c r="AF7" s="111">
        <v>17731</v>
      </c>
      <c r="AG7" s="111">
        <v>12678</v>
      </c>
      <c r="AH7" s="111">
        <v>5079</v>
      </c>
      <c r="AI7" s="111">
        <v>19509</v>
      </c>
      <c r="AJ7" s="111">
        <v>27971</v>
      </c>
      <c r="AK7" s="111">
        <v>10184</v>
      </c>
      <c r="AL7" s="111">
        <v>6053</v>
      </c>
      <c r="AM7" s="111">
        <v>5833</v>
      </c>
      <c r="AN7" s="111">
        <v>19193</v>
      </c>
      <c r="AO7" s="111">
        <v>7466</v>
      </c>
      <c r="AP7" s="111">
        <v>1589</v>
      </c>
      <c r="AQ7" s="111">
        <v>803</v>
      </c>
      <c r="AR7" s="111">
        <v>29486</v>
      </c>
    </row>
    <row r="8" spans="1:44" s="4" customFormat="1" ht="12.75">
      <c r="A8" s="108" t="s">
        <v>34</v>
      </c>
      <c r="B8" s="111">
        <v>101209</v>
      </c>
      <c r="C8" s="111">
        <v>19775</v>
      </c>
      <c r="D8" s="111">
        <v>93260</v>
      </c>
      <c r="E8" s="111">
        <v>120398</v>
      </c>
      <c r="F8" s="111">
        <v>129027</v>
      </c>
      <c r="G8" s="111">
        <v>59792</v>
      </c>
      <c r="H8" s="111">
        <v>83425</v>
      </c>
      <c r="I8" s="111">
        <v>80606</v>
      </c>
      <c r="J8" s="111">
        <v>69665</v>
      </c>
      <c r="K8" s="111">
        <v>43217</v>
      </c>
      <c r="L8" s="111">
        <v>80385</v>
      </c>
      <c r="M8" s="111">
        <v>91002</v>
      </c>
      <c r="N8" s="111">
        <v>42652</v>
      </c>
      <c r="O8" s="111">
        <v>202823</v>
      </c>
      <c r="P8" s="111">
        <v>45833</v>
      </c>
      <c r="Q8" s="111">
        <v>28404</v>
      </c>
      <c r="R8" s="111">
        <v>152275</v>
      </c>
      <c r="S8" s="111">
        <v>263681</v>
      </c>
      <c r="T8" s="111">
        <v>22871</v>
      </c>
      <c r="U8" s="111">
        <v>34477</v>
      </c>
      <c r="V8" s="111">
        <v>18237</v>
      </c>
      <c r="W8" s="111">
        <v>22344</v>
      </c>
      <c r="X8" s="111">
        <v>160073</v>
      </c>
      <c r="Y8" s="111">
        <v>76222</v>
      </c>
      <c r="Z8" s="111">
        <v>28200</v>
      </c>
      <c r="AA8" s="111">
        <v>64744</v>
      </c>
      <c r="AB8" s="111">
        <v>23555</v>
      </c>
      <c r="AC8" s="111">
        <v>116890</v>
      </c>
      <c r="AD8" s="111">
        <v>26463</v>
      </c>
      <c r="AE8" s="111">
        <v>32664</v>
      </c>
      <c r="AF8" s="111">
        <v>36214</v>
      </c>
      <c r="AG8" s="111">
        <v>27613</v>
      </c>
      <c r="AH8" s="111">
        <v>9489</v>
      </c>
      <c r="AI8" s="111">
        <v>15879</v>
      </c>
      <c r="AJ8" s="111">
        <v>18392</v>
      </c>
      <c r="AK8" s="111">
        <v>10003</v>
      </c>
      <c r="AL8" s="111">
        <v>27150</v>
      </c>
      <c r="AM8" s="111">
        <v>8040</v>
      </c>
      <c r="AN8" s="111">
        <v>44874</v>
      </c>
      <c r="AO8" s="111">
        <v>25878</v>
      </c>
      <c r="AP8" s="111">
        <v>10503</v>
      </c>
      <c r="AQ8" s="111">
        <v>1361</v>
      </c>
      <c r="AR8" s="111">
        <v>5996</v>
      </c>
    </row>
    <row r="9" spans="1:44" s="4" customFormat="1" ht="12.75">
      <c r="A9" s="108" t="s">
        <v>35</v>
      </c>
      <c r="B9" s="111">
        <v>135940</v>
      </c>
      <c r="C9" s="111">
        <v>166383</v>
      </c>
      <c r="D9" s="111">
        <v>133364</v>
      </c>
      <c r="E9" s="111">
        <v>188057</v>
      </c>
      <c r="F9" s="111">
        <v>103686</v>
      </c>
      <c r="G9" s="111">
        <v>112225</v>
      </c>
      <c r="H9" s="111">
        <v>108326</v>
      </c>
      <c r="I9" s="111">
        <v>127396</v>
      </c>
      <c r="J9" s="111">
        <v>111782</v>
      </c>
      <c r="K9" s="111">
        <v>42289</v>
      </c>
      <c r="L9" s="111">
        <v>58173</v>
      </c>
      <c r="M9" s="111">
        <v>80832</v>
      </c>
      <c r="N9" s="111">
        <v>47709</v>
      </c>
      <c r="O9" s="111">
        <v>79062</v>
      </c>
      <c r="P9" s="111">
        <v>128261</v>
      </c>
      <c r="Q9" s="111">
        <v>47921</v>
      </c>
      <c r="R9" s="111">
        <v>58726</v>
      </c>
      <c r="S9" s="111">
        <v>169722</v>
      </c>
      <c r="T9" s="111">
        <v>259045</v>
      </c>
      <c r="U9" s="111">
        <v>52055</v>
      </c>
      <c r="V9" s="111">
        <v>21561</v>
      </c>
      <c r="W9" s="111">
        <v>14239</v>
      </c>
      <c r="X9" s="111">
        <v>52628</v>
      </c>
      <c r="Y9" s="111">
        <v>155925</v>
      </c>
      <c r="Z9" s="111">
        <v>73101</v>
      </c>
      <c r="AA9" s="111">
        <v>44943</v>
      </c>
      <c r="AB9" s="111">
        <v>85466</v>
      </c>
      <c r="AC9" s="111">
        <v>45055</v>
      </c>
      <c r="AD9" s="111">
        <v>191782</v>
      </c>
      <c r="AE9" s="111">
        <v>55989</v>
      </c>
      <c r="AF9" s="111">
        <v>91531</v>
      </c>
      <c r="AG9" s="111">
        <v>58831</v>
      </c>
      <c r="AH9" s="111">
        <v>96523</v>
      </c>
      <c r="AI9" s="111">
        <v>13395</v>
      </c>
      <c r="AJ9" s="111">
        <v>20213</v>
      </c>
      <c r="AK9" s="111">
        <v>37028</v>
      </c>
      <c r="AL9" s="111">
        <v>29410</v>
      </c>
      <c r="AM9" s="111">
        <v>33348</v>
      </c>
      <c r="AN9" s="111">
        <v>18333</v>
      </c>
      <c r="AO9" s="111">
        <v>107915</v>
      </c>
      <c r="AP9" s="111">
        <v>58553</v>
      </c>
      <c r="AQ9" s="111">
        <v>6851</v>
      </c>
      <c r="AR9" s="111">
        <v>3373</v>
      </c>
    </row>
    <row r="10" spans="1:44" s="4" customFormat="1" ht="12.75">
      <c r="A10" s="108" t="s">
        <v>36</v>
      </c>
      <c r="B10" s="111">
        <v>124604</v>
      </c>
      <c r="C10" s="111">
        <v>54898</v>
      </c>
      <c r="D10" s="111">
        <v>131058</v>
      </c>
      <c r="E10" s="111">
        <v>130792</v>
      </c>
      <c r="F10" s="111">
        <v>125754</v>
      </c>
      <c r="G10" s="111">
        <v>102104</v>
      </c>
      <c r="H10" s="111">
        <v>119575</v>
      </c>
      <c r="I10" s="111">
        <v>99969</v>
      </c>
      <c r="J10" s="111">
        <v>77036</v>
      </c>
      <c r="K10" s="111">
        <v>63600</v>
      </c>
      <c r="L10" s="111">
        <v>67524</v>
      </c>
      <c r="M10" s="111">
        <v>91496</v>
      </c>
      <c r="N10" s="111">
        <v>63610</v>
      </c>
      <c r="O10" s="111">
        <v>67259</v>
      </c>
      <c r="P10" s="111">
        <v>68632</v>
      </c>
      <c r="Q10" s="111">
        <v>59458</v>
      </c>
      <c r="R10" s="111">
        <v>35486</v>
      </c>
      <c r="S10" s="111">
        <v>74192</v>
      </c>
      <c r="T10" s="111">
        <v>109346</v>
      </c>
      <c r="U10" s="111">
        <v>177225</v>
      </c>
      <c r="V10" s="111">
        <v>37854</v>
      </c>
      <c r="W10" s="111">
        <v>15449</v>
      </c>
      <c r="X10" s="111">
        <v>35619</v>
      </c>
      <c r="Y10" s="111">
        <v>63153</v>
      </c>
      <c r="Z10" s="111">
        <v>91068</v>
      </c>
      <c r="AA10" s="111">
        <v>56486</v>
      </c>
      <c r="AB10" s="111">
        <v>56336</v>
      </c>
      <c r="AC10" s="111">
        <v>82271</v>
      </c>
      <c r="AD10" s="111">
        <v>63185</v>
      </c>
      <c r="AE10" s="111">
        <v>195794</v>
      </c>
      <c r="AF10" s="111">
        <v>78546</v>
      </c>
      <c r="AG10" s="111">
        <v>90349</v>
      </c>
      <c r="AH10" s="111">
        <v>62525</v>
      </c>
      <c r="AI10" s="111">
        <v>88825</v>
      </c>
      <c r="AJ10" s="111">
        <v>12357</v>
      </c>
      <c r="AK10" s="111">
        <v>29677</v>
      </c>
      <c r="AL10" s="111">
        <v>35544</v>
      </c>
      <c r="AM10" s="111">
        <v>29946</v>
      </c>
      <c r="AN10" s="111">
        <v>40231</v>
      </c>
      <c r="AO10" s="111">
        <v>19123</v>
      </c>
      <c r="AP10" s="111">
        <v>97654</v>
      </c>
      <c r="AQ10" s="111">
        <v>46369</v>
      </c>
      <c r="AR10" s="111">
        <v>6557</v>
      </c>
    </row>
    <row r="11" spans="1:44" s="4" customFormat="1" ht="12.75">
      <c r="A11" s="108" t="s">
        <v>37</v>
      </c>
      <c r="B11" s="111">
        <v>46630</v>
      </c>
      <c r="C11" s="111">
        <v>19352</v>
      </c>
      <c r="D11" s="111">
        <v>36268</v>
      </c>
      <c r="E11" s="111">
        <v>56894</v>
      </c>
      <c r="F11" s="111">
        <v>49512</v>
      </c>
      <c r="G11" s="111">
        <v>51509</v>
      </c>
      <c r="H11" s="111">
        <v>66731</v>
      </c>
      <c r="I11" s="111">
        <v>58726</v>
      </c>
      <c r="J11" s="111">
        <v>38124</v>
      </c>
      <c r="K11" s="111">
        <v>24802</v>
      </c>
      <c r="L11" s="111">
        <v>26906</v>
      </c>
      <c r="M11" s="111">
        <v>38974</v>
      </c>
      <c r="N11" s="111">
        <v>48231</v>
      </c>
      <c r="O11" s="111">
        <v>31130</v>
      </c>
      <c r="P11" s="111">
        <v>42467</v>
      </c>
      <c r="Q11" s="111">
        <v>24083</v>
      </c>
      <c r="R11" s="111">
        <v>22466</v>
      </c>
      <c r="S11" s="111">
        <v>37693</v>
      </c>
      <c r="T11" s="111">
        <v>47479</v>
      </c>
      <c r="U11" s="111">
        <v>52049</v>
      </c>
      <c r="V11" s="111">
        <v>74379</v>
      </c>
      <c r="W11" s="111">
        <v>17129</v>
      </c>
      <c r="X11" s="111">
        <v>19934</v>
      </c>
      <c r="Y11" s="111">
        <v>43954</v>
      </c>
      <c r="Z11" s="111">
        <v>45706</v>
      </c>
      <c r="AA11" s="111">
        <v>53636</v>
      </c>
      <c r="AB11" s="111">
        <v>48921</v>
      </c>
      <c r="AC11" s="111">
        <v>38933</v>
      </c>
      <c r="AD11" s="111">
        <v>42696</v>
      </c>
      <c r="AE11" s="111">
        <v>29720</v>
      </c>
      <c r="AF11" s="111">
        <v>98506</v>
      </c>
      <c r="AG11" s="111">
        <v>38857</v>
      </c>
      <c r="AH11" s="111">
        <v>61453</v>
      </c>
      <c r="AI11" s="111">
        <v>44719</v>
      </c>
      <c r="AJ11" s="111">
        <v>55273</v>
      </c>
      <c r="AK11" s="111">
        <v>8995</v>
      </c>
      <c r="AL11" s="111">
        <v>19582</v>
      </c>
      <c r="AM11" s="111">
        <v>23395</v>
      </c>
      <c r="AN11" s="111">
        <v>27075</v>
      </c>
      <c r="AO11" s="111">
        <v>20217</v>
      </c>
      <c r="AP11" s="111">
        <v>13972</v>
      </c>
      <c r="AQ11" s="111">
        <v>68030</v>
      </c>
      <c r="AR11" s="111">
        <v>31398</v>
      </c>
    </row>
    <row r="12" spans="1:44" s="4" customFormat="1" ht="12.75">
      <c r="A12" s="108" t="s">
        <v>38</v>
      </c>
      <c r="B12" s="111">
        <v>26641</v>
      </c>
      <c r="C12" s="111">
        <v>5801</v>
      </c>
      <c r="D12" s="111">
        <v>8542</v>
      </c>
      <c r="E12" s="111">
        <v>9838</v>
      </c>
      <c r="F12" s="111">
        <v>11485</v>
      </c>
      <c r="G12" s="111">
        <v>11949</v>
      </c>
      <c r="H12" s="111">
        <v>23329</v>
      </c>
      <c r="I12" s="111">
        <v>21777</v>
      </c>
      <c r="J12" s="111">
        <v>13346</v>
      </c>
      <c r="K12" s="111">
        <v>13702</v>
      </c>
      <c r="L12" s="111">
        <v>5987</v>
      </c>
      <c r="M12" s="111">
        <v>4388</v>
      </c>
      <c r="N12" s="111">
        <v>12808</v>
      </c>
      <c r="O12" s="111">
        <v>7584</v>
      </c>
      <c r="P12" s="111">
        <v>22447</v>
      </c>
      <c r="Q12" s="111">
        <v>15242</v>
      </c>
      <c r="R12" s="111">
        <v>12399</v>
      </c>
      <c r="S12" s="111">
        <v>38380</v>
      </c>
      <c r="T12" s="111">
        <v>25933</v>
      </c>
      <c r="U12" s="111">
        <v>25982</v>
      </c>
      <c r="V12" s="111">
        <v>25666</v>
      </c>
      <c r="W12" s="111">
        <v>33989</v>
      </c>
      <c r="X12" s="111">
        <v>11733</v>
      </c>
      <c r="Y12" s="111">
        <v>17974</v>
      </c>
      <c r="Z12" s="111">
        <v>22715</v>
      </c>
      <c r="AA12" s="111">
        <v>26025</v>
      </c>
      <c r="AB12" s="111">
        <v>28284</v>
      </c>
      <c r="AC12" s="111">
        <v>24151</v>
      </c>
      <c r="AD12" s="111">
        <v>6664</v>
      </c>
      <c r="AE12" s="111">
        <v>10199</v>
      </c>
      <c r="AF12" s="111">
        <v>11631</v>
      </c>
      <c r="AG12" s="111">
        <v>52137</v>
      </c>
      <c r="AH12" s="111">
        <v>17386</v>
      </c>
      <c r="AI12" s="111">
        <v>52313</v>
      </c>
      <c r="AJ12" s="111">
        <v>23414</v>
      </c>
      <c r="AK12" s="111">
        <v>29684</v>
      </c>
      <c r="AL12" s="111">
        <v>5460</v>
      </c>
      <c r="AM12" s="111">
        <v>7181</v>
      </c>
      <c r="AN12" s="111">
        <v>11202</v>
      </c>
      <c r="AO12" s="111">
        <v>8538</v>
      </c>
      <c r="AP12" s="111">
        <v>14490</v>
      </c>
      <c r="AQ12" s="111">
        <v>6269</v>
      </c>
      <c r="AR12" s="111">
        <v>36418</v>
      </c>
    </row>
    <row r="13" spans="1:44" s="4" customFormat="1" ht="12.75">
      <c r="A13" s="108" t="s">
        <v>46</v>
      </c>
      <c r="B13" s="111">
        <v>1829</v>
      </c>
      <c r="C13" s="111">
        <v>1508</v>
      </c>
      <c r="D13" s="111">
        <v>3175</v>
      </c>
      <c r="E13" s="111">
        <v>2374</v>
      </c>
      <c r="F13" s="111">
        <v>2827</v>
      </c>
      <c r="G13" s="111">
        <v>3665</v>
      </c>
      <c r="H13" s="111">
        <v>7600</v>
      </c>
      <c r="I13" s="111">
        <v>9066</v>
      </c>
      <c r="J13" s="111">
        <v>7484</v>
      </c>
      <c r="K13" s="111">
        <v>11176</v>
      </c>
      <c r="L13" s="111">
        <v>2850</v>
      </c>
      <c r="M13" s="111">
        <v>2820</v>
      </c>
      <c r="N13" s="111">
        <v>4130</v>
      </c>
      <c r="O13" s="111">
        <v>3813</v>
      </c>
      <c r="P13" s="111">
        <v>14571</v>
      </c>
      <c r="Q13" s="111">
        <v>14940</v>
      </c>
      <c r="R13" s="111">
        <v>12560</v>
      </c>
      <c r="S13" s="111">
        <v>12659</v>
      </c>
      <c r="T13" s="111">
        <v>7514</v>
      </c>
      <c r="U13" s="111">
        <v>7546</v>
      </c>
      <c r="V13" s="111">
        <v>12609</v>
      </c>
      <c r="W13" s="111">
        <v>9871</v>
      </c>
      <c r="X13" s="111">
        <v>14274</v>
      </c>
      <c r="Y13" s="111">
        <v>4807</v>
      </c>
      <c r="Z13" s="111">
        <v>10558</v>
      </c>
      <c r="AA13" s="111">
        <v>11157</v>
      </c>
      <c r="AB13" s="111">
        <v>7779</v>
      </c>
      <c r="AC13" s="111">
        <v>12822</v>
      </c>
      <c r="AD13" s="111">
        <v>3688</v>
      </c>
      <c r="AE13" s="111">
        <v>1637</v>
      </c>
      <c r="AF13" s="111">
        <v>4435</v>
      </c>
      <c r="AG13" s="111">
        <v>6221</v>
      </c>
      <c r="AH13" s="111">
        <v>35442</v>
      </c>
      <c r="AI13" s="111">
        <v>13697</v>
      </c>
      <c r="AJ13" s="111">
        <v>35730</v>
      </c>
      <c r="AK13" s="111">
        <v>11385</v>
      </c>
      <c r="AL13" s="111">
        <v>17974</v>
      </c>
      <c r="AM13" s="111">
        <v>1897</v>
      </c>
      <c r="AN13" s="111">
        <v>3202</v>
      </c>
      <c r="AO13" s="111">
        <v>5711</v>
      </c>
      <c r="AP13" s="111">
        <v>4594</v>
      </c>
      <c r="AQ13" s="111">
        <v>5817</v>
      </c>
      <c r="AR13" s="111">
        <v>3208</v>
      </c>
    </row>
    <row r="14" spans="1:44" s="4" customFormat="1" ht="12.75">
      <c r="A14" s="108" t="s">
        <v>48</v>
      </c>
      <c r="B14" s="111"/>
      <c r="C14" s="111"/>
      <c r="D14" s="111"/>
      <c r="E14" s="111"/>
      <c r="F14" s="111"/>
      <c r="G14" s="111"/>
      <c r="H14" s="111"/>
      <c r="I14" s="111"/>
      <c r="J14" s="111"/>
      <c r="K14" s="111"/>
      <c r="L14" s="111"/>
      <c r="M14" s="111"/>
      <c r="N14" s="111"/>
      <c r="O14" s="111"/>
      <c r="P14" s="111"/>
      <c r="Q14" s="111"/>
      <c r="R14" s="111"/>
      <c r="S14" s="111">
        <v>5214</v>
      </c>
      <c r="T14" s="111">
        <v>5363</v>
      </c>
      <c r="U14" s="111">
        <v>4420</v>
      </c>
      <c r="V14" s="111">
        <v>3848</v>
      </c>
      <c r="W14" s="111">
        <v>4818</v>
      </c>
      <c r="X14" s="111">
        <v>1865</v>
      </c>
      <c r="Y14" s="111">
        <v>3157</v>
      </c>
      <c r="Z14" s="111">
        <v>2563</v>
      </c>
      <c r="AA14" s="111">
        <v>3453</v>
      </c>
      <c r="AB14" s="111">
        <v>2316</v>
      </c>
      <c r="AC14" s="111">
        <v>1172</v>
      </c>
      <c r="AD14" s="111">
        <v>2832</v>
      </c>
      <c r="AE14" s="111">
        <v>1485</v>
      </c>
      <c r="AF14" s="111">
        <v>1678</v>
      </c>
      <c r="AG14" s="111">
        <v>3043</v>
      </c>
      <c r="AH14" s="111">
        <v>2084</v>
      </c>
      <c r="AI14" s="111">
        <v>21328</v>
      </c>
      <c r="AJ14" s="111">
        <v>7005</v>
      </c>
      <c r="AK14" s="111">
        <v>18852</v>
      </c>
      <c r="AL14" s="111">
        <v>6260</v>
      </c>
      <c r="AM14" s="111">
        <v>8563</v>
      </c>
      <c r="AN14" s="111">
        <v>1467</v>
      </c>
      <c r="AO14" s="111">
        <v>2267</v>
      </c>
      <c r="AP14" s="111">
        <v>3658</v>
      </c>
      <c r="AQ14" s="111">
        <v>1467</v>
      </c>
      <c r="AR14" s="111">
        <v>2843</v>
      </c>
    </row>
    <row r="15" spans="1:44" s="4" customFormat="1" ht="12.75">
      <c r="A15" s="108" t="s">
        <v>47</v>
      </c>
      <c r="B15" s="111"/>
      <c r="C15" s="111"/>
      <c r="D15" s="111"/>
      <c r="E15" s="111"/>
      <c r="F15" s="111"/>
      <c r="G15" s="111"/>
      <c r="H15" s="111"/>
      <c r="I15" s="111"/>
      <c r="J15" s="111"/>
      <c r="K15" s="111"/>
      <c r="L15" s="111"/>
      <c r="M15" s="111"/>
      <c r="N15" s="111"/>
      <c r="O15" s="111"/>
      <c r="P15" s="111"/>
      <c r="Q15" s="111"/>
      <c r="R15" s="111"/>
      <c r="S15" s="111"/>
      <c r="T15" s="111">
        <v>3938</v>
      </c>
      <c r="U15" s="111">
        <v>6370</v>
      </c>
      <c r="V15" s="111">
        <v>1195</v>
      </c>
      <c r="W15" s="111">
        <v>1644</v>
      </c>
      <c r="X15" s="111">
        <v>1086</v>
      </c>
      <c r="Y15" s="111">
        <v>1846</v>
      </c>
      <c r="Z15" s="111">
        <v>2863</v>
      </c>
      <c r="AA15" s="111">
        <v>1513</v>
      </c>
      <c r="AB15" s="111">
        <v>1641</v>
      </c>
      <c r="AC15" s="111">
        <v>1041</v>
      </c>
      <c r="AD15" s="111">
        <v>467</v>
      </c>
      <c r="AE15" s="111">
        <v>1327</v>
      </c>
      <c r="AF15" s="111">
        <v>2140</v>
      </c>
      <c r="AG15" s="111">
        <v>1869</v>
      </c>
      <c r="AH15" s="111">
        <v>1283</v>
      </c>
      <c r="AI15" s="111">
        <v>4786</v>
      </c>
      <c r="AJ15" s="111">
        <v>16983</v>
      </c>
      <c r="AK15" s="111">
        <v>15684</v>
      </c>
      <c r="AL15" s="111">
        <v>12745</v>
      </c>
      <c r="AM15" s="111">
        <v>11649</v>
      </c>
      <c r="AN15" s="111">
        <v>14552</v>
      </c>
      <c r="AO15" s="111">
        <v>7927</v>
      </c>
      <c r="AP15" s="111">
        <v>9869</v>
      </c>
      <c r="AQ15" s="111">
        <v>3032</v>
      </c>
      <c r="AR15" s="111">
        <v>3195</v>
      </c>
    </row>
    <row r="16" spans="1:44" s="4" customFormat="1" ht="12.75">
      <c r="A16" s="109" t="s">
        <v>39</v>
      </c>
      <c r="B16" s="112">
        <v>1410308</v>
      </c>
      <c r="C16" s="112">
        <v>1379930</v>
      </c>
      <c r="D16" s="112">
        <v>723597</v>
      </c>
      <c r="E16" s="112">
        <v>611486</v>
      </c>
      <c r="F16" s="112">
        <v>911711</v>
      </c>
      <c r="G16" s="112">
        <v>919098</v>
      </c>
      <c r="H16" s="112">
        <v>1143891</v>
      </c>
      <c r="I16" s="112">
        <v>1032586</v>
      </c>
      <c r="J16" s="112">
        <v>845893</v>
      </c>
      <c r="K16" s="112">
        <v>709915</v>
      </c>
      <c r="L16" s="112">
        <v>625232</v>
      </c>
      <c r="M16" s="112">
        <v>489608</v>
      </c>
      <c r="N16" s="112">
        <v>539198</v>
      </c>
      <c r="O16" s="112">
        <v>626040</v>
      </c>
      <c r="P16" s="112">
        <v>553042</v>
      </c>
      <c r="Q16" s="112">
        <v>468265</v>
      </c>
      <c r="R16" s="112">
        <v>704401</v>
      </c>
      <c r="S16" s="112">
        <v>728043</v>
      </c>
      <c r="T16" s="112">
        <v>560527</v>
      </c>
      <c r="U16" s="112">
        <v>433596</v>
      </c>
      <c r="V16" s="112">
        <v>239966</v>
      </c>
      <c r="W16" s="112">
        <v>247423</v>
      </c>
      <c r="X16" s="112">
        <v>428549</v>
      </c>
      <c r="Y16" s="112">
        <v>405067</v>
      </c>
      <c r="Z16" s="112">
        <v>363767</v>
      </c>
      <c r="AA16" s="112">
        <v>344130</v>
      </c>
      <c r="AB16" s="112">
        <v>352425</v>
      </c>
      <c r="AC16" s="112">
        <v>356896</v>
      </c>
      <c r="AD16" s="112">
        <v>490218</v>
      </c>
      <c r="AE16" s="112">
        <v>413734</v>
      </c>
      <c r="AF16" s="112">
        <v>383334</v>
      </c>
      <c r="AG16" s="112">
        <v>332059</v>
      </c>
      <c r="AH16" s="112">
        <v>298369</v>
      </c>
      <c r="AI16" s="112">
        <v>291507</v>
      </c>
      <c r="AJ16" s="112">
        <v>225945</v>
      </c>
      <c r="AK16" s="112">
        <v>183625</v>
      </c>
      <c r="AL16" s="112">
        <v>173001</v>
      </c>
      <c r="AM16" s="112">
        <v>134200</v>
      </c>
      <c r="AN16" s="112">
        <v>184749</v>
      </c>
      <c r="AO16" s="112">
        <v>213136</v>
      </c>
      <c r="AP16" s="112">
        <v>218320</v>
      </c>
      <c r="AQ16" s="112">
        <v>142430</v>
      </c>
      <c r="AR16" s="112">
        <v>128332</v>
      </c>
    </row>
    <row r="17" spans="1:44" s="4" customFormat="1" ht="12.75">
      <c r="A17" s="108"/>
      <c r="B17" s="111"/>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11"/>
      <c r="AA17" s="111"/>
      <c r="AB17" s="111"/>
      <c r="AC17" s="111"/>
      <c r="AD17" s="111"/>
      <c r="AE17" s="111"/>
      <c r="AF17" s="111"/>
      <c r="AG17" s="111"/>
      <c r="AH17" s="111"/>
      <c r="AI17" s="111"/>
      <c r="AJ17" s="108"/>
      <c r="AK17" s="108"/>
      <c r="AL17" s="108"/>
      <c r="AM17" s="108"/>
      <c r="AN17" s="108"/>
      <c r="AO17" s="111"/>
      <c r="AP17" s="111"/>
      <c r="AQ17" s="111"/>
      <c r="AR17" s="111"/>
    </row>
    <row r="18" spans="1:44" s="4" customFormat="1">
      <c r="A18" s="108" t="s">
        <v>227</v>
      </c>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c r="AA18" s="108"/>
      <c r="AB18" s="108"/>
      <c r="AC18" s="108"/>
      <c r="AD18" s="108"/>
      <c r="AE18" s="108"/>
      <c r="AF18" s="108"/>
      <c r="AG18" s="108"/>
      <c r="AH18" s="108"/>
      <c r="AI18" s="108"/>
      <c r="AJ18" s="108"/>
      <c r="AK18" s="108"/>
      <c r="AL18" s="108"/>
      <c r="AM18" s="108"/>
      <c r="AN18" s="108"/>
      <c r="AO18" s="108"/>
      <c r="AP18" s="108"/>
      <c r="AQ18" s="108"/>
      <c r="AR18" s="108"/>
    </row>
    <row r="19" spans="1:44" s="4" customFormat="1">
      <c r="A19" s="109" t="s">
        <v>226</v>
      </c>
      <c r="B19" s="110">
        <v>1981</v>
      </c>
      <c r="C19" s="110">
        <v>1982</v>
      </c>
      <c r="D19" s="110">
        <v>1983</v>
      </c>
      <c r="E19" s="110">
        <v>1984</v>
      </c>
      <c r="F19" s="110">
        <v>1985</v>
      </c>
      <c r="G19" s="110">
        <v>1986</v>
      </c>
      <c r="H19" s="110">
        <v>1987</v>
      </c>
      <c r="I19" s="110">
        <v>1988</v>
      </c>
      <c r="J19" s="110">
        <v>1989</v>
      </c>
      <c r="K19" s="110">
        <v>1990</v>
      </c>
      <c r="L19" s="110">
        <v>1991</v>
      </c>
      <c r="M19" s="110">
        <v>1992</v>
      </c>
      <c r="N19" s="110">
        <v>1993</v>
      </c>
      <c r="O19" s="110">
        <v>1994</v>
      </c>
      <c r="P19" s="110">
        <v>1995</v>
      </c>
      <c r="Q19" s="110">
        <v>1996</v>
      </c>
      <c r="R19" s="110">
        <v>1997</v>
      </c>
      <c r="S19" s="110">
        <v>1998</v>
      </c>
      <c r="T19" s="110">
        <v>1999</v>
      </c>
      <c r="U19" s="110">
        <v>2000</v>
      </c>
      <c r="V19" s="110">
        <v>2001</v>
      </c>
      <c r="W19" s="110">
        <v>2002</v>
      </c>
      <c r="X19" s="110">
        <v>2003</v>
      </c>
      <c r="Y19" s="110">
        <v>2004</v>
      </c>
      <c r="Z19" s="110">
        <v>2005</v>
      </c>
      <c r="AA19" s="110">
        <v>2006</v>
      </c>
      <c r="AB19" s="110">
        <v>2007</v>
      </c>
      <c r="AC19" s="110">
        <v>2008</v>
      </c>
      <c r="AD19" s="110">
        <v>2009</v>
      </c>
      <c r="AE19" s="110">
        <v>2010</v>
      </c>
      <c r="AF19" s="110">
        <v>2011</v>
      </c>
      <c r="AG19" s="110">
        <v>2012</v>
      </c>
      <c r="AH19" s="110">
        <v>2013</v>
      </c>
      <c r="AI19" s="110">
        <v>2014</v>
      </c>
      <c r="AJ19" s="110">
        <v>2015</v>
      </c>
      <c r="AK19" s="110">
        <v>2016</v>
      </c>
      <c r="AL19" s="110">
        <v>2017</v>
      </c>
      <c r="AM19" s="110">
        <v>2018</v>
      </c>
      <c r="AN19" s="110">
        <v>2019</v>
      </c>
      <c r="AO19" s="110">
        <v>2020</v>
      </c>
      <c r="AP19" s="110">
        <v>2021</v>
      </c>
      <c r="AQ19" s="110">
        <v>2022</v>
      </c>
      <c r="AR19" s="110">
        <v>2023</v>
      </c>
    </row>
    <row r="20" spans="1:44" s="4" customFormat="1" ht="12.75">
      <c r="A20" s="108" t="s">
        <v>31</v>
      </c>
      <c r="B20" s="113">
        <v>18199</v>
      </c>
      <c r="C20" s="113">
        <v>11217</v>
      </c>
      <c r="D20" s="113">
        <v>922</v>
      </c>
      <c r="E20" s="113">
        <v>153</v>
      </c>
      <c r="F20" s="113">
        <v>5410</v>
      </c>
      <c r="G20" s="113">
        <v>15713</v>
      </c>
      <c r="H20" s="113">
        <v>15864</v>
      </c>
      <c r="I20" s="113">
        <v>13993</v>
      </c>
      <c r="J20" s="113">
        <v>9882</v>
      </c>
      <c r="K20" s="113">
        <v>4392</v>
      </c>
      <c r="L20" s="113">
        <v>1944</v>
      </c>
      <c r="M20" s="113">
        <v>580</v>
      </c>
      <c r="N20" s="113">
        <v>1203</v>
      </c>
      <c r="O20" s="113">
        <v>1836</v>
      </c>
      <c r="P20" s="113">
        <v>1957</v>
      </c>
      <c r="Q20" s="113">
        <v>236</v>
      </c>
      <c r="R20" s="113">
        <v>213</v>
      </c>
      <c r="S20" s="113">
        <v>2556</v>
      </c>
      <c r="T20" s="113">
        <v>230</v>
      </c>
      <c r="U20" s="113">
        <v>1454</v>
      </c>
      <c r="V20" s="113">
        <v>264</v>
      </c>
      <c r="W20" s="113">
        <v>279</v>
      </c>
      <c r="X20" s="113">
        <v>3714</v>
      </c>
      <c r="Y20" s="113">
        <v>117</v>
      </c>
      <c r="Z20" s="113">
        <v>1841</v>
      </c>
      <c r="AA20" s="113">
        <v>1136</v>
      </c>
      <c r="AB20" s="113">
        <v>262</v>
      </c>
      <c r="AC20" s="113">
        <v>763</v>
      </c>
      <c r="AD20" s="113">
        <v>3177</v>
      </c>
      <c r="AE20" s="113">
        <v>1326</v>
      </c>
      <c r="AF20" s="113">
        <v>1891</v>
      </c>
      <c r="AG20" s="113">
        <v>1507</v>
      </c>
      <c r="AH20" s="113">
        <v>323</v>
      </c>
      <c r="AI20" s="113">
        <v>435</v>
      </c>
      <c r="AJ20" s="113">
        <v>191</v>
      </c>
      <c r="AK20" s="113">
        <v>298</v>
      </c>
      <c r="AL20" s="113">
        <v>325</v>
      </c>
      <c r="AM20" s="113">
        <v>6</v>
      </c>
      <c r="AN20" s="113">
        <v>79</v>
      </c>
      <c r="AO20" s="113">
        <v>1</v>
      </c>
      <c r="AP20" s="113">
        <v>16</v>
      </c>
      <c r="AQ20" s="113">
        <v>58</v>
      </c>
      <c r="AR20" s="113">
        <v>1</v>
      </c>
    </row>
    <row r="21" spans="1:44" s="4" customFormat="1" ht="12.75">
      <c r="A21" s="108" t="s">
        <v>32</v>
      </c>
      <c r="B21" s="113">
        <v>36358</v>
      </c>
      <c r="C21" s="113">
        <v>67962</v>
      </c>
      <c r="D21" s="113">
        <v>5211</v>
      </c>
      <c r="E21" s="113">
        <v>2622</v>
      </c>
      <c r="F21" s="113">
        <v>17445</v>
      </c>
      <c r="G21" s="113">
        <v>2559</v>
      </c>
      <c r="H21" s="113">
        <v>19863</v>
      </c>
      <c r="I21" s="113">
        <v>13359</v>
      </c>
      <c r="J21" s="113">
        <v>12536</v>
      </c>
      <c r="K21" s="113">
        <v>17379</v>
      </c>
      <c r="L21" s="113">
        <v>10104</v>
      </c>
      <c r="M21" s="113">
        <v>8977</v>
      </c>
      <c r="N21" s="113">
        <v>5210</v>
      </c>
      <c r="O21" s="113">
        <v>2797</v>
      </c>
      <c r="P21" s="113">
        <v>7499</v>
      </c>
      <c r="Q21" s="113">
        <v>10257</v>
      </c>
      <c r="R21" s="113">
        <v>1695</v>
      </c>
      <c r="S21" s="113">
        <v>3553</v>
      </c>
      <c r="T21" s="113">
        <v>5391</v>
      </c>
      <c r="U21" s="113">
        <v>1122</v>
      </c>
      <c r="V21" s="113">
        <v>3781</v>
      </c>
      <c r="W21" s="113">
        <v>3949</v>
      </c>
      <c r="X21" s="113">
        <v>218</v>
      </c>
      <c r="Y21" s="113">
        <v>866</v>
      </c>
      <c r="Z21" s="113">
        <v>1730</v>
      </c>
      <c r="AA21" s="113">
        <v>5494</v>
      </c>
      <c r="AB21" s="113">
        <v>941</v>
      </c>
      <c r="AC21" s="113">
        <v>373</v>
      </c>
      <c r="AD21" s="113">
        <v>2917</v>
      </c>
      <c r="AE21" s="113">
        <v>2027</v>
      </c>
      <c r="AF21" s="113">
        <v>250</v>
      </c>
      <c r="AG21" s="113">
        <v>1404</v>
      </c>
      <c r="AH21" s="113">
        <v>86</v>
      </c>
      <c r="AI21" s="113">
        <v>444</v>
      </c>
      <c r="AJ21" s="113">
        <v>441</v>
      </c>
      <c r="AK21" s="113">
        <v>739</v>
      </c>
      <c r="AL21" s="113">
        <v>532</v>
      </c>
      <c r="AM21" s="113">
        <v>651</v>
      </c>
      <c r="AN21" s="113">
        <v>187</v>
      </c>
      <c r="AO21" s="113">
        <v>1735</v>
      </c>
      <c r="AP21" s="113">
        <v>428</v>
      </c>
      <c r="AQ21" s="113">
        <v>91</v>
      </c>
      <c r="AR21" s="113">
        <v>393</v>
      </c>
    </row>
    <row r="22" spans="1:44" s="4" customFormat="1" ht="12.75">
      <c r="A22" s="108" t="s">
        <v>33</v>
      </c>
      <c r="B22" s="113">
        <v>9892</v>
      </c>
      <c r="C22" s="113">
        <v>28508</v>
      </c>
      <c r="D22" s="113">
        <v>63843</v>
      </c>
      <c r="E22" s="113">
        <v>19642</v>
      </c>
      <c r="F22" s="113">
        <v>39737</v>
      </c>
      <c r="G22" s="113">
        <v>10820</v>
      </c>
      <c r="H22" s="113">
        <v>7984</v>
      </c>
      <c r="I22" s="113">
        <v>13983</v>
      </c>
      <c r="J22" s="113">
        <v>15549</v>
      </c>
      <c r="K22" s="113">
        <v>44105</v>
      </c>
      <c r="L22" s="113">
        <v>51627</v>
      </c>
      <c r="M22" s="113">
        <v>16205</v>
      </c>
      <c r="N22" s="113">
        <v>57680</v>
      </c>
      <c r="O22" s="113">
        <v>37697</v>
      </c>
      <c r="P22" s="113">
        <v>19600</v>
      </c>
      <c r="Q22" s="113">
        <v>34172</v>
      </c>
      <c r="R22" s="113">
        <v>77289</v>
      </c>
      <c r="S22" s="113">
        <v>9216</v>
      </c>
      <c r="T22" s="113">
        <v>11729</v>
      </c>
      <c r="U22" s="113">
        <v>10406</v>
      </c>
      <c r="V22" s="113">
        <v>6796</v>
      </c>
      <c r="W22" s="113">
        <v>29161</v>
      </c>
      <c r="X22" s="113">
        <v>3048</v>
      </c>
      <c r="Y22" s="113">
        <v>5313</v>
      </c>
      <c r="Z22" s="113">
        <v>8838</v>
      </c>
      <c r="AA22" s="113">
        <v>2812</v>
      </c>
      <c r="AB22" s="113">
        <v>19737</v>
      </c>
      <c r="AC22" s="113">
        <v>1312</v>
      </c>
      <c r="AD22" s="113">
        <v>3525</v>
      </c>
      <c r="AE22" s="113">
        <v>5265</v>
      </c>
      <c r="AF22" s="113">
        <v>4204</v>
      </c>
      <c r="AG22" s="113">
        <v>2023</v>
      </c>
      <c r="AH22" s="113">
        <v>824</v>
      </c>
      <c r="AI22" s="113">
        <v>3209</v>
      </c>
      <c r="AJ22" s="113">
        <v>5116</v>
      </c>
      <c r="AK22" s="113">
        <v>2297</v>
      </c>
      <c r="AL22" s="113">
        <v>1331</v>
      </c>
      <c r="AM22" s="113">
        <v>1620</v>
      </c>
      <c r="AN22" s="113">
        <v>3518</v>
      </c>
      <c r="AO22" s="113">
        <v>1729</v>
      </c>
      <c r="AP22" s="113">
        <v>422</v>
      </c>
      <c r="AQ22" s="113">
        <v>289</v>
      </c>
      <c r="AR22" s="113">
        <v>4442</v>
      </c>
    </row>
    <row r="23" spans="1:44" s="4" customFormat="1" ht="12.75">
      <c r="A23" s="108" t="s">
        <v>34</v>
      </c>
      <c r="B23" s="113">
        <v>40957</v>
      </c>
      <c r="C23" s="113">
        <v>8003</v>
      </c>
      <c r="D23" s="113">
        <v>37740</v>
      </c>
      <c r="E23" s="113">
        <v>48723</v>
      </c>
      <c r="F23" s="113">
        <v>52215</v>
      </c>
      <c r="G23" s="113">
        <v>24197</v>
      </c>
      <c r="H23" s="113">
        <v>33761</v>
      </c>
      <c r="I23" s="113">
        <v>32620</v>
      </c>
      <c r="J23" s="113">
        <v>31584</v>
      </c>
      <c r="K23" s="113">
        <v>18093</v>
      </c>
      <c r="L23" s="113">
        <v>32852</v>
      </c>
      <c r="M23" s="113">
        <v>36374</v>
      </c>
      <c r="N23" s="113">
        <v>14629</v>
      </c>
      <c r="O23" s="113">
        <v>68601</v>
      </c>
      <c r="P23" s="113">
        <v>18225</v>
      </c>
      <c r="Q23" s="113">
        <v>10450</v>
      </c>
      <c r="R23" s="113">
        <v>51481</v>
      </c>
      <c r="S23" s="113">
        <v>88178</v>
      </c>
      <c r="T23" s="113">
        <v>7930</v>
      </c>
      <c r="U23" s="113">
        <v>14906</v>
      </c>
      <c r="V23" s="113">
        <v>8506</v>
      </c>
      <c r="W23" s="113">
        <v>10297</v>
      </c>
      <c r="X23" s="113">
        <v>63180</v>
      </c>
      <c r="Y23" s="113">
        <v>26493</v>
      </c>
      <c r="Z23" s="113">
        <v>11869</v>
      </c>
      <c r="AA23" s="113">
        <v>23242</v>
      </c>
      <c r="AB23" s="113">
        <v>7450</v>
      </c>
      <c r="AC23" s="113">
        <v>40500</v>
      </c>
      <c r="AD23" s="113">
        <v>7945</v>
      </c>
      <c r="AE23" s="113">
        <v>10374</v>
      </c>
      <c r="AF23" s="113">
        <v>14232</v>
      </c>
      <c r="AG23" s="113">
        <v>10529</v>
      </c>
      <c r="AH23" s="113">
        <v>2920</v>
      </c>
      <c r="AI23" s="113">
        <v>4955</v>
      </c>
      <c r="AJ23" s="113">
        <v>7390</v>
      </c>
      <c r="AK23" s="113">
        <v>3404</v>
      </c>
      <c r="AL23" s="113">
        <v>10247</v>
      </c>
      <c r="AM23" s="113">
        <v>3194</v>
      </c>
      <c r="AN23" s="113">
        <v>12717</v>
      </c>
      <c r="AO23" s="113">
        <v>8465</v>
      </c>
      <c r="AP23" s="113">
        <v>3839</v>
      </c>
      <c r="AQ23" s="113">
        <v>640</v>
      </c>
      <c r="AR23" s="113">
        <v>1910</v>
      </c>
    </row>
    <row r="24" spans="1:44" s="4" customFormat="1" ht="12.75">
      <c r="A24" s="108" t="s">
        <v>35</v>
      </c>
      <c r="B24" s="113">
        <v>66542</v>
      </c>
      <c r="C24" s="113">
        <v>81444</v>
      </c>
      <c r="D24" s="113">
        <v>65282</v>
      </c>
      <c r="E24" s="113">
        <v>92054</v>
      </c>
      <c r="F24" s="113">
        <v>50754</v>
      </c>
      <c r="G24" s="113">
        <v>54934</v>
      </c>
      <c r="H24" s="113">
        <v>53026</v>
      </c>
      <c r="I24" s="113">
        <v>62360</v>
      </c>
      <c r="J24" s="113">
        <v>54971</v>
      </c>
      <c r="K24" s="113">
        <v>22810</v>
      </c>
      <c r="L24" s="113">
        <v>26314</v>
      </c>
      <c r="M24" s="113">
        <v>37471</v>
      </c>
      <c r="N24" s="113">
        <v>23876</v>
      </c>
      <c r="O24" s="113">
        <v>34328</v>
      </c>
      <c r="P24" s="113">
        <v>67268</v>
      </c>
      <c r="Q24" s="113">
        <v>23235</v>
      </c>
      <c r="R24" s="113">
        <v>26615</v>
      </c>
      <c r="S24" s="113">
        <v>67915</v>
      </c>
      <c r="T24" s="113">
        <v>118802</v>
      </c>
      <c r="U24" s="113">
        <v>24590</v>
      </c>
      <c r="V24" s="113">
        <v>11423</v>
      </c>
      <c r="W24" s="113">
        <v>8043</v>
      </c>
      <c r="X24" s="113">
        <v>24765</v>
      </c>
      <c r="Y24" s="113">
        <v>72081</v>
      </c>
      <c r="Z24" s="113">
        <v>33619</v>
      </c>
      <c r="AA24" s="113">
        <v>20370</v>
      </c>
      <c r="AB24" s="113">
        <v>38947</v>
      </c>
      <c r="AC24" s="113">
        <v>18846</v>
      </c>
      <c r="AD24" s="113">
        <v>86190</v>
      </c>
      <c r="AE24" s="113">
        <v>24141</v>
      </c>
      <c r="AF24" s="113">
        <v>39593</v>
      </c>
      <c r="AG24" s="113">
        <v>28243</v>
      </c>
      <c r="AH24" s="113">
        <v>44833</v>
      </c>
      <c r="AI24" s="113">
        <v>6413</v>
      </c>
      <c r="AJ24" s="113">
        <v>9654</v>
      </c>
      <c r="AK24" s="113">
        <v>17048</v>
      </c>
      <c r="AL24" s="113">
        <v>14083</v>
      </c>
      <c r="AM24" s="113">
        <v>16573</v>
      </c>
      <c r="AN24" s="113">
        <v>8493</v>
      </c>
      <c r="AO24" s="113">
        <v>43162</v>
      </c>
      <c r="AP24" s="113">
        <v>25972</v>
      </c>
      <c r="AQ24" s="113">
        <v>2901</v>
      </c>
      <c r="AR24" s="113">
        <v>1436</v>
      </c>
    </row>
    <row r="25" spans="1:44" s="4" customFormat="1" ht="12.75">
      <c r="A25" s="108" t="s">
        <v>36</v>
      </c>
      <c r="B25" s="113">
        <v>70216</v>
      </c>
      <c r="C25" s="113">
        <v>30936</v>
      </c>
      <c r="D25" s="113">
        <v>73853</v>
      </c>
      <c r="E25" s="113">
        <v>73704</v>
      </c>
      <c r="F25" s="113">
        <v>70865</v>
      </c>
      <c r="G25" s="113">
        <v>57537</v>
      </c>
      <c r="H25" s="113">
        <v>67383</v>
      </c>
      <c r="I25" s="113">
        <v>56334</v>
      </c>
      <c r="J25" s="113">
        <v>45103</v>
      </c>
      <c r="K25" s="113">
        <v>39321</v>
      </c>
      <c r="L25" s="113">
        <v>35749</v>
      </c>
      <c r="M25" s="113">
        <v>49196</v>
      </c>
      <c r="N25" s="113">
        <v>34779</v>
      </c>
      <c r="O25" s="113">
        <v>35350</v>
      </c>
      <c r="P25" s="113">
        <v>37064</v>
      </c>
      <c r="Q25" s="113">
        <v>33152</v>
      </c>
      <c r="R25" s="113">
        <v>19484</v>
      </c>
      <c r="S25" s="113">
        <v>35543</v>
      </c>
      <c r="T25" s="113">
        <v>57006</v>
      </c>
      <c r="U25" s="113">
        <v>93181</v>
      </c>
      <c r="V25" s="113">
        <v>22052</v>
      </c>
      <c r="W25" s="113">
        <v>9062</v>
      </c>
      <c r="X25" s="113">
        <v>18482</v>
      </c>
      <c r="Y25" s="113">
        <v>32185</v>
      </c>
      <c r="Z25" s="113">
        <v>47839</v>
      </c>
      <c r="AA25" s="113">
        <v>29957</v>
      </c>
      <c r="AB25" s="113">
        <v>29677</v>
      </c>
      <c r="AC25" s="113">
        <v>42149</v>
      </c>
      <c r="AD25" s="113">
        <v>34097</v>
      </c>
      <c r="AE25" s="113">
        <v>102529</v>
      </c>
      <c r="AF25" s="113">
        <v>39466</v>
      </c>
      <c r="AG25" s="113">
        <v>45660</v>
      </c>
      <c r="AH25" s="113">
        <v>33184</v>
      </c>
      <c r="AI25" s="113">
        <v>48681</v>
      </c>
      <c r="AJ25" s="113">
        <v>6667</v>
      </c>
      <c r="AK25" s="113">
        <v>16610</v>
      </c>
      <c r="AL25" s="113">
        <v>21299</v>
      </c>
      <c r="AM25" s="113">
        <v>16666</v>
      </c>
      <c r="AN25" s="113">
        <v>22696</v>
      </c>
      <c r="AO25" s="113">
        <v>10125</v>
      </c>
      <c r="AP25" s="113">
        <v>47920</v>
      </c>
      <c r="AQ25" s="113">
        <v>22333</v>
      </c>
      <c r="AR25" s="113">
        <v>3062</v>
      </c>
    </row>
    <row r="26" spans="1:44" s="4" customFormat="1" ht="12.75">
      <c r="A26" s="108" t="s">
        <v>37</v>
      </c>
      <c r="B26" s="113">
        <v>29778</v>
      </c>
      <c r="C26" s="113">
        <v>12359</v>
      </c>
      <c r="D26" s="113">
        <v>23161</v>
      </c>
      <c r="E26" s="113">
        <v>36333</v>
      </c>
      <c r="F26" s="113">
        <v>31619</v>
      </c>
      <c r="G26" s="113">
        <v>32894</v>
      </c>
      <c r="H26" s="113">
        <v>42615</v>
      </c>
      <c r="I26" s="113">
        <v>37503</v>
      </c>
      <c r="J26" s="113">
        <v>26002</v>
      </c>
      <c r="K26" s="113">
        <v>16417</v>
      </c>
      <c r="L26" s="113">
        <v>15975</v>
      </c>
      <c r="M26" s="113">
        <v>23872</v>
      </c>
      <c r="N26" s="113">
        <v>31005</v>
      </c>
      <c r="O26" s="113">
        <v>18817</v>
      </c>
      <c r="P26" s="113">
        <v>25586</v>
      </c>
      <c r="Q26" s="113">
        <v>15379</v>
      </c>
      <c r="R26" s="113">
        <v>14571</v>
      </c>
      <c r="S26" s="113">
        <v>20214</v>
      </c>
      <c r="T26" s="113">
        <v>26225</v>
      </c>
      <c r="U26" s="113">
        <v>30928</v>
      </c>
      <c r="V26" s="113">
        <v>46588</v>
      </c>
      <c r="W26" s="113">
        <v>10958</v>
      </c>
      <c r="X26" s="113">
        <v>12472</v>
      </c>
      <c r="Y26" s="113">
        <v>25430</v>
      </c>
      <c r="Z26" s="113">
        <v>26443</v>
      </c>
      <c r="AA26" s="113">
        <v>31861</v>
      </c>
      <c r="AB26" s="113">
        <v>29106</v>
      </c>
      <c r="AC26" s="113">
        <v>23933</v>
      </c>
      <c r="AD26" s="113">
        <v>25193</v>
      </c>
      <c r="AE26" s="113">
        <v>18826</v>
      </c>
      <c r="AF26" s="113">
        <v>56779</v>
      </c>
      <c r="AG26" s="113">
        <v>22482</v>
      </c>
      <c r="AH26" s="113">
        <v>34708</v>
      </c>
      <c r="AI26" s="113">
        <v>27325</v>
      </c>
      <c r="AJ26" s="113">
        <v>33305</v>
      </c>
      <c r="AK26" s="113">
        <v>5708</v>
      </c>
      <c r="AL26" s="113">
        <v>12684</v>
      </c>
      <c r="AM26" s="113">
        <v>15435</v>
      </c>
      <c r="AN26" s="113">
        <v>18153</v>
      </c>
      <c r="AO26" s="113">
        <v>12744</v>
      </c>
      <c r="AP26" s="113">
        <v>8931</v>
      </c>
      <c r="AQ26" s="113">
        <v>39447</v>
      </c>
      <c r="AR26" s="113">
        <v>16401</v>
      </c>
    </row>
    <row r="27" spans="1:44" s="4" customFormat="1" ht="12.75">
      <c r="A27" s="108" t="s">
        <v>38</v>
      </c>
      <c r="B27" s="113">
        <v>20995</v>
      </c>
      <c r="C27" s="113">
        <v>4571</v>
      </c>
      <c r="D27" s="113">
        <v>6732</v>
      </c>
      <c r="E27" s="113">
        <v>7753</v>
      </c>
      <c r="F27" s="113">
        <v>9051</v>
      </c>
      <c r="G27" s="113">
        <v>9416</v>
      </c>
      <c r="H27" s="113">
        <v>18385</v>
      </c>
      <c r="I27" s="113">
        <v>17162</v>
      </c>
      <c r="J27" s="113">
        <v>10935</v>
      </c>
      <c r="K27" s="113">
        <v>11233</v>
      </c>
      <c r="L27" s="113">
        <v>4825</v>
      </c>
      <c r="M27" s="113">
        <v>3153</v>
      </c>
      <c r="N27" s="113">
        <v>9947</v>
      </c>
      <c r="O27" s="113">
        <v>5198</v>
      </c>
      <c r="P27" s="113">
        <v>14741</v>
      </c>
      <c r="Q27" s="113">
        <v>9152</v>
      </c>
      <c r="R27" s="113">
        <v>9377</v>
      </c>
      <c r="S27" s="113">
        <v>24622</v>
      </c>
      <c r="T27" s="113">
        <v>15758</v>
      </c>
      <c r="U27" s="113">
        <v>17315</v>
      </c>
      <c r="V27" s="113">
        <v>17591</v>
      </c>
      <c r="W27" s="113">
        <v>23949</v>
      </c>
      <c r="X27" s="113">
        <v>7999</v>
      </c>
      <c r="Y27" s="113">
        <v>11653</v>
      </c>
      <c r="Z27" s="113">
        <v>14286</v>
      </c>
      <c r="AA27" s="113">
        <v>16677</v>
      </c>
      <c r="AB27" s="113">
        <v>18845</v>
      </c>
      <c r="AC27" s="113">
        <v>16476</v>
      </c>
      <c r="AD27" s="113">
        <v>4651</v>
      </c>
      <c r="AE27" s="113">
        <v>7087</v>
      </c>
      <c r="AF27" s="113">
        <v>8576</v>
      </c>
      <c r="AG27" s="113">
        <v>34172</v>
      </c>
      <c r="AH27" s="113">
        <v>10669</v>
      </c>
      <c r="AI27" s="113">
        <v>33055</v>
      </c>
      <c r="AJ27" s="113">
        <v>14952</v>
      </c>
      <c r="AK27" s="113">
        <v>19279</v>
      </c>
      <c r="AL27" s="113">
        <v>3938</v>
      </c>
      <c r="AM27" s="113">
        <v>5192</v>
      </c>
      <c r="AN27" s="113">
        <v>8594</v>
      </c>
      <c r="AO27" s="113">
        <v>6037</v>
      </c>
      <c r="AP27" s="113">
        <v>9561</v>
      </c>
      <c r="AQ27" s="113">
        <v>4435</v>
      </c>
      <c r="AR27" s="113">
        <v>22352</v>
      </c>
    </row>
    <row r="28" spans="1:44" s="4" customFormat="1" ht="12.75">
      <c r="A28" s="108" t="s">
        <v>46</v>
      </c>
      <c r="B28" s="113">
        <v>1827</v>
      </c>
      <c r="C28" s="113">
        <v>1506</v>
      </c>
      <c r="D28" s="113">
        <v>3172</v>
      </c>
      <c r="E28" s="113">
        <v>2371</v>
      </c>
      <c r="F28" s="113">
        <v>2824</v>
      </c>
      <c r="G28" s="113">
        <v>3662</v>
      </c>
      <c r="H28" s="113">
        <v>7593</v>
      </c>
      <c r="I28" s="113">
        <v>9057</v>
      </c>
      <c r="J28" s="113">
        <v>6576</v>
      </c>
      <c r="K28" s="113">
        <v>11509</v>
      </c>
      <c r="L28" s="113">
        <v>2918</v>
      </c>
      <c r="M28" s="113">
        <v>2371</v>
      </c>
      <c r="N28" s="113">
        <v>5046</v>
      </c>
      <c r="O28" s="113">
        <v>3416</v>
      </c>
      <c r="P28" s="113">
        <v>11773</v>
      </c>
      <c r="Q28" s="113">
        <v>12249</v>
      </c>
      <c r="R28" s="113">
        <v>11194</v>
      </c>
      <c r="S28" s="113">
        <v>9406</v>
      </c>
      <c r="T28" s="113">
        <v>4975</v>
      </c>
      <c r="U28" s="113">
        <v>5991</v>
      </c>
      <c r="V28" s="113">
        <v>9204</v>
      </c>
      <c r="W28" s="113">
        <v>7718</v>
      </c>
      <c r="X28" s="113">
        <v>10517</v>
      </c>
      <c r="Y28" s="113">
        <v>3241</v>
      </c>
      <c r="Z28" s="113">
        <v>7263</v>
      </c>
      <c r="AA28" s="113">
        <v>7693</v>
      </c>
      <c r="AB28" s="113">
        <v>5101</v>
      </c>
      <c r="AC28" s="113">
        <v>8871</v>
      </c>
      <c r="AD28" s="113">
        <v>2535</v>
      </c>
      <c r="AE28" s="113">
        <v>1234</v>
      </c>
      <c r="AF28" s="113">
        <v>3365</v>
      </c>
      <c r="AG28" s="113">
        <v>5580</v>
      </c>
      <c r="AH28" s="113">
        <v>25521</v>
      </c>
      <c r="AI28" s="113">
        <v>8941</v>
      </c>
      <c r="AJ28" s="113">
        <v>23382</v>
      </c>
      <c r="AK28" s="113">
        <v>8135</v>
      </c>
      <c r="AL28" s="113">
        <v>13262</v>
      </c>
      <c r="AM28" s="113">
        <v>1406</v>
      </c>
      <c r="AN28" s="113">
        <v>2526</v>
      </c>
      <c r="AO28" s="113">
        <v>4621</v>
      </c>
      <c r="AP28" s="113">
        <v>3420</v>
      </c>
      <c r="AQ28" s="113">
        <v>4355</v>
      </c>
      <c r="AR28" s="113">
        <v>2525</v>
      </c>
    </row>
    <row r="29" spans="1:44" s="4" customFormat="1" ht="12.75">
      <c r="A29" s="108" t="s">
        <v>48</v>
      </c>
      <c r="B29" s="113"/>
      <c r="C29" s="113"/>
      <c r="D29" s="113"/>
      <c r="E29" s="113"/>
      <c r="F29" s="113"/>
      <c r="G29" s="113"/>
      <c r="H29" s="113"/>
      <c r="I29" s="113"/>
      <c r="J29" s="113"/>
      <c r="K29" s="113"/>
      <c r="L29" s="113"/>
      <c r="M29" s="113"/>
      <c r="N29" s="113"/>
      <c r="O29" s="113"/>
      <c r="P29" s="113"/>
      <c r="Q29" s="113"/>
      <c r="R29" s="113"/>
      <c r="S29" s="113">
        <v>4256</v>
      </c>
      <c r="T29" s="113">
        <v>3724</v>
      </c>
      <c r="U29" s="113">
        <v>3920</v>
      </c>
      <c r="V29" s="113">
        <v>2693</v>
      </c>
      <c r="W29" s="113">
        <v>3959</v>
      </c>
      <c r="X29" s="113">
        <v>1545</v>
      </c>
      <c r="Y29" s="113">
        <v>2419</v>
      </c>
      <c r="Z29" s="113">
        <v>1889</v>
      </c>
      <c r="AA29" s="113">
        <v>2603</v>
      </c>
      <c r="AB29" s="113">
        <v>1906</v>
      </c>
      <c r="AC29" s="113">
        <v>880</v>
      </c>
      <c r="AD29" s="113">
        <v>1936</v>
      </c>
      <c r="AE29" s="113">
        <v>1242</v>
      </c>
      <c r="AF29" s="113">
        <v>1675</v>
      </c>
      <c r="AG29" s="113">
        <v>2591</v>
      </c>
      <c r="AH29" s="113">
        <v>1629</v>
      </c>
      <c r="AI29" s="113">
        <v>15842</v>
      </c>
      <c r="AJ29" s="113">
        <v>4988</v>
      </c>
      <c r="AK29" s="113">
        <v>13713</v>
      </c>
      <c r="AL29" s="113">
        <v>4931</v>
      </c>
      <c r="AM29" s="113">
        <v>6513</v>
      </c>
      <c r="AN29" s="113">
        <v>1180</v>
      </c>
      <c r="AO29" s="113">
        <v>1892</v>
      </c>
      <c r="AP29" s="113">
        <v>3160</v>
      </c>
      <c r="AQ29" s="113">
        <v>1259</v>
      </c>
      <c r="AR29" s="113">
        <v>2253</v>
      </c>
    </row>
    <row r="30" spans="1:44" s="4" customFormat="1" ht="12.75">
      <c r="A30" s="108" t="s">
        <v>47</v>
      </c>
      <c r="B30" s="113"/>
      <c r="C30" s="113"/>
      <c r="D30" s="113"/>
      <c r="E30" s="113"/>
      <c r="F30" s="113"/>
      <c r="G30" s="113"/>
      <c r="H30" s="113"/>
      <c r="I30" s="113"/>
      <c r="J30" s="113"/>
      <c r="K30" s="113"/>
      <c r="L30" s="113"/>
      <c r="M30" s="113"/>
      <c r="N30" s="113"/>
      <c r="O30" s="113"/>
      <c r="P30" s="113"/>
      <c r="Q30" s="113"/>
      <c r="R30" s="113"/>
      <c r="S30" s="113"/>
      <c r="T30" s="113">
        <v>2956</v>
      </c>
      <c r="U30" s="113">
        <v>5755</v>
      </c>
      <c r="V30" s="113">
        <v>1527</v>
      </c>
      <c r="W30" s="113">
        <v>1694</v>
      </c>
      <c r="X30" s="113">
        <v>1174</v>
      </c>
      <c r="Y30" s="113">
        <v>1636</v>
      </c>
      <c r="Z30" s="113">
        <v>2652</v>
      </c>
      <c r="AA30" s="113">
        <v>1402</v>
      </c>
      <c r="AB30" s="113">
        <v>1577</v>
      </c>
      <c r="AC30" s="113">
        <v>1151</v>
      </c>
      <c r="AD30" s="113">
        <v>333</v>
      </c>
      <c r="AE30" s="113">
        <v>1423</v>
      </c>
      <c r="AF30" s="113">
        <v>2210</v>
      </c>
      <c r="AG30" s="113">
        <v>1982</v>
      </c>
      <c r="AH30" s="113">
        <v>1124</v>
      </c>
      <c r="AI30" s="113">
        <v>5038</v>
      </c>
      <c r="AJ30" s="113">
        <v>13918</v>
      </c>
      <c r="AK30" s="113">
        <v>12517</v>
      </c>
      <c r="AL30" s="113">
        <v>10286</v>
      </c>
      <c r="AM30" s="113">
        <v>9692</v>
      </c>
      <c r="AN30" s="113">
        <v>12338</v>
      </c>
      <c r="AO30" s="113">
        <v>6924</v>
      </c>
      <c r="AP30" s="113">
        <v>8808</v>
      </c>
      <c r="AQ30" s="113">
        <v>2699</v>
      </c>
      <c r="AR30" s="113">
        <v>3088</v>
      </c>
    </row>
    <row r="31" spans="1:44" s="4" customFormat="1" ht="12.75">
      <c r="A31" s="109" t="s">
        <v>39</v>
      </c>
      <c r="B31" s="114">
        <v>294765</v>
      </c>
      <c r="C31" s="114">
        <v>246506</v>
      </c>
      <c r="D31" s="114">
        <v>279916</v>
      </c>
      <c r="E31" s="114">
        <v>283354</v>
      </c>
      <c r="F31" s="114">
        <v>279919</v>
      </c>
      <c r="G31" s="114">
        <v>211733</v>
      </c>
      <c r="H31" s="114">
        <v>266472</v>
      </c>
      <c r="I31" s="114">
        <v>256370</v>
      </c>
      <c r="J31" s="114">
        <v>213137</v>
      </c>
      <c r="K31" s="114">
        <v>185259</v>
      </c>
      <c r="L31" s="114">
        <v>182309</v>
      </c>
      <c r="M31" s="114">
        <v>178197</v>
      </c>
      <c r="N31" s="114">
        <v>183374</v>
      </c>
      <c r="O31" s="114">
        <v>208041</v>
      </c>
      <c r="P31" s="114">
        <v>203714</v>
      </c>
      <c r="Q31" s="114">
        <v>148283</v>
      </c>
      <c r="R31" s="114">
        <v>211919</v>
      </c>
      <c r="S31" s="114">
        <v>265459</v>
      </c>
      <c r="T31" s="114">
        <v>254725</v>
      </c>
      <c r="U31" s="114">
        <v>209568</v>
      </c>
      <c r="V31" s="114">
        <v>130426</v>
      </c>
      <c r="W31" s="114">
        <v>109069</v>
      </c>
      <c r="X31" s="114">
        <v>147114</v>
      </c>
      <c r="Y31" s="114">
        <v>181435</v>
      </c>
      <c r="Z31" s="114">
        <v>158268</v>
      </c>
      <c r="AA31" s="114">
        <v>143246</v>
      </c>
      <c r="AB31" s="114">
        <v>153549</v>
      </c>
      <c r="AC31" s="114">
        <v>155254</v>
      </c>
      <c r="AD31" s="114">
        <v>172499</v>
      </c>
      <c r="AE31" s="114">
        <v>175474</v>
      </c>
      <c r="AF31" s="114">
        <v>172239</v>
      </c>
      <c r="AG31" s="114">
        <v>156172</v>
      </c>
      <c r="AH31" s="114">
        <v>155823</v>
      </c>
      <c r="AI31" s="114">
        <v>154337</v>
      </c>
      <c r="AJ31" s="114">
        <v>120003</v>
      </c>
      <c r="AK31" s="114">
        <v>99748</v>
      </c>
      <c r="AL31" s="114">
        <v>92919</v>
      </c>
      <c r="AM31" s="114">
        <v>76949</v>
      </c>
      <c r="AN31" s="114">
        <v>90480</v>
      </c>
      <c r="AO31" s="114">
        <v>97436</v>
      </c>
      <c r="AP31" s="114">
        <v>112478</v>
      </c>
      <c r="AQ31" s="114">
        <v>78506</v>
      </c>
      <c r="AR31" s="114">
        <v>57862</v>
      </c>
    </row>
    <row r="32" spans="1:44" s="4" customFormat="1" ht="12.75">
      <c r="A32" s="108"/>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08"/>
      <c r="AL32" s="108"/>
      <c r="AM32" s="108"/>
      <c r="AN32" s="108"/>
      <c r="AO32" s="113"/>
      <c r="AP32" s="113"/>
      <c r="AQ32" s="113"/>
      <c r="AR32" s="113"/>
    </row>
    <row r="33" spans="1:44" s="4" customFormat="1">
      <c r="A33" s="108" t="s">
        <v>228</v>
      </c>
      <c r="B33" s="111"/>
      <c r="C33" s="108"/>
      <c r="D33" s="108"/>
      <c r="E33" s="108"/>
      <c r="F33" s="108"/>
      <c r="G33" s="108"/>
      <c r="H33" s="108"/>
      <c r="I33" s="108"/>
      <c r="J33" s="108"/>
      <c r="K33" s="108"/>
      <c r="L33" s="108"/>
      <c r="M33" s="115"/>
      <c r="N33" s="111"/>
      <c r="O33" s="108"/>
      <c r="P33" s="108"/>
      <c r="Q33" s="108"/>
      <c r="R33" s="108"/>
      <c r="S33" s="108"/>
      <c r="T33" s="108"/>
      <c r="U33" s="108"/>
      <c r="V33" s="108"/>
      <c r="W33" s="108"/>
      <c r="X33" s="115"/>
      <c r="Y33" s="111"/>
      <c r="Z33" s="108"/>
      <c r="AA33" s="108"/>
      <c r="AB33" s="108"/>
      <c r="AC33" s="108"/>
      <c r="AD33" s="108"/>
      <c r="AE33" s="108"/>
      <c r="AF33" s="108"/>
      <c r="AG33" s="108"/>
      <c r="AH33" s="108"/>
      <c r="AI33" s="108"/>
      <c r="AJ33" s="108"/>
      <c r="AK33" s="108"/>
      <c r="AL33" s="108"/>
      <c r="AM33" s="108"/>
      <c r="AN33" s="108"/>
      <c r="AO33" s="108"/>
      <c r="AP33" s="108"/>
      <c r="AQ33" s="108"/>
      <c r="AR33" s="108"/>
    </row>
    <row r="34" spans="1:44" s="4" customFormat="1">
      <c r="A34" s="109" t="s">
        <v>226</v>
      </c>
      <c r="B34" s="110">
        <v>1981</v>
      </c>
      <c r="C34" s="110">
        <v>1982</v>
      </c>
      <c r="D34" s="110">
        <v>1983</v>
      </c>
      <c r="E34" s="110">
        <v>1984</v>
      </c>
      <c r="F34" s="110">
        <v>1985</v>
      </c>
      <c r="G34" s="110">
        <v>1986</v>
      </c>
      <c r="H34" s="110">
        <v>1987</v>
      </c>
      <c r="I34" s="110">
        <v>1988</v>
      </c>
      <c r="J34" s="110">
        <v>1989</v>
      </c>
      <c r="K34" s="110">
        <v>1990</v>
      </c>
      <c r="L34" s="110">
        <v>1991</v>
      </c>
      <c r="M34" s="110">
        <v>1992</v>
      </c>
      <c r="N34" s="110">
        <v>1993</v>
      </c>
      <c r="O34" s="110">
        <v>1994</v>
      </c>
      <c r="P34" s="110">
        <v>1995</v>
      </c>
      <c r="Q34" s="110">
        <v>1996</v>
      </c>
      <c r="R34" s="110">
        <v>1997</v>
      </c>
      <c r="S34" s="110">
        <v>1998</v>
      </c>
      <c r="T34" s="110">
        <v>1999</v>
      </c>
      <c r="U34" s="110">
        <v>2000</v>
      </c>
      <c r="V34" s="110">
        <v>2001</v>
      </c>
      <c r="W34" s="110">
        <v>2002</v>
      </c>
      <c r="X34" s="110">
        <v>2003</v>
      </c>
      <c r="Y34" s="110">
        <v>2004</v>
      </c>
      <c r="Z34" s="110">
        <v>2005</v>
      </c>
      <c r="AA34" s="110">
        <v>2006</v>
      </c>
      <c r="AB34" s="110">
        <v>2007</v>
      </c>
      <c r="AC34" s="110">
        <v>2008</v>
      </c>
      <c r="AD34" s="110">
        <v>2009</v>
      </c>
      <c r="AE34" s="110">
        <v>2010</v>
      </c>
      <c r="AF34" s="110">
        <v>2011</v>
      </c>
      <c r="AG34" s="110">
        <v>2012</v>
      </c>
      <c r="AH34" s="110">
        <v>2013</v>
      </c>
      <c r="AI34" s="110">
        <v>2014</v>
      </c>
      <c r="AJ34" s="110">
        <v>2015</v>
      </c>
      <c r="AK34" s="110">
        <v>2016</v>
      </c>
      <c r="AL34" s="110">
        <v>2017</v>
      </c>
      <c r="AM34" s="110">
        <v>2018</v>
      </c>
      <c r="AN34" s="110">
        <v>2019</v>
      </c>
      <c r="AO34" s="110">
        <v>2020</v>
      </c>
      <c r="AP34" s="110">
        <v>2021</v>
      </c>
      <c r="AQ34" s="110">
        <v>2022</v>
      </c>
      <c r="AR34" s="110">
        <v>2023</v>
      </c>
    </row>
    <row r="35" spans="1:44" s="4" customFormat="1" ht="12.75">
      <c r="A35" s="108" t="s">
        <v>31</v>
      </c>
      <c r="B35" s="116">
        <v>0.17299999999999999</v>
      </c>
      <c r="C35" s="116">
        <v>0.17</v>
      </c>
      <c r="D35" s="116">
        <v>1.7999999999999999E-2</v>
      </c>
      <c r="E35" s="116">
        <v>3.0000000000000001E-3</v>
      </c>
      <c r="F35" s="116">
        <v>0.13700000000000001</v>
      </c>
      <c r="G35" s="116">
        <v>0.30499999999999999</v>
      </c>
      <c r="H35" s="116">
        <v>0.29399999999999998</v>
      </c>
      <c r="I35" s="116">
        <v>0.22800000000000001</v>
      </c>
      <c r="J35" s="116">
        <v>0.17799999999999999</v>
      </c>
      <c r="K35" s="116">
        <v>0.114</v>
      </c>
      <c r="L35" s="116">
        <v>2.7E-2</v>
      </c>
      <c r="M35" s="116">
        <v>1.4999999999999999E-2</v>
      </c>
      <c r="N35" s="116">
        <v>1.9E-2</v>
      </c>
      <c r="O35" s="116">
        <v>2.1999999999999999E-2</v>
      </c>
      <c r="P35" s="116">
        <v>1.7000000000000001E-2</v>
      </c>
      <c r="Q35" s="116">
        <v>0.01</v>
      </c>
      <c r="R35" s="116">
        <v>8.9999999999999993E-3</v>
      </c>
      <c r="S35" s="116">
        <v>6.4000000000000001E-2</v>
      </c>
      <c r="T35" s="116">
        <v>5.0000000000000001E-3</v>
      </c>
      <c r="U35" s="116">
        <v>1.2E-2</v>
      </c>
      <c r="V35" s="116">
        <v>5.0000000000000001E-3</v>
      </c>
      <c r="W35" s="116">
        <v>6.0000000000000001E-3</v>
      </c>
      <c r="X35" s="116">
        <v>7.8E-2</v>
      </c>
      <c r="Y35" s="116">
        <v>3.0000000000000001E-3</v>
      </c>
      <c r="Z35" s="116">
        <v>0.01</v>
      </c>
      <c r="AA35" s="116">
        <v>1.9E-2</v>
      </c>
      <c r="AB35" s="116">
        <v>2E-3</v>
      </c>
      <c r="AC35" s="116">
        <v>1.4999999999999999E-2</v>
      </c>
      <c r="AD35" s="116">
        <v>4.8000000000000001E-2</v>
      </c>
      <c r="AE35" s="116">
        <v>9.6000000000000002E-2</v>
      </c>
      <c r="AF35" s="116">
        <v>0.06</v>
      </c>
      <c r="AG35" s="116">
        <v>3.5999999999999997E-2</v>
      </c>
      <c r="AH35" s="116">
        <v>7.0000000000000001E-3</v>
      </c>
      <c r="AI35" s="116">
        <v>0.01</v>
      </c>
      <c r="AJ35" s="116">
        <v>8.0000000000000002E-3</v>
      </c>
      <c r="AK35" s="116">
        <v>2E-3</v>
      </c>
      <c r="AL35" s="116">
        <v>4.0000000000000001E-3</v>
      </c>
      <c r="AM35" s="116">
        <v>0</v>
      </c>
      <c r="AN35" s="116">
        <v>1.0999999999999999E-2</v>
      </c>
      <c r="AO35" s="116">
        <v>0</v>
      </c>
      <c r="AP35" s="116">
        <v>0</v>
      </c>
      <c r="AQ35" s="116">
        <v>1E-3</v>
      </c>
      <c r="AR35" s="116">
        <v>0</v>
      </c>
    </row>
    <row r="36" spans="1:44" s="4" customFormat="1" ht="12.75">
      <c r="A36" s="108" t="s">
        <v>32</v>
      </c>
      <c r="B36" s="116">
        <v>0.20300000000000001</v>
      </c>
      <c r="C36" s="116">
        <v>0.34899999999999998</v>
      </c>
      <c r="D36" s="116">
        <v>3.6999999999999998E-2</v>
      </c>
      <c r="E36" s="116">
        <v>2.1999999999999999E-2</v>
      </c>
      <c r="F36" s="116">
        <v>0.16800000000000001</v>
      </c>
      <c r="G36" s="116">
        <v>0.03</v>
      </c>
      <c r="H36" s="116">
        <v>0.21</v>
      </c>
      <c r="I36" s="116">
        <v>0.128</v>
      </c>
      <c r="J36" s="116">
        <v>9.8000000000000004E-2</v>
      </c>
      <c r="K36" s="116">
        <v>0.151</v>
      </c>
      <c r="L36" s="116">
        <v>0.114</v>
      </c>
      <c r="M36" s="116">
        <v>5.8999999999999997E-2</v>
      </c>
      <c r="N36" s="116">
        <v>4.2000000000000003E-2</v>
      </c>
      <c r="O36" s="116">
        <v>3.5999999999999997E-2</v>
      </c>
      <c r="P36" s="116">
        <v>4.2999999999999997E-2</v>
      </c>
      <c r="Q36" s="116">
        <v>4.1000000000000002E-2</v>
      </c>
      <c r="R36" s="116">
        <v>3.7999999999999999E-2</v>
      </c>
      <c r="S36" s="116">
        <v>5.8000000000000003E-2</v>
      </c>
      <c r="T36" s="116">
        <v>5.5E-2</v>
      </c>
      <c r="U36" s="116">
        <v>1.4999999999999999E-2</v>
      </c>
      <c r="V36" s="116">
        <v>0.01</v>
      </c>
      <c r="W36" s="116">
        <v>2.8000000000000001E-2</v>
      </c>
      <c r="X36" s="116">
        <v>5.0000000000000001E-3</v>
      </c>
      <c r="Y36" s="116">
        <v>0.01</v>
      </c>
      <c r="Z36" s="116">
        <v>1.6E-2</v>
      </c>
      <c r="AA36" s="116">
        <v>1.2999999999999999E-2</v>
      </c>
      <c r="AB36" s="116">
        <v>1.0999999999999999E-2</v>
      </c>
      <c r="AC36" s="116">
        <v>2E-3</v>
      </c>
      <c r="AD36" s="116">
        <v>2.5999999999999999E-2</v>
      </c>
      <c r="AE36" s="116">
        <v>1.7000000000000001E-2</v>
      </c>
      <c r="AF36" s="116">
        <v>7.0000000000000001E-3</v>
      </c>
      <c r="AG36" s="116">
        <v>2.3E-2</v>
      </c>
      <c r="AH36" s="116">
        <v>2E-3</v>
      </c>
      <c r="AI36" s="116">
        <v>1.0999999999999999E-2</v>
      </c>
      <c r="AJ36" s="116">
        <v>6.0000000000000001E-3</v>
      </c>
      <c r="AK36" s="116">
        <v>1.7999999999999999E-2</v>
      </c>
      <c r="AL36" s="116">
        <v>3.0000000000000001E-3</v>
      </c>
      <c r="AM36" s="116">
        <v>3.0000000000000001E-3</v>
      </c>
      <c r="AN36" s="116">
        <v>0.01</v>
      </c>
      <c r="AO36" s="116">
        <v>6.0999999999999999E-2</v>
      </c>
      <c r="AP36" s="116">
        <v>8.0000000000000002E-3</v>
      </c>
      <c r="AQ36" s="116">
        <v>1E-3</v>
      </c>
      <c r="AR36" s="116">
        <v>5.0000000000000001E-3</v>
      </c>
    </row>
    <row r="37" spans="1:44" s="4" customFormat="1" ht="12.75">
      <c r="A37" s="108" t="s">
        <v>33</v>
      </c>
      <c r="B37" s="116">
        <v>4.8000000000000001E-2</v>
      </c>
      <c r="C37" s="116">
        <v>0.10199999999999999</v>
      </c>
      <c r="D37" s="116">
        <v>0.24399999999999999</v>
      </c>
      <c r="E37" s="116">
        <v>8.1000000000000003E-2</v>
      </c>
      <c r="F37" s="116">
        <v>0.20599999999999999</v>
      </c>
      <c r="G37" s="116">
        <v>6.5000000000000002E-2</v>
      </c>
      <c r="H37" s="116">
        <v>5.2999999999999999E-2</v>
      </c>
      <c r="I37" s="116">
        <v>9.5000000000000001E-2</v>
      </c>
      <c r="J37" s="116">
        <v>7.2999999999999995E-2</v>
      </c>
      <c r="K37" s="116">
        <v>0.215</v>
      </c>
      <c r="L37" s="116">
        <v>0.30199999999999999</v>
      </c>
      <c r="M37" s="116">
        <v>0.108</v>
      </c>
      <c r="N37" s="116">
        <v>0.253</v>
      </c>
      <c r="O37" s="116">
        <v>0.25700000000000001</v>
      </c>
      <c r="P37" s="116">
        <v>0.13200000000000001</v>
      </c>
      <c r="Q37" s="116">
        <v>0.13900000000000001</v>
      </c>
      <c r="R37" s="116">
        <v>0.214</v>
      </c>
      <c r="S37" s="116">
        <v>0.10100000000000001</v>
      </c>
      <c r="T37" s="116">
        <v>0.115</v>
      </c>
      <c r="U37" s="116">
        <v>8.2000000000000003E-2</v>
      </c>
      <c r="V37" s="116">
        <v>4.2999999999999997E-2</v>
      </c>
      <c r="W37" s="116">
        <v>8.8999999999999996E-2</v>
      </c>
      <c r="X37" s="116">
        <v>2.1999999999999999E-2</v>
      </c>
      <c r="Y37" s="116">
        <v>0.06</v>
      </c>
      <c r="Z37" s="116">
        <v>0.05</v>
      </c>
      <c r="AA37" s="116">
        <v>0.03</v>
      </c>
      <c r="AB37" s="116">
        <v>3.7999999999999999E-2</v>
      </c>
      <c r="AC37" s="116">
        <v>0.01</v>
      </c>
      <c r="AD37" s="116">
        <v>1.4E-2</v>
      </c>
      <c r="AE37" s="116">
        <v>3.3000000000000002E-2</v>
      </c>
      <c r="AF37" s="116">
        <v>1.7000000000000001E-2</v>
      </c>
      <c r="AG37" s="116">
        <v>7.5999999999999998E-2</v>
      </c>
      <c r="AH37" s="116">
        <v>1.7000000000000001E-2</v>
      </c>
      <c r="AI37" s="116">
        <v>4.8000000000000001E-2</v>
      </c>
      <c r="AJ37" s="116">
        <v>7.3999999999999996E-2</v>
      </c>
      <c r="AK37" s="116">
        <v>1.9E-2</v>
      </c>
      <c r="AL37" s="116">
        <v>2.5999999999999999E-2</v>
      </c>
      <c r="AM37" s="116">
        <v>4.0000000000000001E-3</v>
      </c>
      <c r="AN37" s="116">
        <v>2.1000000000000001E-2</v>
      </c>
      <c r="AO37" s="116">
        <v>4.4999999999999998E-2</v>
      </c>
      <c r="AP37" s="116">
        <v>1.7000000000000001E-2</v>
      </c>
      <c r="AQ37" s="116">
        <v>3.0000000000000001E-3</v>
      </c>
      <c r="AR37" s="116">
        <v>5.2999999999999999E-2</v>
      </c>
    </row>
    <row r="38" spans="1:44" s="4" customFormat="1" ht="12.75">
      <c r="A38" s="108" t="s">
        <v>34</v>
      </c>
      <c r="B38" s="116">
        <v>0.155</v>
      </c>
      <c r="C38" s="116">
        <v>3.5000000000000003E-2</v>
      </c>
      <c r="D38" s="116">
        <v>0.13200000000000001</v>
      </c>
      <c r="E38" s="116">
        <v>0.20200000000000001</v>
      </c>
      <c r="F38" s="116">
        <v>0.216</v>
      </c>
      <c r="G38" s="116">
        <v>0.129</v>
      </c>
      <c r="H38" s="116">
        <v>0.2</v>
      </c>
      <c r="I38" s="116">
        <v>0.214</v>
      </c>
      <c r="J38" s="116">
        <v>0.192</v>
      </c>
      <c r="K38" s="116">
        <v>9.7000000000000003E-2</v>
      </c>
      <c r="L38" s="116">
        <v>0.17799999999999999</v>
      </c>
      <c r="M38" s="116">
        <v>0.22500000000000001</v>
      </c>
      <c r="N38" s="116">
        <v>0.10299999999999999</v>
      </c>
      <c r="O38" s="116">
        <v>0.36199999999999999</v>
      </c>
      <c r="P38" s="116">
        <v>0.13200000000000001</v>
      </c>
      <c r="Q38" s="116">
        <v>6.2E-2</v>
      </c>
      <c r="R38" s="116">
        <v>0.215</v>
      </c>
      <c r="S38" s="116">
        <v>0.24399999999999999</v>
      </c>
      <c r="T38" s="116">
        <v>9.4E-2</v>
      </c>
      <c r="U38" s="116">
        <v>0.154</v>
      </c>
      <c r="V38" s="116">
        <v>6.0999999999999999E-2</v>
      </c>
      <c r="W38" s="116">
        <v>5.8000000000000003E-2</v>
      </c>
      <c r="X38" s="116">
        <v>0.22700000000000001</v>
      </c>
      <c r="Y38" s="116">
        <v>0.17499999999999999</v>
      </c>
      <c r="Z38" s="116">
        <v>9.5000000000000001E-2</v>
      </c>
      <c r="AA38" s="116">
        <v>0.13900000000000001</v>
      </c>
      <c r="AB38" s="116">
        <v>6.3E-2</v>
      </c>
      <c r="AC38" s="116">
        <v>7.6999999999999999E-2</v>
      </c>
      <c r="AD38" s="116">
        <v>5.0999999999999997E-2</v>
      </c>
      <c r="AE38" s="116">
        <v>3.3000000000000002E-2</v>
      </c>
      <c r="AF38" s="116">
        <v>6.6000000000000003E-2</v>
      </c>
      <c r="AG38" s="116">
        <v>3.5999999999999997E-2</v>
      </c>
      <c r="AH38" s="116">
        <v>8.1000000000000003E-2</v>
      </c>
      <c r="AI38" s="116">
        <v>7.0999999999999994E-2</v>
      </c>
      <c r="AJ38" s="116">
        <v>6.3E-2</v>
      </c>
      <c r="AK38" s="116">
        <v>3.6999999999999998E-2</v>
      </c>
      <c r="AL38" s="116">
        <v>7.0000000000000007E-2</v>
      </c>
      <c r="AM38" s="116">
        <v>4.8000000000000001E-2</v>
      </c>
      <c r="AN38" s="116">
        <v>4.1000000000000002E-2</v>
      </c>
      <c r="AO38" s="116">
        <v>3.7999999999999999E-2</v>
      </c>
      <c r="AP38" s="116">
        <v>0.09</v>
      </c>
      <c r="AQ38" s="116">
        <v>0.02</v>
      </c>
      <c r="AR38" s="116">
        <v>3.1E-2</v>
      </c>
    </row>
    <row r="39" spans="1:44" s="4" customFormat="1" ht="12.75">
      <c r="A39" s="108" t="s">
        <v>35</v>
      </c>
      <c r="B39" s="116">
        <v>0.61099999999999999</v>
      </c>
      <c r="C39" s="116">
        <v>0.438</v>
      </c>
      <c r="D39" s="116">
        <v>0.36799999999999999</v>
      </c>
      <c r="E39" s="116">
        <v>0.45600000000000002</v>
      </c>
      <c r="F39" s="116">
        <v>0.28499999999999998</v>
      </c>
      <c r="G39" s="116">
        <v>0.314</v>
      </c>
      <c r="H39" s="116">
        <v>0.38700000000000001</v>
      </c>
      <c r="I39" s="116">
        <v>0.56799999999999995</v>
      </c>
      <c r="J39" s="116">
        <v>0.55300000000000005</v>
      </c>
      <c r="K39" s="116">
        <v>0.18</v>
      </c>
      <c r="L39" s="116">
        <v>0.19400000000000001</v>
      </c>
      <c r="M39" s="116">
        <v>0.29099999999999998</v>
      </c>
      <c r="N39" s="116">
        <v>0.186</v>
      </c>
      <c r="O39" s="116">
        <v>0.29799999999999999</v>
      </c>
      <c r="P39" s="116">
        <v>0.437</v>
      </c>
      <c r="Q39" s="116">
        <v>0.21</v>
      </c>
      <c r="R39" s="116">
        <v>0.185</v>
      </c>
      <c r="S39" s="116">
        <v>0.42</v>
      </c>
      <c r="T39" s="116">
        <v>0.42799999999999999</v>
      </c>
      <c r="U39" s="116">
        <v>0.33900000000000002</v>
      </c>
      <c r="V39" s="116">
        <v>0.14299999999999999</v>
      </c>
      <c r="W39" s="116">
        <v>6.6000000000000003E-2</v>
      </c>
      <c r="X39" s="116">
        <v>0.19800000000000001</v>
      </c>
      <c r="Y39" s="116">
        <v>0.38400000000000001</v>
      </c>
      <c r="Z39" s="116">
        <v>0.26800000000000002</v>
      </c>
      <c r="AA39" s="116">
        <v>0.22800000000000001</v>
      </c>
      <c r="AB39" s="116">
        <v>0.29199999999999998</v>
      </c>
      <c r="AC39" s="116">
        <v>0.17399999999999999</v>
      </c>
      <c r="AD39" s="116">
        <v>0.184</v>
      </c>
      <c r="AE39" s="116">
        <v>0.153</v>
      </c>
      <c r="AF39" s="116">
        <v>0.129</v>
      </c>
      <c r="AG39" s="116">
        <v>0.152</v>
      </c>
      <c r="AH39" s="116">
        <v>0.17899999999999999</v>
      </c>
      <c r="AI39" s="116">
        <v>0.16600000000000001</v>
      </c>
      <c r="AJ39" s="116">
        <v>0.129</v>
      </c>
      <c r="AK39" s="116">
        <v>0.185</v>
      </c>
      <c r="AL39" s="116">
        <v>0.153</v>
      </c>
      <c r="AM39" s="116">
        <v>0.122</v>
      </c>
      <c r="AN39" s="116">
        <v>0.156</v>
      </c>
      <c r="AO39" s="116">
        <v>0.13900000000000001</v>
      </c>
      <c r="AP39" s="116">
        <v>0.12</v>
      </c>
      <c r="AQ39" s="116">
        <v>8.2000000000000003E-2</v>
      </c>
      <c r="AR39" s="116">
        <v>6.6000000000000003E-2</v>
      </c>
    </row>
    <row r="40" spans="1:44" s="4" customFormat="1" ht="12.75">
      <c r="A40" s="108" t="s">
        <v>36</v>
      </c>
      <c r="B40" s="116">
        <v>1.337</v>
      </c>
      <c r="C40" s="116">
        <v>0.57399999999999995</v>
      </c>
      <c r="D40" s="116">
        <v>0.81299999999999994</v>
      </c>
      <c r="E40" s="116">
        <v>0.82</v>
      </c>
      <c r="F40" s="116">
        <v>0.68600000000000005</v>
      </c>
      <c r="G40" s="116">
        <v>0.53900000000000003</v>
      </c>
      <c r="H40" s="116">
        <v>0.70299999999999996</v>
      </c>
      <c r="I40" s="116">
        <v>0.82099999999999995</v>
      </c>
      <c r="J40" s="116">
        <v>0.9</v>
      </c>
      <c r="K40" s="116">
        <v>0.77500000000000002</v>
      </c>
      <c r="L40" s="116">
        <v>0.51700000000000002</v>
      </c>
      <c r="M40" s="116">
        <v>0.56499999999999995</v>
      </c>
      <c r="N40" s="116">
        <v>0.41699999999999998</v>
      </c>
      <c r="O40" s="116">
        <v>0.46100000000000002</v>
      </c>
      <c r="P40" s="116">
        <v>0.49</v>
      </c>
      <c r="Q40" s="116">
        <v>0.39500000000000002</v>
      </c>
      <c r="R40" s="116">
        <v>0.251</v>
      </c>
      <c r="S40" s="116">
        <v>0.39900000000000002</v>
      </c>
      <c r="T40" s="116">
        <v>0.56499999999999995</v>
      </c>
      <c r="U40" s="116">
        <v>0.63300000000000001</v>
      </c>
      <c r="V40" s="116">
        <v>0.47199999999999998</v>
      </c>
      <c r="W40" s="116">
        <v>0.153</v>
      </c>
      <c r="X40" s="116">
        <v>0.246</v>
      </c>
      <c r="Y40" s="116">
        <v>0.41099999999999998</v>
      </c>
      <c r="Z40" s="116">
        <v>0.433</v>
      </c>
      <c r="AA40" s="116">
        <v>0.36499999999999999</v>
      </c>
      <c r="AB40" s="116">
        <v>0.53</v>
      </c>
      <c r="AC40" s="116">
        <v>0.54200000000000004</v>
      </c>
      <c r="AD40" s="116">
        <v>0.41799999999999998</v>
      </c>
      <c r="AE40" s="116">
        <v>0.308</v>
      </c>
      <c r="AF40" s="116">
        <v>0.35399999999999998</v>
      </c>
      <c r="AG40" s="116">
        <v>0.191</v>
      </c>
      <c r="AH40" s="116">
        <v>0.255</v>
      </c>
      <c r="AI40" s="116">
        <v>0.26400000000000001</v>
      </c>
      <c r="AJ40" s="116">
        <v>0.24</v>
      </c>
      <c r="AK40" s="116">
        <v>0.29899999999999999</v>
      </c>
      <c r="AL40" s="116">
        <v>0.28899999999999998</v>
      </c>
      <c r="AM40" s="116">
        <v>0.24399999999999999</v>
      </c>
      <c r="AN40" s="116">
        <v>0.22500000000000001</v>
      </c>
      <c r="AO40" s="116">
        <v>0.255</v>
      </c>
      <c r="AP40" s="116">
        <v>0.191</v>
      </c>
      <c r="AQ40" s="116">
        <v>0.13800000000000001</v>
      </c>
      <c r="AR40" s="116">
        <v>0.111</v>
      </c>
    </row>
    <row r="41" spans="1:44" s="4" customFormat="1" ht="12.75">
      <c r="A41" s="108" t="s">
        <v>37</v>
      </c>
      <c r="B41" s="116">
        <v>1.51</v>
      </c>
      <c r="C41" s="116">
        <v>0.82</v>
      </c>
      <c r="D41" s="116">
        <v>1.073</v>
      </c>
      <c r="E41" s="116">
        <v>1.202</v>
      </c>
      <c r="F41" s="116">
        <v>0.96099999999999997</v>
      </c>
      <c r="G41" s="116">
        <v>0.73</v>
      </c>
      <c r="H41" s="116">
        <v>0.91500000000000004</v>
      </c>
      <c r="I41" s="116">
        <v>1.03</v>
      </c>
      <c r="J41" s="116">
        <v>0.97499999999999998</v>
      </c>
      <c r="K41" s="116">
        <v>0.92500000000000004</v>
      </c>
      <c r="L41" s="116">
        <v>1.0109999999999999</v>
      </c>
      <c r="M41" s="116">
        <v>0.69699999999999995</v>
      </c>
      <c r="N41" s="116">
        <v>0.72199999999999998</v>
      </c>
      <c r="O41" s="116">
        <v>0.39300000000000002</v>
      </c>
      <c r="P41" s="116">
        <v>0.64500000000000002</v>
      </c>
      <c r="Q41" s="116">
        <v>0.33500000000000002</v>
      </c>
      <c r="R41" s="116">
        <v>0.26800000000000002</v>
      </c>
      <c r="S41" s="116">
        <v>0.49199999999999999</v>
      </c>
      <c r="T41" s="116">
        <v>0.51500000000000001</v>
      </c>
      <c r="U41" s="116">
        <v>0.624</v>
      </c>
      <c r="V41" s="116">
        <v>0.64700000000000002</v>
      </c>
      <c r="W41" s="116">
        <v>0.432</v>
      </c>
      <c r="X41" s="116">
        <v>0.32</v>
      </c>
      <c r="Y41" s="116">
        <v>0.58299999999999996</v>
      </c>
      <c r="Z41" s="116">
        <v>0.64</v>
      </c>
      <c r="AA41" s="116">
        <v>0.52700000000000002</v>
      </c>
      <c r="AB41" s="116">
        <v>0.67200000000000004</v>
      </c>
      <c r="AC41" s="116">
        <v>0.96899999999999997</v>
      </c>
      <c r="AD41" s="116">
        <v>0.65300000000000002</v>
      </c>
      <c r="AE41" s="116">
        <v>0.376</v>
      </c>
      <c r="AF41" s="116">
        <v>0.26500000000000001</v>
      </c>
      <c r="AG41" s="116">
        <v>0.314</v>
      </c>
      <c r="AH41" s="116">
        <v>0.20399999999999999</v>
      </c>
      <c r="AI41" s="116">
        <v>0.31</v>
      </c>
      <c r="AJ41" s="116">
        <v>0.27600000000000002</v>
      </c>
      <c r="AK41" s="116">
        <v>0.29199999999999998</v>
      </c>
      <c r="AL41" s="116">
        <v>0.35</v>
      </c>
      <c r="AM41" s="116">
        <v>0.33200000000000002</v>
      </c>
      <c r="AN41" s="116">
        <v>0.38700000000000001</v>
      </c>
      <c r="AO41" s="116">
        <v>0.17799999999999999</v>
      </c>
      <c r="AP41" s="116">
        <v>0.31900000000000001</v>
      </c>
      <c r="AQ41" s="116">
        <v>0.20799999999999999</v>
      </c>
      <c r="AR41" s="116">
        <v>0.13800000000000001</v>
      </c>
    </row>
    <row r="42" spans="1:44" s="4" customFormat="1" ht="12.75">
      <c r="A42" s="108" t="s">
        <v>38</v>
      </c>
      <c r="B42" s="116">
        <v>2.2290000000000001</v>
      </c>
      <c r="C42" s="116">
        <v>0.82899999999999996</v>
      </c>
      <c r="D42" s="116">
        <v>1.274</v>
      </c>
      <c r="E42" s="116">
        <v>1.1080000000000001</v>
      </c>
      <c r="F42" s="116">
        <v>0.92500000000000004</v>
      </c>
      <c r="G42" s="116">
        <v>0.69299999999999995</v>
      </c>
      <c r="H42" s="116">
        <v>0.98099999999999998</v>
      </c>
      <c r="I42" s="116">
        <v>0.98799999999999999</v>
      </c>
      <c r="J42" s="116">
        <v>0.745</v>
      </c>
      <c r="K42" s="116">
        <v>1.4370000000000001</v>
      </c>
      <c r="L42" s="116">
        <v>0.63800000000000001</v>
      </c>
      <c r="M42" s="116">
        <v>0.45600000000000002</v>
      </c>
      <c r="N42" s="116">
        <v>0.55300000000000005</v>
      </c>
      <c r="O42" s="116">
        <v>0.24</v>
      </c>
      <c r="P42" s="116">
        <v>0.59099999999999997</v>
      </c>
      <c r="Q42" s="116">
        <v>0.54</v>
      </c>
      <c r="R42" s="116">
        <v>0.30499999999999999</v>
      </c>
      <c r="S42" s="116">
        <v>1.117</v>
      </c>
      <c r="T42" s="116">
        <v>0.82399999999999995</v>
      </c>
      <c r="U42" s="116">
        <v>0.64200000000000002</v>
      </c>
      <c r="V42" s="116">
        <v>0.79500000000000004</v>
      </c>
      <c r="W42" s="116">
        <v>0.76300000000000001</v>
      </c>
      <c r="X42" s="116">
        <v>0.64500000000000002</v>
      </c>
      <c r="Y42" s="116">
        <v>0.57299999999999995</v>
      </c>
      <c r="Z42" s="116">
        <v>0.74399999999999999</v>
      </c>
      <c r="AA42" s="116">
        <v>1.0669999999999999</v>
      </c>
      <c r="AB42" s="116">
        <v>0.63500000000000001</v>
      </c>
      <c r="AC42" s="116">
        <v>0.93400000000000005</v>
      </c>
      <c r="AD42" s="116">
        <v>0.44500000000000001</v>
      </c>
      <c r="AE42" s="116">
        <v>0.33200000000000002</v>
      </c>
      <c r="AF42" s="116">
        <v>0.26100000000000001</v>
      </c>
      <c r="AG42" s="116">
        <v>0.23100000000000001</v>
      </c>
      <c r="AH42" s="116">
        <v>0.23799999999999999</v>
      </c>
      <c r="AI42" s="116">
        <v>0.28299999999999997</v>
      </c>
      <c r="AJ42" s="116">
        <v>0.28000000000000003</v>
      </c>
      <c r="AK42" s="116">
        <v>0.247</v>
      </c>
      <c r="AL42" s="116">
        <v>0.308</v>
      </c>
      <c r="AM42" s="116">
        <v>0.22</v>
      </c>
      <c r="AN42" s="116">
        <v>0.27700000000000002</v>
      </c>
      <c r="AO42" s="116">
        <v>0.21199999999999999</v>
      </c>
      <c r="AP42" s="116">
        <v>0.19700000000000001</v>
      </c>
      <c r="AQ42" s="116">
        <v>0.24399999999999999</v>
      </c>
      <c r="AR42" s="116">
        <v>0.17299999999999999</v>
      </c>
    </row>
    <row r="43" spans="1:44" s="4" customFormat="1" ht="12.75">
      <c r="A43" s="108" t="s">
        <v>46</v>
      </c>
      <c r="B43" s="117">
        <v>2.2290000000000001</v>
      </c>
      <c r="C43" s="117">
        <v>0.82899999999999996</v>
      </c>
      <c r="D43" s="117">
        <v>1.274</v>
      </c>
      <c r="E43" s="117">
        <v>1.1080000000000001</v>
      </c>
      <c r="F43" s="117">
        <v>0.92500000000000004</v>
      </c>
      <c r="G43" s="117">
        <v>0.69299999999999995</v>
      </c>
      <c r="H43" s="117">
        <v>0.98099999999999998</v>
      </c>
      <c r="I43" s="117">
        <v>0.98799999999999999</v>
      </c>
      <c r="J43" s="117">
        <v>0.745</v>
      </c>
      <c r="K43" s="117">
        <v>1.4370000000000001</v>
      </c>
      <c r="L43" s="117">
        <v>0.63800000000000001</v>
      </c>
      <c r="M43" s="117">
        <v>0.45600000000000002</v>
      </c>
      <c r="N43" s="117">
        <v>0.55300000000000005</v>
      </c>
      <c r="O43" s="117">
        <v>0.24</v>
      </c>
      <c r="P43" s="117">
        <v>0.59099999999999997</v>
      </c>
      <c r="Q43" s="117">
        <v>0.54</v>
      </c>
      <c r="R43" s="117">
        <v>0.48299999999999998</v>
      </c>
      <c r="S43" s="117">
        <v>0.63200000000000001</v>
      </c>
      <c r="T43" s="117">
        <v>0.72799999999999998</v>
      </c>
      <c r="U43" s="117">
        <v>0.65</v>
      </c>
      <c r="V43" s="117">
        <v>0.82399999999999995</v>
      </c>
      <c r="W43" s="117">
        <v>0.91500000000000004</v>
      </c>
      <c r="X43" s="117">
        <v>0.96099999999999997</v>
      </c>
      <c r="Y43" s="117">
        <v>0.64700000000000002</v>
      </c>
      <c r="Z43" s="117">
        <v>0.877</v>
      </c>
      <c r="AA43" s="117">
        <v>1.19</v>
      </c>
      <c r="AB43" s="116">
        <v>1.3160000000000001</v>
      </c>
      <c r="AC43" s="116">
        <v>0.72699999999999998</v>
      </c>
      <c r="AD43" s="116">
        <v>0.36099999999999999</v>
      </c>
      <c r="AE43" s="116">
        <v>0.19500000000000001</v>
      </c>
      <c r="AF43" s="116">
        <v>0.248</v>
      </c>
      <c r="AG43" s="116">
        <v>0.22900000000000001</v>
      </c>
      <c r="AH43" s="116">
        <v>0.25800000000000001</v>
      </c>
      <c r="AI43" s="116">
        <v>0.318</v>
      </c>
      <c r="AJ43" s="116">
        <v>0.33900000000000002</v>
      </c>
      <c r="AK43" s="116">
        <v>0.22500000000000001</v>
      </c>
      <c r="AL43" s="116">
        <v>0.246</v>
      </c>
      <c r="AM43" s="116">
        <v>0.17499999999999999</v>
      </c>
      <c r="AN43" s="116">
        <v>0.152</v>
      </c>
      <c r="AO43" s="116">
        <v>0.23499999999999999</v>
      </c>
      <c r="AP43" s="116">
        <v>0.17799999999999999</v>
      </c>
      <c r="AQ43" s="116">
        <v>0.11899999999999999</v>
      </c>
      <c r="AR43" s="116">
        <v>0.2</v>
      </c>
    </row>
    <row r="44" spans="1:44" s="4" customFormat="1" ht="12.75">
      <c r="A44" s="108" t="s">
        <v>48</v>
      </c>
      <c r="B44" s="118"/>
      <c r="C44" s="118"/>
      <c r="D44" s="118"/>
      <c r="E44" s="118"/>
      <c r="F44" s="118"/>
      <c r="G44" s="118"/>
      <c r="H44" s="118"/>
      <c r="I44" s="118"/>
      <c r="J44" s="118"/>
      <c r="K44" s="118"/>
      <c r="L44" s="118"/>
      <c r="M44" s="118"/>
      <c r="N44" s="118"/>
      <c r="O44" s="118"/>
      <c r="P44" s="118"/>
      <c r="Q44" s="118"/>
      <c r="R44" s="117"/>
      <c r="S44" s="117">
        <v>0.40100000000000002</v>
      </c>
      <c r="T44" s="117">
        <v>0.65200000000000002</v>
      </c>
      <c r="U44" s="117">
        <v>1.6519999999999999</v>
      </c>
      <c r="V44" s="117">
        <v>0.91600000000000004</v>
      </c>
      <c r="W44" s="117">
        <v>0.98699999999999999</v>
      </c>
      <c r="X44" s="117">
        <v>0.45200000000000001</v>
      </c>
      <c r="Y44" s="117">
        <v>0.61299999999999999</v>
      </c>
      <c r="Z44" s="117">
        <v>0.97399999999999998</v>
      </c>
      <c r="AA44" s="117">
        <v>0.89100000000000001</v>
      </c>
      <c r="AB44" s="116">
        <v>0.94099999999999995</v>
      </c>
      <c r="AC44" s="116">
        <v>0.75</v>
      </c>
      <c r="AD44" s="116">
        <v>0.36099999999999999</v>
      </c>
      <c r="AE44" s="116">
        <v>0.254</v>
      </c>
      <c r="AF44" s="116">
        <v>0.33300000000000002</v>
      </c>
      <c r="AG44" s="116">
        <v>0.28499999999999998</v>
      </c>
      <c r="AH44" s="116">
        <v>0.11700000000000001</v>
      </c>
      <c r="AI44" s="116">
        <v>0.25800000000000001</v>
      </c>
      <c r="AJ44" s="116">
        <v>0.28199999999999997</v>
      </c>
      <c r="AK44" s="116">
        <v>0.31900000000000001</v>
      </c>
      <c r="AL44" s="116">
        <v>0.19600000000000001</v>
      </c>
      <c r="AM44" s="116">
        <v>0.187</v>
      </c>
      <c r="AN44" s="116">
        <v>0.21099999999999999</v>
      </c>
      <c r="AO44" s="116">
        <v>0.161</v>
      </c>
      <c r="AP44" s="116">
        <v>0.246</v>
      </c>
      <c r="AQ44" s="116">
        <v>8.4000000000000005E-2</v>
      </c>
      <c r="AR44" s="116">
        <v>8.3000000000000004E-2</v>
      </c>
    </row>
    <row r="45" spans="1:44" s="4" customFormat="1" ht="12.75">
      <c r="A45" s="108" t="s">
        <v>47</v>
      </c>
      <c r="B45" s="118"/>
      <c r="C45" s="118"/>
      <c r="D45" s="118"/>
      <c r="E45" s="118"/>
      <c r="F45" s="118"/>
      <c r="G45" s="118"/>
      <c r="H45" s="118"/>
      <c r="I45" s="118"/>
      <c r="J45" s="118"/>
      <c r="K45" s="118"/>
      <c r="L45" s="118"/>
      <c r="M45" s="118"/>
      <c r="N45" s="118"/>
      <c r="O45" s="118"/>
      <c r="P45" s="118"/>
      <c r="Q45" s="118"/>
      <c r="R45" s="118"/>
      <c r="S45" s="117"/>
      <c r="T45" s="117">
        <v>0.65200000000000002</v>
      </c>
      <c r="U45" s="117">
        <v>1.6519999999999999</v>
      </c>
      <c r="V45" s="117">
        <v>0.91600000000000004</v>
      </c>
      <c r="W45" s="117">
        <v>0.98699999999999999</v>
      </c>
      <c r="X45" s="117">
        <v>0.45200000000000001</v>
      </c>
      <c r="Y45" s="117">
        <v>0.61299999999999999</v>
      </c>
      <c r="Z45" s="117">
        <v>0.97399999999999998</v>
      </c>
      <c r="AA45" s="117">
        <v>0.89100000000000001</v>
      </c>
      <c r="AB45" s="116">
        <v>0.94099999999999995</v>
      </c>
      <c r="AC45" s="116">
        <v>0.75</v>
      </c>
      <c r="AD45" s="116">
        <v>0.36099999999999999</v>
      </c>
      <c r="AE45" s="116">
        <v>0.254</v>
      </c>
      <c r="AF45" s="116">
        <v>0.33300000000000002</v>
      </c>
      <c r="AG45" s="116">
        <v>0.28499999999999998</v>
      </c>
      <c r="AH45" s="116">
        <v>0.11700000000000001</v>
      </c>
      <c r="AI45" s="116">
        <v>0.25800000000000001</v>
      </c>
      <c r="AJ45" s="116">
        <v>0.28199999999999997</v>
      </c>
      <c r="AK45" s="116">
        <v>0.31900000000000001</v>
      </c>
      <c r="AL45" s="116">
        <v>0.19600000000000001</v>
      </c>
      <c r="AM45" s="116">
        <v>0.187</v>
      </c>
      <c r="AN45" s="116">
        <v>0.21099999999999999</v>
      </c>
      <c r="AO45" s="116">
        <v>0.161</v>
      </c>
      <c r="AP45" s="116">
        <v>0.246</v>
      </c>
      <c r="AQ45" s="116">
        <v>8.4000000000000005E-2</v>
      </c>
      <c r="AR45" s="116">
        <v>8.3000000000000004E-2</v>
      </c>
    </row>
    <row r="46" spans="1:44" s="4" customFormat="1" ht="12.75">
      <c r="A46" s="109" t="s">
        <v>42</v>
      </c>
      <c r="B46" s="119">
        <v>6.95</v>
      </c>
      <c r="C46" s="119">
        <v>10.07</v>
      </c>
      <c r="D46" s="119">
        <v>11.5</v>
      </c>
      <c r="E46" s="119">
        <v>12.01</v>
      </c>
      <c r="F46" s="119">
        <v>9.8699999999999992</v>
      </c>
      <c r="G46" s="119">
        <v>13.34</v>
      </c>
      <c r="H46" s="119">
        <v>8.7899999999999991</v>
      </c>
      <c r="I46" s="119">
        <v>7.88</v>
      </c>
      <c r="J46" s="119">
        <v>9.7799999999999994</v>
      </c>
      <c r="K46" s="119">
        <v>12.25</v>
      </c>
      <c r="L46" s="119">
        <v>12.34</v>
      </c>
      <c r="M46" s="119">
        <v>17.03</v>
      </c>
      <c r="N46" s="119">
        <v>16.46</v>
      </c>
      <c r="O46" s="119">
        <v>15.86</v>
      </c>
      <c r="P46" s="119">
        <v>17.23</v>
      </c>
      <c r="Q46" s="119">
        <v>25.66</v>
      </c>
      <c r="R46" s="119">
        <v>23.93</v>
      </c>
      <c r="S46" s="119">
        <v>14.54</v>
      </c>
      <c r="T46" s="119">
        <v>17.97</v>
      </c>
      <c r="U46" s="119">
        <v>17.170000000000002</v>
      </c>
      <c r="V46" s="119">
        <v>23.08</v>
      </c>
      <c r="W46" s="119">
        <v>31.06</v>
      </c>
      <c r="X46" s="119">
        <v>22.62</v>
      </c>
      <c r="Y46" s="119">
        <v>19.36</v>
      </c>
      <c r="Z46" s="119">
        <v>21.69</v>
      </c>
      <c r="AA46" s="119">
        <v>22.41</v>
      </c>
      <c r="AB46" s="124">
        <v>21</v>
      </c>
      <c r="AC46" s="124">
        <v>20.73</v>
      </c>
      <c r="AD46" s="124">
        <v>28.75</v>
      </c>
      <c r="AE46" s="124">
        <v>30.95</v>
      </c>
      <c r="AF46" s="124">
        <v>32.6</v>
      </c>
      <c r="AG46" s="124">
        <v>34.799999999999997</v>
      </c>
      <c r="AH46" s="124">
        <v>40.799999999999997</v>
      </c>
      <c r="AI46" s="124">
        <v>33.85</v>
      </c>
      <c r="AJ46" s="124">
        <v>37.72</v>
      </c>
      <c r="AK46" s="124">
        <v>38.15</v>
      </c>
      <c r="AL46" s="124">
        <v>38.409999999999997</v>
      </c>
      <c r="AM46" s="124">
        <v>44.03</v>
      </c>
      <c r="AN46" s="124">
        <v>40.03</v>
      </c>
      <c r="AO46" s="124">
        <v>41</v>
      </c>
      <c r="AP46" s="124">
        <v>40.93</v>
      </c>
      <c r="AQ46" s="124">
        <v>54.69</v>
      </c>
      <c r="AR46" s="124">
        <v>54.4</v>
      </c>
    </row>
    <row r="47" spans="1:44" s="4" customFormat="1" ht="12.75">
      <c r="A47" s="108"/>
      <c r="B47" s="120"/>
      <c r="C47" s="120"/>
      <c r="D47" s="120"/>
      <c r="E47" s="120"/>
      <c r="F47" s="120"/>
      <c r="G47" s="120"/>
      <c r="H47" s="120"/>
      <c r="I47" s="120"/>
      <c r="J47" s="120"/>
      <c r="K47" s="120"/>
      <c r="L47" s="120"/>
      <c r="M47" s="120"/>
      <c r="N47" s="120"/>
      <c r="O47" s="120"/>
      <c r="P47" s="120"/>
      <c r="Q47" s="120"/>
      <c r="R47" s="120"/>
      <c r="S47" s="120"/>
      <c r="T47" s="120"/>
      <c r="U47" s="120"/>
      <c r="V47" s="120"/>
      <c r="W47" s="120"/>
      <c r="X47" s="120"/>
      <c r="Y47" s="120"/>
      <c r="Z47" s="120"/>
      <c r="AA47" s="120"/>
      <c r="AB47" s="120"/>
      <c r="AC47" s="120"/>
      <c r="AD47" s="120"/>
      <c r="AE47" s="120"/>
      <c r="AF47" s="120"/>
      <c r="AG47" s="120"/>
      <c r="AH47" s="120"/>
      <c r="AI47" s="120"/>
      <c r="AJ47" s="120"/>
      <c r="AK47" s="108"/>
      <c r="AL47" s="108"/>
      <c r="AM47" s="108"/>
      <c r="AN47" s="108"/>
      <c r="AO47" s="120"/>
      <c r="AP47" s="120"/>
      <c r="AQ47" s="120"/>
      <c r="AR47" s="120"/>
    </row>
    <row r="48" spans="1:44" s="4" customFormat="1">
      <c r="A48" s="108" t="s">
        <v>229</v>
      </c>
      <c r="B48" s="108"/>
      <c r="C48" s="108"/>
      <c r="D48" s="108"/>
      <c r="E48" s="108"/>
      <c r="F48" s="108"/>
      <c r="G48" s="108"/>
      <c r="H48" s="108"/>
      <c r="I48" s="108"/>
      <c r="J48" s="108"/>
      <c r="K48" s="108"/>
      <c r="L48" s="108"/>
      <c r="M48" s="115"/>
      <c r="N48" s="108"/>
      <c r="O48" s="108"/>
      <c r="P48" s="108"/>
      <c r="Q48" s="108"/>
      <c r="R48" s="108"/>
      <c r="S48" s="108"/>
      <c r="T48" s="108"/>
      <c r="U48" s="108"/>
      <c r="V48" s="108"/>
      <c r="W48" s="108"/>
      <c r="X48" s="115"/>
      <c r="Y48" s="108"/>
      <c r="Z48" s="108"/>
      <c r="AA48" s="108"/>
      <c r="AB48" s="108"/>
      <c r="AC48" s="108"/>
      <c r="AD48" s="108"/>
      <c r="AE48" s="108"/>
      <c r="AF48" s="108"/>
      <c r="AG48" s="108"/>
      <c r="AH48" s="108"/>
      <c r="AI48" s="108"/>
      <c r="AJ48" s="108"/>
      <c r="AK48" s="108"/>
      <c r="AL48" s="108"/>
      <c r="AM48" s="108"/>
      <c r="AN48" s="108"/>
      <c r="AO48" s="108"/>
      <c r="AP48" s="108"/>
      <c r="AQ48" s="108"/>
      <c r="AR48" s="108"/>
    </row>
    <row r="49" spans="1:44" s="4" customFormat="1">
      <c r="A49" s="109" t="s">
        <v>226</v>
      </c>
      <c r="B49" s="110">
        <v>1981</v>
      </c>
      <c r="C49" s="110">
        <v>1982</v>
      </c>
      <c r="D49" s="110">
        <v>1983</v>
      </c>
      <c r="E49" s="110">
        <v>1984</v>
      </c>
      <c r="F49" s="110">
        <v>1985</v>
      </c>
      <c r="G49" s="110">
        <v>1986</v>
      </c>
      <c r="H49" s="110">
        <v>1987</v>
      </c>
      <c r="I49" s="110">
        <v>1988</v>
      </c>
      <c r="J49" s="110">
        <v>1989</v>
      </c>
      <c r="K49" s="110">
        <v>1990</v>
      </c>
      <c r="L49" s="110">
        <v>1991</v>
      </c>
      <c r="M49" s="110">
        <v>1992</v>
      </c>
      <c r="N49" s="110">
        <v>1993</v>
      </c>
      <c r="O49" s="110">
        <v>1994</v>
      </c>
      <c r="P49" s="110">
        <v>1995</v>
      </c>
      <c r="Q49" s="110">
        <v>1996</v>
      </c>
      <c r="R49" s="110">
        <v>1997</v>
      </c>
      <c r="S49" s="110">
        <v>1998</v>
      </c>
      <c r="T49" s="110">
        <v>1999</v>
      </c>
      <c r="U49" s="110">
        <v>2000</v>
      </c>
      <c r="V49" s="110">
        <v>2001</v>
      </c>
      <c r="W49" s="110">
        <v>2002</v>
      </c>
      <c r="X49" s="110">
        <v>2003</v>
      </c>
      <c r="Y49" s="110">
        <v>2004</v>
      </c>
      <c r="Z49" s="110">
        <v>2005</v>
      </c>
      <c r="AA49" s="110">
        <v>2006</v>
      </c>
      <c r="AB49" s="110">
        <v>2007</v>
      </c>
      <c r="AC49" s="110">
        <v>2008</v>
      </c>
      <c r="AD49" s="110">
        <v>2009</v>
      </c>
      <c r="AE49" s="110">
        <v>2010</v>
      </c>
      <c r="AF49" s="110">
        <v>2011</v>
      </c>
      <c r="AG49" s="110">
        <v>2012</v>
      </c>
      <c r="AH49" s="110">
        <v>2013</v>
      </c>
      <c r="AI49" s="110">
        <v>2014</v>
      </c>
      <c r="AJ49" s="110">
        <v>2015</v>
      </c>
      <c r="AK49" s="110">
        <v>2016</v>
      </c>
      <c r="AL49" s="110">
        <v>2017</v>
      </c>
      <c r="AM49" s="110">
        <v>2018</v>
      </c>
      <c r="AN49" s="110">
        <v>2019</v>
      </c>
      <c r="AO49" s="110">
        <v>2020</v>
      </c>
      <c r="AP49" s="110">
        <v>2021</v>
      </c>
      <c r="AQ49" s="110">
        <v>2022</v>
      </c>
      <c r="AR49" s="110">
        <v>2023</v>
      </c>
    </row>
    <row r="50" spans="1:44" s="4" customFormat="1" ht="12.75">
      <c r="A50" s="108" t="s">
        <v>31</v>
      </c>
      <c r="B50" s="121">
        <v>4578302</v>
      </c>
      <c r="C50" s="121">
        <v>2864381</v>
      </c>
      <c r="D50" s="121">
        <v>2043460</v>
      </c>
      <c r="E50" s="121">
        <v>1890023</v>
      </c>
      <c r="F50" s="121">
        <v>1687345</v>
      </c>
      <c r="G50" s="121">
        <v>2381911</v>
      </c>
      <c r="H50" s="121">
        <v>2484721</v>
      </c>
      <c r="I50" s="121">
        <v>2737186</v>
      </c>
      <c r="J50" s="121">
        <v>2751770</v>
      </c>
      <c r="K50" s="121">
        <v>1976054</v>
      </c>
      <c r="L50" s="121">
        <v>3038144</v>
      </c>
      <c r="M50" s="121">
        <v>1644684</v>
      </c>
      <c r="N50" s="121">
        <v>1856761</v>
      </c>
      <c r="O50" s="121">
        <v>3128906</v>
      </c>
      <c r="P50" s="121">
        <v>5181785</v>
      </c>
      <c r="Q50" s="121">
        <v>960401</v>
      </c>
      <c r="R50" s="121">
        <v>938709</v>
      </c>
      <c r="S50" s="121">
        <v>1211181</v>
      </c>
      <c r="T50" s="121">
        <v>1375024</v>
      </c>
      <c r="U50" s="121">
        <v>2849582</v>
      </c>
      <c r="V50" s="121">
        <v>1625269</v>
      </c>
      <c r="W50" s="121">
        <v>1083315</v>
      </c>
      <c r="X50" s="121">
        <v>1854176</v>
      </c>
      <c r="Y50" s="121">
        <v>1312089</v>
      </c>
      <c r="Z50" s="121">
        <v>5438826</v>
      </c>
      <c r="AA50" s="121">
        <v>1796767</v>
      </c>
      <c r="AB50" s="121">
        <v>3315868</v>
      </c>
      <c r="AC50" s="121">
        <v>1987662</v>
      </c>
      <c r="AD50" s="121">
        <v>2753382</v>
      </c>
      <c r="AE50" s="121">
        <v>473172</v>
      </c>
      <c r="AF50" s="121">
        <v>826526</v>
      </c>
      <c r="AG50" s="121">
        <v>1057681</v>
      </c>
      <c r="AH50" s="121">
        <v>979255</v>
      </c>
      <c r="AI50" s="121">
        <v>1339873</v>
      </c>
      <c r="AJ50" s="121">
        <v>585458</v>
      </c>
      <c r="AK50" s="121">
        <v>3631686</v>
      </c>
      <c r="AL50" s="121">
        <v>2306042</v>
      </c>
      <c r="AM50" s="121">
        <v>418272</v>
      </c>
      <c r="AN50" s="121">
        <v>244573</v>
      </c>
      <c r="AO50" s="121">
        <v>644008</v>
      </c>
      <c r="AP50" s="121">
        <v>1419379</v>
      </c>
      <c r="AQ50" s="121">
        <v>2093915</v>
      </c>
      <c r="AR50" s="121">
        <v>1484090</v>
      </c>
    </row>
    <row r="51" spans="1:44" s="4" customFormat="1" ht="12.75">
      <c r="A51" s="108" t="s">
        <v>32</v>
      </c>
      <c r="B51" s="121">
        <v>2216602</v>
      </c>
      <c r="C51" s="121">
        <v>2582169</v>
      </c>
      <c r="D51" s="121">
        <v>1620046</v>
      </c>
      <c r="E51" s="121">
        <v>1345116</v>
      </c>
      <c r="F51" s="121">
        <v>1262821</v>
      </c>
      <c r="G51" s="121">
        <v>986371</v>
      </c>
      <c r="H51" s="121">
        <v>1176381</v>
      </c>
      <c r="I51" s="121">
        <v>1241259</v>
      </c>
      <c r="J51" s="121">
        <v>1460539</v>
      </c>
      <c r="K51" s="121">
        <v>1544334</v>
      </c>
      <c r="L51" s="121">
        <v>1181993</v>
      </c>
      <c r="M51" s="121">
        <v>1981796</v>
      </c>
      <c r="N51" s="121">
        <v>1086557</v>
      </c>
      <c r="O51" s="121">
        <v>1221167</v>
      </c>
      <c r="P51" s="121">
        <v>2051870</v>
      </c>
      <c r="Q51" s="121">
        <v>3415801</v>
      </c>
      <c r="R51" s="121">
        <v>637232</v>
      </c>
      <c r="S51" s="121">
        <v>623858</v>
      </c>
      <c r="T51" s="121">
        <v>761446</v>
      </c>
      <c r="U51" s="121">
        <v>916831</v>
      </c>
      <c r="V51" s="121">
        <v>1887540</v>
      </c>
      <c r="W51" s="121">
        <v>1084492</v>
      </c>
      <c r="X51" s="121">
        <v>721465</v>
      </c>
      <c r="Y51" s="121">
        <v>1149281</v>
      </c>
      <c r="Z51" s="121">
        <v>877244</v>
      </c>
      <c r="AA51" s="121">
        <v>3611137</v>
      </c>
      <c r="AB51" s="121">
        <v>1181208</v>
      </c>
      <c r="AC51" s="121">
        <v>2217744</v>
      </c>
      <c r="AD51" s="121">
        <v>1312944</v>
      </c>
      <c r="AE51" s="121">
        <v>1758776</v>
      </c>
      <c r="AF51" s="121">
        <v>288150</v>
      </c>
      <c r="AG51" s="121">
        <v>521969</v>
      </c>
      <c r="AH51" s="121">
        <v>684128</v>
      </c>
      <c r="AI51" s="121">
        <v>651520</v>
      </c>
      <c r="AJ51" s="121">
        <v>888876</v>
      </c>
      <c r="AK51" s="121">
        <v>389187</v>
      </c>
      <c r="AL51" s="121">
        <v>2429337</v>
      </c>
      <c r="AM51" s="121">
        <v>1540082</v>
      </c>
      <c r="AN51" s="121">
        <v>280248</v>
      </c>
      <c r="AO51" s="121">
        <v>162079</v>
      </c>
      <c r="AP51" s="121">
        <v>431611</v>
      </c>
      <c r="AQ51" s="121">
        <v>951112</v>
      </c>
      <c r="AR51" s="121">
        <v>1402565</v>
      </c>
    </row>
    <row r="52" spans="1:44" s="4" customFormat="1" ht="12.75">
      <c r="A52" s="108" t="s">
        <v>33</v>
      </c>
      <c r="B52" s="121">
        <v>924691</v>
      </c>
      <c r="C52" s="121">
        <v>1274982</v>
      </c>
      <c r="D52" s="121">
        <v>1283085</v>
      </c>
      <c r="E52" s="121">
        <v>1100486</v>
      </c>
      <c r="F52" s="121">
        <v>927191</v>
      </c>
      <c r="G52" s="121">
        <v>752174</v>
      </c>
      <c r="H52" s="121">
        <v>674878</v>
      </c>
      <c r="I52" s="121">
        <v>672171</v>
      </c>
      <c r="J52" s="121">
        <v>769239</v>
      </c>
      <c r="K52" s="121">
        <v>932740</v>
      </c>
      <c r="L52" s="121">
        <v>935897</v>
      </c>
      <c r="M52" s="121">
        <v>743521</v>
      </c>
      <c r="N52" s="121">
        <v>1316619</v>
      </c>
      <c r="O52" s="121">
        <v>733921</v>
      </c>
      <c r="P52" s="121">
        <v>830434</v>
      </c>
      <c r="Q52" s="121">
        <v>1385556</v>
      </c>
      <c r="R52" s="121">
        <v>2310579</v>
      </c>
      <c r="S52" s="121">
        <v>432199</v>
      </c>
      <c r="T52" s="121">
        <v>415033</v>
      </c>
      <c r="U52" s="121">
        <v>507891</v>
      </c>
      <c r="V52" s="121">
        <v>636350</v>
      </c>
      <c r="W52" s="121">
        <v>1316967</v>
      </c>
      <c r="X52" s="121">
        <v>742879</v>
      </c>
      <c r="Y52" s="121">
        <v>505998</v>
      </c>
      <c r="Z52" s="121">
        <v>801510</v>
      </c>
      <c r="AA52" s="121">
        <v>608639</v>
      </c>
      <c r="AB52" s="121">
        <v>2512473</v>
      </c>
      <c r="AC52" s="121">
        <v>823513</v>
      </c>
      <c r="AD52" s="121">
        <v>1559593</v>
      </c>
      <c r="AE52" s="121">
        <v>901913</v>
      </c>
      <c r="AF52" s="121">
        <v>1219070</v>
      </c>
      <c r="AG52" s="121">
        <v>201583</v>
      </c>
      <c r="AH52" s="121">
        <v>359345</v>
      </c>
      <c r="AI52" s="121">
        <v>481152</v>
      </c>
      <c r="AJ52" s="121">
        <v>454303</v>
      </c>
      <c r="AK52" s="121">
        <v>622495</v>
      </c>
      <c r="AL52" s="121">
        <v>269253</v>
      </c>
      <c r="AM52" s="121">
        <v>1707009</v>
      </c>
      <c r="AN52" s="121">
        <v>1081758</v>
      </c>
      <c r="AO52" s="121">
        <v>195518</v>
      </c>
      <c r="AP52" s="121">
        <v>107501</v>
      </c>
      <c r="AQ52" s="121">
        <v>301600</v>
      </c>
      <c r="AR52" s="121">
        <v>669252</v>
      </c>
    </row>
    <row r="53" spans="1:44" s="4" customFormat="1" ht="12.75">
      <c r="A53" s="108" t="s">
        <v>34</v>
      </c>
      <c r="B53" s="121">
        <v>796743</v>
      </c>
      <c r="C53" s="121">
        <v>653180</v>
      </c>
      <c r="D53" s="121">
        <v>852748</v>
      </c>
      <c r="E53" s="121">
        <v>744990</v>
      </c>
      <c r="F53" s="121">
        <v>752022</v>
      </c>
      <c r="G53" s="121">
        <v>558948</v>
      </c>
      <c r="H53" s="121">
        <v>522388</v>
      </c>
      <c r="I53" s="121">
        <v>474259</v>
      </c>
      <c r="J53" s="121">
        <v>452939</v>
      </c>
      <c r="K53" s="121">
        <v>529571</v>
      </c>
      <c r="L53" s="121">
        <v>557200</v>
      </c>
      <c r="M53" s="121">
        <v>512546</v>
      </c>
      <c r="N53" s="121">
        <v>494480</v>
      </c>
      <c r="O53" s="121">
        <v>757126</v>
      </c>
      <c r="P53" s="121">
        <v>420680</v>
      </c>
      <c r="Q53" s="121">
        <v>539031</v>
      </c>
      <c r="R53" s="121">
        <v>892800</v>
      </c>
      <c r="S53" s="121">
        <v>1381339</v>
      </c>
      <c r="T53" s="121">
        <v>289533</v>
      </c>
      <c r="U53" s="121">
        <v>273977</v>
      </c>
      <c r="V53" s="121">
        <v>346743</v>
      </c>
      <c r="W53" s="121">
        <v>451723</v>
      </c>
      <c r="X53" s="121">
        <v>892349</v>
      </c>
      <c r="Y53" s="121">
        <v>538174</v>
      </c>
      <c r="Z53" s="121">
        <v>353100</v>
      </c>
      <c r="AA53" s="121">
        <v>565076</v>
      </c>
      <c r="AB53" s="121">
        <v>437622</v>
      </c>
      <c r="AC53" s="121">
        <v>1791124</v>
      </c>
      <c r="AD53" s="121">
        <v>604055</v>
      </c>
      <c r="AE53" s="121">
        <v>1139384</v>
      </c>
      <c r="AF53" s="121">
        <v>646410</v>
      </c>
      <c r="AG53" s="121">
        <v>887847</v>
      </c>
      <c r="AH53" s="121">
        <v>138424</v>
      </c>
      <c r="AI53" s="121">
        <v>261838</v>
      </c>
      <c r="AJ53" s="121">
        <v>339655</v>
      </c>
      <c r="AK53" s="121">
        <v>312481</v>
      </c>
      <c r="AL53" s="121">
        <v>452389</v>
      </c>
      <c r="AM53" s="121">
        <v>194258</v>
      </c>
      <c r="AN53" s="121">
        <v>1259563</v>
      </c>
      <c r="AO53" s="121">
        <v>784867</v>
      </c>
      <c r="AP53" s="121">
        <v>138418</v>
      </c>
      <c r="AQ53" s="121">
        <v>78271</v>
      </c>
      <c r="AR53" s="121">
        <v>222740</v>
      </c>
    </row>
    <row r="54" spans="1:44" s="4" customFormat="1" ht="12.75">
      <c r="A54" s="108" t="s">
        <v>35</v>
      </c>
      <c r="B54" s="121">
        <v>336899</v>
      </c>
      <c r="C54" s="121">
        <v>531188</v>
      </c>
      <c r="D54" s="121">
        <v>491246</v>
      </c>
      <c r="E54" s="121">
        <v>581819</v>
      </c>
      <c r="F54" s="121">
        <v>473948</v>
      </c>
      <c r="G54" s="121">
        <v>471809</v>
      </c>
      <c r="H54" s="121">
        <v>382543</v>
      </c>
      <c r="I54" s="121">
        <v>333214</v>
      </c>
      <c r="J54" s="121">
        <v>298218</v>
      </c>
      <c r="K54" s="121">
        <v>291270</v>
      </c>
      <c r="L54" s="121">
        <v>374291</v>
      </c>
      <c r="M54" s="121">
        <v>363008</v>
      </c>
      <c r="N54" s="121">
        <v>318862</v>
      </c>
      <c r="O54" s="121">
        <v>347461</v>
      </c>
      <c r="P54" s="121">
        <v>410660</v>
      </c>
      <c r="Q54" s="121">
        <v>287179</v>
      </c>
      <c r="R54" s="121">
        <v>394731</v>
      </c>
      <c r="S54" s="121">
        <v>560931</v>
      </c>
      <c r="T54" s="121">
        <v>843090</v>
      </c>
      <c r="U54" s="121">
        <v>205305</v>
      </c>
      <c r="V54" s="121">
        <v>182948</v>
      </c>
      <c r="W54" s="121">
        <v>253950</v>
      </c>
      <c r="X54" s="121">
        <v>332084</v>
      </c>
      <c r="Y54" s="121">
        <v>553698</v>
      </c>
      <c r="Z54" s="121">
        <v>351865</v>
      </c>
      <c r="AA54" s="121">
        <v>250108</v>
      </c>
      <c r="AB54" s="121">
        <v>382946</v>
      </c>
      <c r="AC54" s="121">
        <v>320033</v>
      </c>
      <c r="AD54" s="121">
        <v>1291774</v>
      </c>
      <c r="AE54" s="121">
        <v>447085</v>
      </c>
      <c r="AF54" s="121">
        <v>858527</v>
      </c>
      <c r="AG54" s="121">
        <v>471467</v>
      </c>
      <c r="AH54" s="121">
        <v>667088</v>
      </c>
      <c r="AI54" s="121">
        <v>99431</v>
      </c>
      <c r="AJ54" s="121">
        <v>189907</v>
      </c>
      <c r="AK54" s="121">
        <v>248292</v>
      </c>
      <c r="AL54" s="121">
        <v>234533</v>
      </c>
      <c r="AM54" s="121">
        <v>328361</v>
      </c>
      <c r="AN54" s="121">
        <v>144193</v>
      </c>
      <c r="AO54" s="121">
        <v>941347</v>
      </c>
      <c r="AP54" s="121">
        <v>588418</v>
      </c>
      <c r="AQ54" s="121">
        <v>98530</v>
      </c>
      <c r="AR54" s="121">
        <v>59756</v>
      </c>
    </row>
    <row r="55" spans="1:44" s="4" customFormat="1" ht="12.75">
      <c r="A55" s="108" t="s">
        <v>36</v>
      </c>
      <c r="B55" s="121">
        <v>191508</v>
      </c>
      <c r="C55" s="121">
        <v>142411</v>
      </c>
      <c r="D55" s="121">
        <v>266857</v>
      </c>
      <c r="E55" s="121">
        <v>264889</v>
      </c>
      <c r="F55" s="121">
        <v>287162</v>
      </c>
      <c r="G55" s="121">
        <v>277608</v>
      </c>
      <c r="H55" s="121">
        <v>268407</v>
      </c>
      <c r="I55" s="121">
        <v>202327</v>
      </c>
      <c r="J55" s="121">
        <v>147081</v>
      </c>
      <c r="K55" s="121">
        <v>133605</v>
      </c>
      <c r="L55" s="121">
        <v>189521</v>
      </c>
      <c r="M55" s="121">
        <v>240161</v>
      </c>
      <c r="N55" s="121">
        <v>211377</v>
      </c>
      <c r="O55" s="121">
        <v>206227</v>
      </c>
      <c r="P55" s="121">
        <v>200831</v>
      </c>
      <c r="Q55" s="121">
        <v>206632</v>
      </c>
      <c r="R55" s="121">
        <v>181365</v>
      </c>
      <c r="S55" s="121">
        <v>255591</v>
      </c>
      <c r="T55" s="121">
        <v>287074</v>
      </c>
      <c r="U55" s="121">
        <v>427993</v>
      </c>
      <c r="V55" s="121">
        <v>113953</v>
      </c>
      <c r="W55" s="121">
        <v>123453</v>
      </c>
      <c r="X55" s="121">
        <v>185211</v>
      </c>
      <c r="Y55" s="121">
        <v>212183</v>
      </c>
      <c r="Z55" s="121">
        <v>293617</v>
      </c>
      <c r="AA55" s="121">
        <v>209521</v>
      </c>
      <c r="AB55" s="121">
        <v>155122</v>
      </c>
      <c r="AC55" s="121">
        <v>222815</v>
      </c>
      <c r="AD55" s="121">
        <v>209481</v>
      </c>
      <c r="AE55" s="121">
        <v>836788</v>
      </c>
      <c r="AF55" s="121">
        <v>298780</v>
      </c>
      <c r="AG55" s="121">
        <v>587846</v>
      </c>
      <c r="AH55" s="121">
        <v>315261</v>
      </c>
      <c r="AI55" s="121">
        <v>434347</v>
      </c>
      <c r="AJ55" s="121">
        <v>65616</v>
      </c>
      <c r="AK55" s="121">
        <v>130062</v>
      </c>
      <c r="AL55" s="121">
        <v>160694</v>
      </c>
      <c r="AM55" s="121">
        <v>156700</v>
      </c>
      <c r="AN55" s="121">
        <v>226299</v>
      </c>
      <c r="AO55" s="121">
        <v>96119</v>
      </c>
      <c r="AP55" s="121">
        <v>637888</v>
      </c>
      <c r="AQ55" s="121">
        <v>406588</v>
      </c>
      <c r="AR55" s="121">
        <v>70689</v>
      </c>
    </row>
    <row r="56" spans="1:44" s="4" customFormat="1" ht="12.75">
      <c r="A56" s="108" t="s">
        <v>37</v>
      </c>
      <c r="B56" s="121">
        <v>67814</v>
      </c>
      <c r="C56" s="121">
        <v>39184</v>
      </c>
      <c r="D56" s="121">
        <v>62463</v>
      </c>
      <c r="E56" s="121">
        <v>92170</v>
      </c>
      <c r="F56" s="121">
        <v>90872</v>
      </c>
      <c r="G56" s="121">
        <v>112664</v>
      </c>
      <c r="H56" s="121">
        <v>126095</v>
      </c>
      <c r="I56" s="121">
        <v>103511</v>
      </c>
      <c r="J56" s="121">
        <v>69350</v>
      </c>
      <c r="K56" s="121">
        <v>46563</v>
      </c>
      <c r="L56" s="121">
        <v>47925</v>
      </c>
      <c r="M56" s="121">
        <v>88009</v>
      </c>
      <c r="N56" s="121">
        <v>106292</v>
      </c>
      <c r="O56" s="121">
        <v>108484</v>
      </c>
      <c r="P56" s="121">
        <v>101254</v>
      </c>
      <c r="Q56" s="121">
        <v>95840</v>
      </c>
      <c r="R56" s="121">
        <v>108454</v>
      </c>
      <c r="S56" s="121">
        <v>109931</v>
      </c>
      <c r="T56" s="121">
        <v>133581</v>
      </c>
      <c r="U56" s="121">
        <v>127076</v>
      </c>
      <c r="V56" s="121">
        <v>176921</v>
      </c>
      <c r="W56" s="121">
        <v>55341</v>
      </c>
      <c r="X56" s="121">
        <v>82511</v>
      </c>
      <c r="Y56" s="121">
        <v>112809</v>
      </c>
      <c r="Z56" s="121">
        <v>109516</v>
      </c>
      <c r="AA56" s="121">
        <v>148302</v>
      </c>
      <c r="AB56" s="121">
        <v>113326</v>
      </c>
      <c r="AC56" s="121">
        <v>71093</v>
      </c>
      <c r="AD56" s="121">
        <v>100925</v>
      </c>
      <c r="AE56" s="121">
        <v>107384</v>
      </c>
      <c r="AF56" s="121">
        <v>478904</v>
      </c>
      <c r="AG56" s="121">
        <v>163374</v>
      </c>
      <c r="AH56" s="121">
        <v>378082</v>
      </c>
      <c r="AI56" s="121">
        <v>190347</v>
      </c>
      <c r="AJ56" s="121">
        <v>259882</v>
      </c>
      <c r="AK56" s="121">
        <v>40197</v>
      </c>
      <c r="AL56" s="121">
        <v>75103</v>
      </c>
      <c r="AM56" s="121">
        <v>93781</v>
      </c>
      <c r="AN56" s="121">
        <v>95611</v>
      </c>
      <c r="AO56" s="121">
        <v>140738</v>
      </c>
      <c r="AP56" s="121">
        <v>57981</v>
      </c>
      <c r="AQ56" s="121">
        <v>410608</v>
      </c>
      <c r="AR56" s="121">
        <v>275730</v>
      </c>
    </row>
    <row r="57" spans="1:44" s="4" customFormat="1" ht="12.75">
      <c r="A57" s="108" t="s">
        <v>38</v>
      </c>
      <c r="B57" s="121">
        <v>33831</v>
      </c>
      <c r="C57" s="121">
        <v>11663</v>
      </c>
      <c r="D57" s="121">
        <v>13438</v>
      </c>
      <c r="E57" s="121">
        <v>16640</v>
      </c>
      <c r="F57" s="121">
        <v>21574</v>
      </c>
      <c r="G57" s="121">
        <v>27077</v>
      </c>
      <c r="H57" s="121">
        <v>42286</v>
      </c>
      <c r="I57" s="121">
        <v>39313</v>
      </c>
      <c r="J57" s="121">
        <v>28789</v>
      </c>
      <c r="K57" s="121">
        <v>20366</v>
      </c>
      <c r="L57" s="121">
        <v>14376</v>
      </c>
      <c r="M57" s="121">
        <v>13580</v>
      </c>
      <c r="N57" s="121">
        <v>34147</v>
      </c>
      <c r="O57" s="121">
        <v>40217</v>
      </c>
      <c r="P57" s="121">
        <v>57015</v>
      </c>
      <c r="Q57" s="121">
        <v>41380</v>
      </c>
      <c r="R57" s="121">
        <v>53387</v>
      </c>
      <c r="S57" s="121">
        <v>64637</v>
      </c>
      <c r="T57" s="121">
        <v>52351</v>
      </c>
      <c r="U57" s="121">
        <v>62133</v>
      </c>
      <c r="V57" s="121">
        <v>53033</v>
      </c>
      <c r="W57" s="121">
        <v>72147</v>
      </c>
      <c r="X57" s="121">
        <v>27984</v>
      </c>
      <c r="Y57" s="121">
        <v>46668</v>
      </c>
      <c r="Z57" s="121">
        <v>49067</v>
      </c>
      <c r="AA57" s="121">
        <v>44956</v>
      </c>
      <c r="AB57" s="121">
        <v>68164</v>
      </c>
      <c r="AC57" s="121">
        <v>45086</v>
      </c>
      <c r="AD57" s="121">
        <v>21009</v>
      </c>
      <c r="AE57" s="121">
        <v>40921</v>
      </c>
      <c r="AF57" s="121">
        <v>57403</v>
      </c>
      <c r="AG57" s="121">
        <v>286040</v>
      </c>
      <c r="AH57" s="121">
        <v>92945</v>
      </c>
      <c r="AI57" s="121">
        <v>240218</v>
      </c>
      <c r="AJ57" s="121">
        <v>108778</v>
      </c>
      <c r="AK57" s="121">
        <v>153618</v>
      </c>
      <c r="AL57" s="121">
        <v>23367</v>
      </c>
      <c r="AM57" s="121">
        <v>41209</v>
      </c>
      <c r="AN57" s="121">
        <v>52390</v>
      </c>
      <c r="AO57" s="121">
        <v>50569</v>
      </c>
      <c r="AP57" s="121">
        <v>91765</v>
      </c>
      <c r="AQ57" s="121">
        <v>32825</v>
      </c>
      <c r="AR57" s="121">
        <v>259746</v>
      </c>
    </row>
    <row r="58" spans="1:44" s="4" customFormat="1" ht="12.75">
      <c r="A58" s="108" t="s">
        <v>46</v>
      </c>
      <c r="B58" s="121">
        <v>2323</v>
      </c>
      <c r="C58" s="121">
        <v>3032</v>
      </c>
      <c r="D58" s="121">
        <v>4994</v>
      </c>
      <c r="E58" s="121">
        <v>4015</v>
      </c>
      <c r="F58" s="121">
        <v>5310</v>
      </c>
      <c r="G58" s="121">
        <v>8306</v>
      </c>
      <c r="H58" s="121">
        <v>13777</v>
      </c>
      <c r="I58" s="121">
        <v>16367</v>
      </c>
      <c r="J58" s="121">
        <v>16144</v>
      </c>
      <c r="K58" s="121">
        <v>16611</v>
      </c>
      <c r="L58" s="121">
        <v>6843</v>
      </c>
      <c r="M58" s="121">
        <v>8727</v>
      </c>
      <c r="N58" s="121">
        <v>11011</v>
      </c>
      <c r="O58" s="121">
        <v>20221</v>
      </c>
      <c r="P58" s="121">
        <v>37011</v>
      </c>
      <c r="Q58" s="121">
        <v>40560</v>
      </c>
      <c r="R58" s="121">
        <v>37180</v>
      </c>
      <c r="S58" s="121">
        <v>30636</v>
      </c>
      <c r="T58" s="121">
        <v>16469</v>
      </c>
      <c r="U58" s="121">
        <v>17885</v>
      </c>
      <c r="V58" s="121">
        <v>25460</v>
      </c>
      <c r="W58" s="121">
        <v>18652</v>
      </c>
      <c r="X58" s="121">
        <v>26193</v>
      </c>
      <c r="Y58" s="121">
        <v>11440</v>
      </c>
      <c r="Z58" s="121">
        <v>20483</v>
      </c>
      <c r="AA58" s="121">
        <v>18168</v>
      </c>
      <c r="AB58" s="121">
        <v>12045</v>
      </c>
      <c r="AC58" s="121">
        <v>28125</v>
      </c>
      <c r="AD58" s="121">
        <v>13799</v>
      </c>
      <c r="AE58" s="121">
        <v>10481</v>
      </c>
      <c r="AF58" s="121">
        <v>22870</v>
      </c>
      <c r="AG58" s="121">
        <v>34441</v>
      </c>
      <c r="AH58" s="121">
        <v>176757</v>
      </c>
      <c r="AI58" s="121">
        <v>57042</v>
      </c>
      <c r="AJ58" s="121">
        <v>140916</v>
      </c>
      <c r="AK58" s="121">
        <v>64054</v>
      </c>
      <c r="AL58" s="121">
        <v>93443</v>
      </c>
      <c r="AM58" s="121">
        <v>13380</v>
      </c>
      <c r="AN58" s="121">
        <v>25756</v>
      </c>
      <c r="AO58" s="121">
        <v>30916</v>
      </c>
      <c r="AP58" s="121">
        <v>31849</v>
      </c>
      <c r="AQ58" s="121">
        <v>58680</v>
      </c>
      <c r="AR58" s="121">
        <v>20032</v>
      </c>
    </row>
    <row r="59" spans="1:44" s="4" customFormat="1" ht="12.75">
      <c r="A59" s="108" t="s">
        <v>48</v>
      </c>
      <c r="B59" s="122"/>
      <c r="C59" s="122"/>
      <c r="D59" s="122"/>
      <c r="E59" s="122"/>
      <c r="F59" s="122"/>
      <c r="G59" s="122"/>
      <c r="H59" s="122"/>
      <c r="I59" s="122"/>
      <c r="J59" s="122"/>
      <c r="K59" s="122"/>
      <c r="L59" s="122"/>
      <c r="M59" s="122"/>
      <c r="N59" s="122"/>
      <c r="O59" s="122"/>
      <c r="P59" s="122"/>
      <c r="Q59" s="122"/>
      <c r="R59" s="121"/>
      <c r="S59" s="121">
        <v>17872</v>
      </c>
      <c r="T59" s="121">
        <v>12688</v>
      </c>
      <c r="U59" s="121">
        <v>6196</v>
      </c>
      <c r="V59" s="121">
        <v>7269</v>
      </c>
      <c r="W59" s="121">
        <v>8700</v>
      </c>
      <c r="X59" s="121">
        <v>5815</v>
      </c>
      <c r="Y59" s="121">
        <v>7803</v>
      </c>
      <c r="Z59" s="121">
        <v>4667</v>
      </c>
      <c r="AA59" s="121">
        <v>6635</v>
      </c>
      <c r="AB59" s="121">
        <v>4303</v>
      </c>
      <c r="AC59" s="121">
        <v>2516</v>
      </c>
      <c r="AD59" s="121">
        <v>10589</v>
      </c>
      <c r="AE59" s="121">
        <v>7492</v>
      </c>
      <c r="AF59" s="121">
        <v>6718</v>
      </c>
      <c r="AG59" s="121">
        <v>13897</v>
      </c>
      <c r="AH59" s="121">
        <v>21333</v>
      </c>
      <c r="AI59" s="121">
        <v>106381</v>
      </c>
      <c r="AJ59" s="121">
        <v>32337</v>
      </c>
      <c r="AK59" s="121">
        <v>78214</v>
      </c>
      <c r="AL59" s="121">
        <v>39838</v>
      </c>
      <c r="AM59" s="121">
        <v>56911</v>
      </c>
      <c r="AN59" s="121">
        <v>8747</v>
      </c>
      <c r="AO59" s="121">
        <v>17233</v>
      </c>
      <c r="AP59" s="121">
        <v>19038</v>
      </c>
      <c r="AQ59" s="121">
        <v>20750</v>
      </c>
      <c r="AR59" s="121">
        <v>40566</v>
      </c>
    </row>
    <row r="60" spans="1:44" s="4" customFormat="1" ht="12.75">
      <c r="A60" s="108" t="s">
        <v>47</v>
      </c>
      <c r="B60" s="122"/>
      <c r="C60" s="122"/>
      <c r="D60" s="122"/>
      <c r="E60" s="122"/>
      <c r="F60" s="122"/>
      <c r="G60" s="122"/>
      <c r="H60" s="122"/>
      <c r="I60" s="122"/>
      <c r="J60" s="122"/>
      <c r="K60" s="122"/>
      <c r="L60" s="122"/>
      <c r="M60" s="122"/>
      <c r="N60" s="122"/>
      <c r="O60" s="122"/>
      <c r="P60" s="122"/>
      <c r="Q60" s="122"/>
      <c r="R60" s="122"/>
      <c r="S60" s="121"/>
      <c r="T60" s="121">
        <v>9317</v>
      </c>
      <c r="U60" s="121">
        <v>8929</v>
      </c>
      <c r="V60" s="121">
        <v>2258</v>
      </c>
      <c r="W60" s="121">
        <v>2969</v>
      </c>
      <c r="X60" s="121">
        <v>3386</v>
      </c>
      <c r="Y60" s="121">
        <v>4562</v>
      </c>
      <c r="Z60" s="121">
        <v>5214</v>
      </c>
      <c r="AA60" s="121">
        <v>2907</v>
      </c>
      <c r="AB60" s="121">
        <v>3049</v>
      </c>
      <c r="AC60" s="121">
        <v>2234</v>
      </c>
      <c r="AD60" s="121">
        <v>1747</v>
      </c>
      <c r="AE60" s="121">
        <v>6695</v>
      </c>
      <c r="AF60" s="121">
        <v>8568</v>
      </c>
      <c r="AG60" s="121">
        <v>8535</v>
      </c>
      <c r="AH60" s="121">
        <v>13136</v>
      </c>
      <c r="AI60" s="121">
        <v>23873</v>
      </c>
      <c r="AJ60" s="121">
        <v>78397</v>
      </c>
      <c r="AK60" s="121">
        <v>65070</v>
      </c>
      <c r="AL60" s="121">
        <v>81112</v>
      </c>
      <c r="AM60" s="121">
        <v>77423</v>
      </c>
      <c r="AN60" s="121">
        <v>86783</v>
      </c>
      <c r="AO60" s="121">
        <v>60263</v>
      </c>
      <c r="AP60" s="121">
        <v>51358</v>
      </c>
      <c r="AQ60" s="121">
        <v>42887</v>
      </c>
      <c r="AR60" s="121">
        <v>45590</v>
      </c>
    </row>
    <row r="61" spans="1:44" s="4" customFormat="1" ht="12.75">
      <c r="A61" s="109" t="s">
        <v>39</v>
      </c>
      <c r="B61" s="123">
        <v>9148713</v>
      </c>
      <c r="C61" s="123">
        <v>8102189</v>
      </c>
      <c r="D61" s="123">
        <v>6638336</v>
      </c>
      <c r="E61" s="123">
        <v>6040149</v>
      </c>
      <c r="F61" s="123">
        <v>5508244</v>
      </c>
      <c r="G61" s="123">
        <v>5576869</v>
      </c>
      <c r="H61" s="123">
        <v>5691476</v>
      </c>
      <c r="I61" s="123">
        <v>5819606</v>
      </c>
      <c r="J61" s="123">
        <v>5994068</v>
      </c>
      <c r="K61" s="123">
        <v>5491115</v>
      </c>
      <c r="L61" s="123">
        <v>6346190</v>
      </c>
      <c r="M61" s="123">
        <v>5596031</v>
      </c>
      <c r="N61" s="123">
        <v>5436106</v>
      </c>
      <c r="O61" s="123">
        <v>6563730</v>
      </c>
      <c r="P61" s="123">
        <v>9291541</v>
      </c>
      <c r="Q61" s="123">
        <v>6972380</v>
      </c>
      <c r="R61" s="123">
        <v>5554436</v>
      </c>
      <c r="S61" s="123">
        <v>4688174</v>
      </c>
      <c r="T61" s="123">
        <v>4195606</v>
      </c>
      <c r="U61" s="123">
        <v>5403798</v>
      </c>
      <c r="V61" s="123">
        <v>5057745</v>
      </c>
      <c r="W61" s="123">
        <v>4471710</v>
      </c>
      <c r="X61" s="123">
        <v>4874051</v>
      </c>
      <c r="Y61" s="123">
        <v>4454705</v>
      </c>
      <c r="Z61" s="123">
        <v>8305109</v>
      </c>
      <c r="AA61" s="123">
        <v>7262215</v>
      </c>
      <c r="AB61" s="125">
        <v>8186126</v>
      </c>
      <c r="AC61" s="125">
        <v>7511945</v>
      </c>
      <c r="AD61" s="125">
        <v>7879296</v>
      </c>
      <c r="AE61" s="125">
        <v>5730091</v>
      </c>
      <c r="AF61" s="125">
        <v>4711925</v>
      </c>
      <c r="AG61" s="125">
        <v>4234680</v>
      </c>
      <c r="AH61" s="125">
        <v>3825754</v>
      </c>
      <c r="AI61" s="125">
        <v>3886022</v>
      </c>
      <c r="AJ61" s="125">
        <v>3144124</v>
      </c>
      <c r="AK61" s="125">
        <v>5735355</v>
      </c>
      <c r="AL61" s="125">
        <v>6165109</v>
      </c>
      <c r="AM61" s="125">
        <v>4627386</v>
      </c>
      <c r="AN61" s="125">
        <v>3505921</v>
      </c>
      <c r="AO61" s="125">
        <v>3123656</v>
      </c>
      <c r="AP61" s="125">
        <v>3575206</v>
      </c>
      <c r="AQ61" s="125">
        <v>4495765</v>
      </c>
      <c r="AR61" s="125">
        <v>4550756</v>
      </c>
    </row>
    <row r="62" spans="1:44" s="4" customFormat="1" ht="12.75">
      <c r="A62" s="108"/>
      <c r="B62" s="111"/>
      <c r="C62" s="111"/>
      <c r="D62" s="111"/>
      <c r="E62" s="111"/>
      <c r="F62" s="111"/>
      <c r="G62" s="111"/>
      <c r="H62" s="111"/>
      <c r="I62" s="111"/>
      <c r="J62" s="111"/>
      <c r="K62" s="111"/>
      <c r="L62" s="111"/>
      <c r="M62" s="111"/>
      <c r="N62" s="111"/>
      <c r="O62" s="111"/>
      <c r="P62" s="111"/>
      <c r="Q62" s="111"/>
      <c r="R62" s="111"/>
      <c r="S62" s="111"/>
      <c r="T62" s="111"/>
      <c r="U62" s="111"/>
      <c r="V62" s="111"/>
      <c r="W62" s="111"/>
      <c r="X62" s="111"/>
      <c r="Y62" s="111"/>
      <c r="Z62" s="111"/>
      <c r="AA62" s="111"/>
      <c r="AB62" s="111"/>
      <c r="AC62" s="111"/>
      <c r="AD62" s="111"/>
      <c r="AE62" s="111"/>
      <c r="AF62" s="111"/>
      <c r="AG62" s="111"/>
      <c r="AH62" s="111"/>
      <c r="AI62" s="111"/>
      <c r="AJ62" s="111"/>
      <c r="AK62" s="108"/>
      <c r="AL62" s="108"/>
      <c r="AM62" s="108"/>
      <c r="AN62" s="108"/>
      <c r="AO62" s="111"/>
      <c r="AP62" s="111"/>
      <c r="AQ62" s="111"/>
      <c r="AR62" s="111"/>
    </row>
    <row r="63" spans="1:44" s="4" customFormat="1" ht="12.75">
      <c r="A63" s="108" t="s">
        <v>40</v>
      </c>
      <c r="B63" s="108"/>
      <c r="C63" s="108"/>
      <c r="D63" s="108"/>
      <c r="E63" s="108"/>
      <c r="F63" s="108"/>
      <c r="G63" s="108"/>
      <c r="H63" s="108"/>
      <c r="I63" s="108"/>
      <c r="J63" s="108"/>
      <c r="K63" s="108"/>
      <c r="L63" s="108"/>
      <c r="M63" s="115"/>
      <c r="N63" s="108"/>
      <c r="O63" s="108"/>
      <c r="P63" s="108"/>
      <c r="Q63" s="108"/>
      <c r="R63" s="108"/>
      <c r="S63" s="108"/>
      <c r="T63" s="108"/>
      <c r="U63" s="108"/>
      <c r="V63" s="108"/>
      <c r="W63" s="108"/>
      <c r="X63" s="115"/>
      <c r="Y63" s="108"/>
      <c r="Z63" s="108"/>
      <c r="AA63" s="108"/>
      <c r="AB63" s="108"/>
      <c r="AC63" s="108"/>
      <c r="AD63" s="108"/>
      <c r="AE63" s="108"/>
      <c r="AF63" s="108"/>
      <c r="AG63" s="108"/>
      <c r="AH63" s="108"/>
      <c r="AI63" s="108"/>
      <c r="AJ63" s="108"/>
      <c r="AK63" s="108"/>
      <c r="AL63" s="108"/>
      <c r="AM63" s="108"/>
      <c r="AN63" s="108"/>
      <c r="AO63" s="108"/>
      <c r="AP63" s="108"/>
      <c r="AQ63" s="108"/>
      <c r="AR63" s="108"/>
    </row>
    <row r="64" spans="1:44" s="4" customFormat="1">
      <c r="A64" s="109" t="s">
        <v>226</v>
      </c>
      <c r="B64" s="110">
        <v>1981</v>
      </c>
      <c r="C64" s="110">
        <v>1982</v>
      </c>
      <c r="D64" s="110">
        <v>1983</v>
      </c>
      <c r="E64" s="110">
        <v>1984</v>
      </c>
      <c r="F64" s="110">
        <v>1985</v>
      </c>
      <c r="G64" s="110">
        <v>1986</v>
      </c>
      <c r="H64" s="110">
        <v>1987</v>
      </c>
      <c r="I64" s="110">
        <v>1988</v>
      </c>
      <c r="J64" s="110">
        <v>1989</v>
      </c>
      <c r="K64" s="110">
        <v>1990</v>
      </c>
      <c r="L64" s="110">
        <v>1991</v>
      </c>
      <c r="M64" s="110">
        <v>1992</v>
      </c>
      <c r="N64" s="110">
        <v>1993</v>
      </c>
      <c r="O64" s="110">
        <v>1994</v>
      </c>
      <c r="P64" s="110">
        <v>1995</v>
      </c>
      <c r="Q64" s="110">
        <v>1996</v>
      </c>
      <c r="R64" s="110">
        <v>1997</v>
      </c>
      <c r="S64" s="110">
        <v>1998</v>
      </c>
      <c r="T64" s="110">
        <v>1999</v>
      </c>
      <c r="U64" s="110">
        <v>2000</v>
      </c>
      <c r="V64" s="110">
        <v>2001</v>
      </c>
      <c r="W64" s="110">
        <v>2002</v>
      </c>
      <c r="X64" s="110">
        <v>2003</v>
      </c>
      <c r="Y64" s="110">
        <v>2004</v>
      </c>
      <c r="Z64" s="110">
        <v>2005</v>
      </c>
      <c r="AA64" s="110">
        <v>2006</v>
      </c>
      <c r="AB64" s="110">
        <v>2007</v>
      </c>
      <c r="AC64" s="110">
        <v>2008</v>
      </c>
      <c r="AD64" s="110">
        <v>2009</v>
      </c>
      <c r="AE64" s="110">
        <v>2010</v>
      </c>
      <c r="AF64" s="110">
        <v>2011</v>
      </c>
      <c r="AG64" s="110">
        <v>2012</v>
      </c>
      <c r="AH64" s="110">
        <v>2013</v>
      </c>
      <c r="AI64" s="110">
        <v>2014</v>
      </c>
      <c r="AJ64" s="110">
        <v>2015</v>
      </c>
      <c r="AK64" s="110">
        <v>2016</v>
      </c>
      <c r="AL64" s="110">
        <v>2017</v>
      </c>
      <c r="AM64" s="110">
        <v>2018</v>
      </c>
      <c r="AN64" s="110">
        <v>2019</v>
      </c>
      <c r="AO64" s="110">
        <v>2020</v>
      </c>
      <c r="AP64" s="110">
        <v>2021</v>
      </c>
      <c r="AQ64" s="110">
        <v>2022</v>
      </c>
      <c r="AR64" s="110">
        <v>2023</v>
      </c>
    </row>
    <row r="65" spans="1:44" s="4" customFormat="1" ht="12.75">
      <c r="A65" s="108" t="s">
        <v>31</v>
      </c>
      <c r="B65" s="122">
        <v>140147</v>
      </c>
      <c r="C65" s="122">
        <v>87682</v>
      </c>
      <c r="D65" s="122">
        <v>62552</v>
      </c>
      <c r="E65" s="122">
        <v>57856</v>
      </c>
      <c r="F65" s="122">
        <v>51651</v>
      </c>
      <c r="G65" s="122">
        <v>72913</v>
      </c>
      <c r="H65" s="122">
        <v>76060</v>
      </c>
      <c r="I65" s="122">
        <v>83788</v>
      </c>
      <c r="J65" s="122">
        <v>74152</v>
      </c>
      <c r="K65" s="122">
        <v>49830</v>
      </c>
      <c r="L65" s="122">
        <v>88327</v>
      </c>
      <c r="M65" s="122">
        <v>49074</v>
      </c>
      <c r="N65" s="122">
        <v>77949</v>
      </c>
      <c r="O65" s="122">
        <v>103369</v>
      </c>
      <c r="P65" s="122">
        <v>143983</v>
      </c>
      <c r="Q65" s="122">
        <v>28306</v>
      </c>
      <c r="R65" s="122">
        <v>30414</v>
      </c>
      <c r="S65" s="122">
        <v>50254</v>
      </c>
      <c r="T65" s="122">
        <v>52998</v>
      </c>
      <c r="U65" s="122">
        <v>150180</v>
      </c>
      <c r="V65" s="122">
        <v>70842</v>
      </c>
      <c r="W65" s="122">
        <v>52698</v>
      </c>
      <c r="X65" s="122">
        <v>60235</v>
      </c>
      <c r="Y65" s="122">
        <v>55121</v>
      </c>
      <c r="Z65" s="122">
        <v>236796</v>
      </c>
      <c r="AA65" s="122">
        <v>72021</v>
      </c>
      <c r="AB65" s="121">
        <v>143628</v>
      </c>
      <c r="AC65" s="121">
        <v>63890</v>
      </c>
      <c r="AD65" s="121">
        <v>82447</v>
      </c>
      <c r="AE65" s="121">
        <v>17697</v>
      </c>
      <c r="AF65" s="121">
        <v>39900</v>
      </c>
      <c r="AG65" s="121">
        <v>52493</v>
      </c>
      <c r="AH65" s="121">
        <v>52905</v>
      </c>
      <c r="AI65" s="121">
        <v>51542</v>
      </c>
      <c r="AJ65" s="121">
        <v>28102</v>
      </c>
      <c r="AK65" s="121">
        <v>175095</v>
      </c>
      <c r="AL65" s="121">
        <v>107572</v>
      </c>
      <c r="AM65" s="121">
        <v>15259</v>
      </c>
      <c r="AN65" s="121">
        <v>8475</v>
      </c>
      <c r="AO65" s="121">
        <v>8426</v>
      </c>
      <c r="AP65" s="121">
        <v>57462</v>
      </c>
      <c r="AQ65" s="121">
        <v>96605</v>
      </c>
      <c r="AR65" s="121">
        <v>47581</v>
      </c>
    </row>
    <row r="66" spans="1:44" s="4" customFormat="1" ht="12.75">
      <c r="A66" s="108" t="s">
        <v>32</v>
      </c>
      <c r="B66" s="122">
        <v>235696</v>
      </c>
      <c r="C66" s="122">
        <v>274567</v>
      </c>
      <c r="D66" s="122">
        <v>172263</v>
      </c>
      <c r="E66" s="122">
        <v>143029</v>
      </c>
      <c r="F66" s="122">
        <v>134278</v>
      </c>
      <c r="G66" s="122">
        <v>104883</v>
      </c>
      <c r="H66" s="122">
        <v>125087</v>
      </c>
      <c r="I66" s="122">
        <v>131986</v>
      </c>
      <c r="J66" s="122">
        <v>159297</v>
      </c>
      <c r="K66" s="122">
        <v>147856</v>
      </c>
      <c r="L66" s="122">
        <v>112122</v>
      </c>
      <c r="M66" s="122">
        <v>186855</v>
      </c>
      <c r="N66" s="122">
        <v>149627</v>
      </c>
      <c r="O66" s="122">
        <v>95244</v>
      </c>
      <c r="P66" s="122">
        <v>213955</v>
      </c>
      <c r="Q66" s="122">
        <v>304804</v>
      </c>
      <c r="R66" s="122">
        <v>53821</v>
      </c>
      <c r="S66" s="122">
        <v>75662</v>
      </c>
      <c r="T66" s="122">
        <v>120103</v>
      </c>
      <c r="U66" s="122">
        <v>88744</v>
      </c>
      <c r="V66" s="122">
        <v>455259</v>
      </c>
      <c r="W66" s="122">
        <v>168401</v>
      </c>
      <c r="X66" s="122">
        <v>54894</v>
      </c>
      <c r="Y66" s="122">
        <v>99783</v>
      </c>
      <c r="Z66" s="122">
        <v>133477</v>
      </c>
      <c r="AA66" s="122">
        <v>516351</v>
      </c>
      <c r="AB66" s="121">
        <v>105244</v>
      </c>
      <c r="AC66" s="121">
        <v>215291</v>
      </c>
      <c r="AD66" s="121">
        <v>137969</v>
      </c>
      <c r="AE66" s="121">
        <v>147291</v>
      </c>
      <c r="AF66" s="121">
        <v>41027</v>
      </c>
      <c r="AG66" s="121">
        <v>72560</v>
      </c>
      <c r="AH66" s="121">
        <v>52265</v>
      </c>
      <c r="AI66" s="121">
        <v>50450</v>
      </c>
      <c r="AJ66" s="121">
        <v>84749</v>
      </c>
      <c r="AK66" s="121">
        <v>48291</v>
      </c>
      <c r="AL66" s="121">
        <v>220613</v>
      </c>
      <c r="AM66" s="121">
        <v>239294</v>
      </c>
      <c r="AN66" s="121">
        <v>22375</v>
      </c>
      <c r="AO66" s="121">
        <v>35169</v>
      </c>
      <c r="AP66" s="121">
        <v>60845</v>
      </c>
      <c r="AQ66" s="121">
        <v>73954</v>
      </c>
      <c r="AR66" s="121">
        <v>94260</v>
      </c>
    </row>
    <row r="67" spans="1:44" s="4" customFormat="1" ht="12.75">
      <c r="A67" s="108" t="s">
        <v>33</v>
      </c>
      <c r="B67" s="122">
        <v>247209</v>
      </c>
      <c r="C67" s="122">
        <v>340857</v>
      </c>
      <c r="D67" s="122">
        <v>343023</v>
      </c>
      <c r="E67" s="122">
        <v>294207</v>
      </c>
      <c r="F67" s="122">
        <v>247878</v>
      </c>
      <c r="G67" s="122">
        <v>201088</v>
      </c>
      <c r="H67" s="122">
        <v>180424</v>
      </c>
      <c r="I67" s="122">
        <v>179700</v>
      </c>
      <c r="J67" s="122">
        <v>255479</v>
      </c>
      <c r="K67" s="122">
        <v>264653</v>
      </c>
      <c r="L67" s="122">
        <v>230040</v>
      </c>
      <c r="M67" s="122">
        <v>184088</v>
      </c>
      <c r="N67" s="122">
        <v>299493</v>
      </c>
      <c r="O67" s="122">
        <v>193569</v>
      </c>
      <c r="P67" s="122">
        <v>183926</v>
      </c>
      <c r="Q67" s="122">
        <v>304923</v>
      </c>
      <c r="R67" s="122">
        <v>465242</v>
      </c>
      <c r="S67" s="122">
        <v>111859</v>
      </c>
      <c r="T67" s="122">
        <v>125117</v>
      </c>
      <c r="U67" s="122">
        <v>154137</v>
      </c>
      <c r="V67" s="122">
        <v>188992</v>
      </c>
      <c r="W67" s="122">
        <v>396885</v>
      </c>
      <c r="X67" s="122">
        <v>160229</v>
      </c>
      <c r="Y67" s="122">
        <v>106375</v>
      </c>
      <c r="Z67" s="122">
        <v>212453</v>
      </c>
      <c r="AA67" s="122">
        <v>111031</v>
      </c>
      <c r="AB67" s="121">
        <v>608325</v>
      </c>
      <c r="AC67" s="121">
        <v>154555</v>
      </c>
      <c r="AD67" s="121">
        <v>295906</v>
      </c>
      <c r="AE67" s="121">
        <v>187968</v>
      </c>
      <c r="AF67" s="121">
        <v>289006</v>
      </c>
      <c r="AG67" s="121">
        <v>32163</v>
      </c>
      <c r="AH67" s="121">
        <v>58333</v>
      </c>
      <c r="AI67" s="121">
        <v>79157</v>
      </c>
      <c r="AJ67" s="121">
        <v>83086</v>
      </c>
      <c r="AK67" s="121">
        <v>140421</v>
      </c>
      <c r="AL67" s="121">
        <v>59220</v>
      </c>
      <c r="AM67" s="121">
        <v>474168</v>
      </c>
      <c r="AN67" s="121">
        <v>198278</v>
      </c>
      <c r="AO67" s="121">
        <v>45284</v>
      </c>
      <c r="AP67" s="121">
        <v>28527</v>
      </c>
      <c r="AQ67" s="121">
        <v>108589</v>
      </c>
      <c r="AR67" s="121">
        <v>100825</v>
      </c>
    </row>
    <row r="68" spans="1:44" s="4" customFormat="1" ht="12.75">
      <c r="A68" s="108" t="s">
        <v>34</v>
      </c>
      <c r="B68" s="122">
        <v>322425</v>
      </c>
      <c r="C68" s="122">
        <v>264329</v>
      </c>
      <c r="D68" s="122">
        <v>345090</v>
      </c>
      <c r="E68" s="122">
        <v>301482</v>
      </c>
      <c r="F68" s="122">
        <v>304328</v>
      </c>
      <c r="G68" s="122">
        <v>226195</v>
      </c>
      <c r="H68" s="122">
        <v>211400</v>
      </c>
      <c r="I68" s="122">
        <v>191923</v>
      </c>
      <c r="J68" s="122">
        <v>205351</v>
      </c>
      <c r="K68" s="122">
        <v>221710</v>
      </c>
      <c r="L68" s="122">
        <v>227719</v>
      </c>
      <c r="M68" s="122">
        <v>204866</v>
      </c>
      <c r="N68" s="122">
        <v>169595</v>
      </c>
      <c r="O68" s="122">
        <v>256082</v>
      </c>
      <c r="P68" s="122">
        <v>167278</v>
      </c>
      <c r="Q68" s="122">
        <v>198301</v>
      </c>
      <c r="R68" s="122">
        <v>301838</v>
      </c>
      <c r="S68" s="122">
        <v>461936</v>
      </c>
      <c r="T68" s="122">
        <v>100390</v>
      </c>
      <c r="U68" s="122">
        <v>118458</v>
      </c>
      <c r="V68" s="122">
        <v>161726</v>
      </c>
      <c r="W68" s="122">
        <v>208169</v>
      </c>
      <c r="X68" s="122">
        <v>352203</v>
      </c>
      <c r="Y68" s="122">
        <v>187059</v>
      </c>
      <c r="Z68" s="122">
        <v>148616</v>
      </c>
      <c r="AA68" s="122">
        <v>202854</v>
      </c>
      <c r="AB68" s="121">
        <v>138417</v>
      </c>
      <c r="AC68" s="121">
        <v>620597</v>
      </c>
      <c r="AD68" s="121">
        <v>181350</v>
      </c>
      <c r="AE68" s="121">
        <v>361879</v>
      </c>
      <c r="AF68" s="121">
        <v>254037</v>
      </c>
      <c r="AG68" s="121">
        <v>338533</v>
      </c>
      <c r="AH68" s="121">
        <v>42603</v>
      </c>
      <c r="AI68" s="121">
        <v>81702</v>
      </c>
      <c r="AJ68" s="121">
        <v>136467</v>
      </c>
      <c r="AK68" s="121">
        <v>106330</v>
      </c>
      <c r="AL68" s="121">
        <v>170741</v>
      </c>
      <c r="AM68" s="121">
        <v>77177</v>
      </c>
      <c r="AN68" s="121">
        <v>356938</v>
      </c>
      <c r="AO68" s="121">
        <v>256740</v>
      </c>
      <c r="AP68" s="121">
        <v>50594</v>
      </c>
      <c r="AQ68" s="121">
        <v>36780</v>
      </c>
      <c r="AR68" s="121">
        <v>70947</v>
      </c>
    </row>
    <row r="69" spans="1:44" s="4" customFormat="1" ht="12.75">
      <c r="A69" s="108" t="s">
        <v>35</v>
      </c>
      <c r="B69" s="122">
        <v>164912</v>
      </c>
      <c r="C69" s="122">
        <v>260016</v>
      </c>
      <c r="D69" s="122">
        <v>240464</v>
      </c>
      <c r="E69" s="122">
        <v>284800</v>
      </c>
      <c r="F69" s="122">
        <v>231997</v>
      </c>
      <c r="G69" s="122">
        <v>230950</v>
      </c>
      <c r="H69" s="122">
        <v>187254</v>
      </c>
      <c r="I69" s="122">
        <v>163108</v>
      </c>
      <c r="J69" s="122">
        <v>146654</v>
      </c>
      <c r="K69" s="122">
        <v>157103</v>
      </c>
      <c r="L69" s="122">
        <v>169311</v>
      </c>
      <c r="M69" s="122">
        <v>168276</v>
      </c>
      <c r="N69" s="122">
        <v>159572</v>
      </c>
      <c r="O69" s="122">
        <v>150863</v>
      </c>
      <c r="P69" s="122">
        <v>215376</v>
      </c>
      <c r="Q69" s="122">
        <v>139243</v>
      </c>
      <c r="R69" s="122">
        <v>178896</v>
      </c>
      <c r="S69" s="122">
        <v>224460</v>
      </c>
      <c r="T69" s="122">
        <v>386655</v>
      </c>
      <c r="U69" s="122">
        <v>96981</v>
      </c>
      <c r="V69" s="122">
        <v>96928</v>
      </c>
      <c r="W69" s="122">
        <v>143441</v>
      </c>
      <c r="X69" s="122">
        <v>156264</v>
      </c>
      <c r="Y69" s="122">
        <v>255966</v>
      </c>
      <c r="Z69" s="122">
        <v>161819</v>
      </c>
      <c r="AA69" s="122">
        <v>113358</v>
      </c>
      <c r="AB69" s="121">
        <v>174510</v>
      </c>
      <c r="AC69" s="121">
        <v>133863</v>
      </c>
      <c r="AD69" s="121">
        <v>580548</v>
      </c>
      <c r="AE69" s="121">
        <v>192771</v>
      </c>
      <c r="AF69" s="121">
        <v>371365</v>
      </c>
      <c r="AG69" s="121">
        <v>226341</v>
      </c>
      <c r="AH69" s="121">
        <v>309850</v>
      </c>
      <c r="AI69" s="121">
        <v>47602</v>
      </c>
      <c r="AJ69" s="121">
        <v>90698</v>
      </c>
      <c r="AK69" s="121">
        <v>114320</v>
      </c>
      <c r="AL69" s="121">
        <v>112303</v>
      </c>
      <c r="AM69" s="121">
        <v>163187</v>
      </c>
      <c r="AN69" s="121">
        <v>66798</v>
      </c>
      <c r="AO69" s="121">
        <v>376502</v>
      </c>
      <c r="AP69" s="121">
        <v>261004</v>
      </c>
      <c r="AQ69" s="121">
        <v>41715</v>
      </c>
      <c r="AR69" s="121">
        <v>25447</v>
      </c>
    </row>
    <row r="70" spans="1:44" s="4" customFormat="1" ht="12.75">
      <c r="A70" s="108" t="s">
        <v>36</v>
      </c>
      <c r="B70" s="122">
        <v>107918</v>
      </c>
      <c r="C70" s="122">
        <v>80251</v>
      </c>
      <c r="D70" s="122">
        <v>150378</v>
      </c>
      <c r="E70" s="122">
        <v>149269</v>
      </c>
      <c r="F70" s="122">
        <v>161820</v>
      </c>
      <c r="G70" s="122">
        <v>156437</v>
      </c>
      <c r="H70" s="122">
        <v>151252</v>
      </c>
      <c r="I70" s="122">
        <v>114015</v>
      </c>
      <c r="J70" s="122">
        <v>86114</v>
      </c>
      <c r="K70" s="122">
        <v>82602</v>
      </c>
      <c r="L70" s="122">
        <v>100336</v>
      </c>
      <c r="M70" s="122">
        <v>129130</v>
      </c>
      <c r="N70" s="122">
        <v>115569</v>
      </c>
      <c r="O70" s="122">
        <v>108391</v>
      </c>
      <c r="P70" s="122">
        <v>108457</v>
      </c>
      <c r="Q70" s="122">
        <v>115213</v>
      </c>
      <c r="R70" s="122">
        <v>99582</v>
      </c>
      <c r="S70" s="122">
        <v>122447</v>
      </c>
      <c r="T70" s="122">
        <v>149661</v>
      </c>
      <c r="U70" s="122">
        <v>225029</v>
      </c>
      <c r="V70" s="122">
        <v>66385</v>
      </c>
      <c r="W70" s="122">
        <v>72411</v>
      </c>
      <c r="X70" s="122">
        <v>96104</v>
      </c>
      <c r="Y70" s="122">
        <v>108135</v>
      </c>
      <c r="Z70" s="122">
        <v>154239</v>
      </c>
      <c r="AA70" s="122">
        <v>111118</v>
      </c>
      <c r="AB70" s="121">
        <v>81715</v>
      </c>
      <c r="AC70" s="121">
        <v>114152</v>
      </c>
      <c r="AD70" s="121">
        <v>113043</v>
      </c>
      <c r="AE70" s="121">
        <v>438191</v>
      </c>
      <c r="AF70" s="121">
        <v>150124</v>
      </c>
      <c r="AG70" s="121">
        <v>297078</v>
      </c>
      <c r="AH70" s="121">
        <v>167320</v>
      </c>
      <c r="AI70" s="121">
        <v>238044</v>
      </c>
      <c r="AJ70" s="121">
        <v>35401</v>
      </c>
      <c r="AK70" s="121">
        <v>72796</v>
      </c>
      <c r="AL70" s="121">
        <v>96293</v>
      </c>
      <c r="AM70" s="121">
        <v>87210</v>
      </c>
      <c r="AN70" s="121">
        <v>127664</v>
      </c>
      <c r="AO70" s="121">
        <v>50892</v>
      </c>
      <c r="AP70" s="121">
        <v>313020</v>
      </c>
      <c r="AQ70" s="121">
        <v>195827</v>
      </c>
      <c r="AR70" s="121">
        <v>33014</v>
      </c>
    </row>
    <row r="71" spans="1:44" s="4" customFormat="1" ht="12.75">
      <c r="A71" s="108" t="s">
        <v>37</v>
      </c>
      <c r="B71" s="122">
        <v>43307</v>
      </c>
      <c r="C71" s="122">
        <v>25023</v>
      </c>
      <c r="D71" s="122">
        <v>39890</v>
      </c>
      <c r="E71" s="122">
        <v>58861</v>
      </c>
      <c r="F71" s="122">
        <v>58032</v>
      </c>
      <c r="G71" s="122">
        <v>71949</v>
      </c>
      <c r="H71" s="122">
        <v>80526</v>
      </c>
      <c r="I71" s="122">
        <v>66104</v>
      </c>
      <c r="J71" s="122">
        <v>47299</v>
      </c>
      <c r="K71" s="122">
        <v>30822</v>
      </c>
      <c r="L71" s="122">
        <v>28454</v>
      </c>
      <c r="M71" s="122">
        <v>53906</v>
      </c>
      <c r="N71" s="122">
        <v>68330</v>
      </c>
      <c r="O71" s="122">
        <v>65576</v>
      </c>
      <c r="P71" s="122">
        <v>61006</v>
      </c>
      <c r="Q71" s="122">
        <v>61203</v>
      </c>
      <c r="R71" s="122">
        <v>70338</v>
      </c>
      <c r="S71" s="122">
        <v>58953</v>
      </c>
      <c r="T71" s="122">
        <v>73783</v>
      </c>
      <c r="U71" s="122">
        <v>75510</v>
      </c>
      <c r="V71" s="122">
        <v>110816</v>
      </c>
      <c r="W71" s="122">
        <v>35405</v>
      </c>
      <c r="X71" s="122">
        <v>51623</v>
      </c>
      <c r="Y71" s="122">
        <v>65266</v>
      </c>
      <c r="Z71" s="122">
        <v>63360</v>
      </c>
      <c r="AA71" s="122">
        <v>88093</v>
      </c>
      <c r="AB71" s="121">
        <v>67423</v>
      </c>
      <c r="AC71" s="121">
        <v>43702</v>
      </c>
      <c r="AD71" s="121">
        <v>59553</v>
      </c>
      <c r="AE71" s="121">
        <v>68022</v>
      </c>
      <c r="AF71" s="121">
        <v>276042</v>
      </c>
      <c r="AG71" s="121">
        <v>94523</v>
      </c>
      <c r="AH71" s="121">
        <v>213537</v>
      </c>
      <c r="AI71" s="121">
        <v>116307</v>
      </c>
      <c r="AJ71" s="121">
        <v>156595</v>
      </c>
      <c r="AK71" s="121">
        <v>25506</v>
      </c>
      <c r="AL71" s="121">
        <v>48646</v>
      </c>
      <c r="AM71" s="121">
        <v>61872</v>
      </c>
      <c r="AN71" s="121">
        <v>64107</v>
      </c>
      <c r="AO71" s="121">
        <v>88716</v>
      </c>
      <c r="AP71" s="121">
        <v>37063</v>
      </c>
      <c r="AQ71" s="121">
        <v>238087</v>
      </c>
      <c r="AR71" s="121">
        <v>144031</v>
      </c>
    </row>
    <row r="72" spans="1:44" s="4" customFormat="1" ht="12.75">
      <c r="A72" s="108" t="s">
        <v>38</v>
      </c>
      <c r="B72" s="122">
        <v>26661</v>
      </c>
      <c r="C72" s="122">
        <v>9191</v>
      </c>
      <c r="D72" s="122">
        <v>10590</v>
      </c>
      <c r="E72" s="122">
        <v>13113</v>
      </c>
      <c r="F72" s="122">
        <v>17001</v>
      </c>
      <c r="G72" s="122">
        <v>21338</v>
      </c>
      <c r="H72" s="122">
        <v>33324</v>
      </c>
      <c r="I72" s="122">
        <v>30981</v>
      </c>
      <c r="J72" s="122">
        <v>23588</v>
      </c>
      <c r="K72" s="122">
        <v>16696</v>
      </c>
      <c r="L72" s="122">
        <v>11587</v>
      </c>
      <c r="M72" s="122">
        <v>9757</v>
      </c>
      <c r="N72" s="122">
        <v>26519</v>
      </c>
      <c r="O72" s="122">
        <v>27563</v>
      </c>
      <c r="P72" s="122">
        <v>37443</v>
      </c>
      <c r="Q72" s="122">
        <v>24847</v>
      </c>
      <c r="R72" s="122">
        <v>40377</v>
      </c>
      <c r="S72" s="122">
        <v>41467</v>
      </c>
      <c r="T72" s="122">
        <v>31811</v>
      </c>
      <c r="U72" s="122">
        <v>41407</v>
      </c>
      <c r="V72" s="122">
        <v>36349</v>
      </c>
      <c r="W72" s="122">
        <v>50835</v>
      </c>
      <c r="X72" s="122">
        <v>19078</v>
      </c>
      <c r="Y72" s="122">
        <v>30257</v>
      </c>
      <c r="Z72" s="122">
        <v>30860</v>
      </c>
      <c r="AA72" s="122">
        <v>28809</v>
      </c>
      <c r="AB72" s="121">
        <v>45415</v>
      </c>
      <c r="AC72" s="121">
        <v>30757</v>
      </c>
      <c r="AD72" s="121">
        <v>14663</v>
      </c>
      <c r="AE72" s="121">
        <v>28438</v>
      </c>
      <c r="AF72" s="121">
        <v>42325</v>
      </c>
      <c r="AG72" s="121">
        <v>187477</v>
      </c>
      <c r="AH72" s="121">
        <v>57036</v>
      </c>
      <c r="AI72" s="121">
        <v>151786</v>
      </c>
      <c r="AJ72" s="121">
        <v>69465</v>
      </c>
      <c r="AK72" s="121">
        <v>99771</v>
      </c>
      <c r="AL72" s="121">
        <v>16857</v>
      </c>
      <c r="AM72" s="121">
        <v>29792</v>
      </c>
      <c r="AN72" s="121">
        <v>40193</v>
      </c>
      <c r="AO72" s="121">
        <v>35756</v>
      </c>
      <c r="AP72" s="121">
        <v>60550</v>
      </c>
      <c r="AQ72" s="121">
        <v>23221</v>
      </c>
      <c r="AR72" s="121">
        <v>159419</v>
      </c>
    </row>
    <row r="73" spans="1:44" s="4" customFormat="1" ht="12.75">
      <c r="A73" s="108" t="s">
        <v>46</v>
      </c>
      <c r="B73" s="122">
        <v>2320</v>
      </c>
      <c r="C73" s="122">
        <v>3029</v>
      </c>
      <c r="D73" s="122">
        <v>4989</v>
      </c>
      <c r="E73" s="122">
        <v>4011</v>
      </c>
      <c r="F73" s="122">
        <v>5304</v>
      </c>
      <c r="G73" s="122">
        <v>8298</v>
      </c>
      <c r="H73" s="122">
        <v>13762</v>
      </c>
      <c r="I73" s="122">
        <v>16350</v>
      </c>
      <c r="J73" s="122">
        <v>14185</v>
      </c>
      <c r="K73" s="122">
        <v>17107</v>
      </c>
      <c r="L73" s="122">
        <v>7007</v>
      </c>
      <c r="M73" s="122">
        <v>7337</v>
      </c>
      <c r="N73" s="122">
        <v>13451</v>
      </c>
      <c r="O73" s="122">
        <v>18114</v>
      </c>
      <c r="P73" s="122">
        <v>29903</v>
      </c>
      <c r="Q73" s="122">
        <v>33256</v>
      </c>
      <c r="R73" s="122">
        <v>33136</v>
      </c>
      <c r="S73" s="122">
        <v>22763</v>
      </c>
      <c r="T73" s="122">
        <v>10905</v>
      </c>
      <c r="U73" s="122">
        <v>14199</v>
      </c>
      <c r="V73" s="122">
        <v>18584</v>
      </c>
      <c r="W73" s="122">
        <v>14584</v>
      </c>
      <c r="X73" s="122">
        <v>19300</v>
      </c>
      <c r="Y73" s="122">
        <v>7713</v>
      </c>
      <c r="Z73" s="122">
        <v>14091</v>
      </c>
      <c r="AA73" s="122">
        <v>12528</v>
      </c>
      <c r="AB73" s="121">
        <v>7899</v>
      </c>
      <c r="AC73" s="121">
        <v>19458</v>
      </c>
      <c r="AD73" s="121">
        <v>9484</v>
      </c>
      <c r="AE73" s="121">
        <v>7904</v>
      </c>
      <c r="AF73" s="121">
        <v>17350</v>
      </c>
      <c r="AG73" s="121">
        <v>30896</v>
      </c>
      <c r="AH73" s="121">
        <v>127281</v>
      </c>
      <c r="AI73" s="121">
        <v>37235</v>
      </c>
      <c r="AJ73" s="121">
        <v>92217</v>
      </c>
      <c r="AK73" s="121">
        <v>45766</v>
      </c>
      <c r="AL73" s="121">
        <v>68947</v>
      </c>
      <c r="AM73" s="121">
        <v>9922</v>
      </c>
      <c r="AN73" s="121">
        <v>20324</v>
      </c>
      <c r="AO73" s="121">
        <v>25018</v>
      </c>
      <c r="AP73" s="121">
        <v>23711</v>
      </c>
      <c r="AQ73" s="121">
        <v>43927</v>
      </c>
      <c r="AR73" s="121">
        <v>15770</v>
      </c>
    </row>
    <row r="74" spans="1:44" s="4" customFormat="1" ht="12.75">
      <c r="A74" s="108" t="s">
        <v>48</v>
      </c>
      <c r="B74" s="122"/>
      <c r="C74" s="122"/>
      <c r="D74" s="122"/>
      <c r="E74" s="122"/>
      <c r="F74" s="122"/>
      <c r="G74" s="122"/>
      <c r="H74" s="122"/>
      <c r="I74" s="122"/>
      <c r="J74" s="122"/>
      <c r="K74" s="122"/>
      <c r="L74" s="122"/>
      <c r="M74" s="122"/>
      <c r="N74" s="122"/>
      <c r="O74" s="122"/>
      <c r="P74" s="122"/>
      <c r="Q74" s="122"/>
      <c r="R74" s="122"/>
      <c r="S74" s="122">
        <v>14590</v>
      </c>
      <c r="T74" s="122">
        <v>8810</v>
      </c>
      <c r="U74" s="122">
        <v>5495</v>
      </c>
      <c r="V74" s="122">
        <v>5088</v>
      </c>
      <c r="W74" s="122">
        <v>7149</v>
      </c>
      <c r="X74" s="122">
        <v>4818</v>
      </c>
      <c r="Y74" s="122">
        <v>5978</v>
      </c>
      <c r="Z74" s="122">
        <v>3440</v>
      </c>
      <c r="AA74" s="122">
        <v>5002</v>
      </c>
      <c r="AB74" s="121">
        <v>3542</v>
      </c>
      <c r="AC74" s="121">
        <v>1890</v>
      </c>
      <c r="AD74" s="121">
        <v>7237</v>
      </c>
      <c r="AE74" s="121">
        <v>6266</v>
      </c>
      <c r="AF74" s="121">
        <v>6707</v>
      </c>
      <c r="AG74" s="121">
        <v>11834</v>
      </c>
      <c r="AH74" s="121">
        <v>16674</v>
      </c>
      <c r="AI74" s="121">
        <v>79018</v>
      </c>
      <c r="AJ74" s="121">
        <v>23027</v>
      </c>
      <c r="AK74" s="121">
        <v>56895</v>
      </c>
      <c r="AL74" s="121">
        <v>31384</v>
      </c>
      <c r="AM74" s="121">
        <v>43289</v>
      </c>
      <c r="AN74" s="121">
        <v>7036</v>
      </c>
      <c r="AO74" s="121">
        <v>14388</v>
      </c>
      <c r="AP74" s="121">
        <v>16444</v>
      </c>
      <c r="AQ74" s="121">
        <v>17813</v>
      </c>
      <c r="AR74" s="121">
        <v>32151</v>
      </c>
    </row>
    <row r="75" spans="1:44" s="4" customFormat="1" ht="12.75">
      <c r="A75" s="108" t="s">
        <v>47</v>
      </c>
      <c r="B75" s="122"/>
      <c r="C75" s="122"/>
      <c r="D75" s="122"/>
      <c r="E75" s="122"/>
      <c r="F75" s="122"/>
      <c r="G75" s="122"/>
      <c r="H75" s="122"/>
      <c r="I75" s="122"/>
      <c r="J75" s="122"/>
      <c r="K75" s="122"/>
      <c r="L75" s="122"/>
      <c r="M75" s="122"/>
      <c r="N75" s="122"/>
      <c r="O75" s="122"/>
      <c r="P75" s="122"/>
      <c r="Q75" s="122"/>
      <c r="R75" s="122"/>
      <c r="S75" s="122"/>
      <c r="T75" s="122">
        <v>6993</v>
      </c>
      <c r="U75" s="122">
        <v>8068</v>
      </c>
      <c r="V75" s="122">
        <v>2884</v>
      </c>
      <c r="W75" s="122">
        <v>3060</v>
      </c>
      <c r="X75" s="122">
        <v>3661</v>
      </c>
      <c r="Y75" s="122">
        <v>4043</v>
      </c>
      <c r="Z75" s="122">
        <v>4829</v>
      </c>
      <c r="AA75" s="122">
        <v>2694</v>
      </c>
      <c r="AB75" s="121">
        <v>2930</v>
      </c>
      <c r="AC75" s="121">
        <v>2471</v>
      </c>
      <c r="AD75" s="121">
        <v>1246</v>
      </c>
      <c r="AE75" s="121">
        <v>7178</v>
      </c>
      <c r="AF75" s="121">
        <v>8850</v>
      </c>
      <c r="AG75" s="121">
        <v>9052</v>
      </c>
      <c r="AH75" s="121">
        <v>11502</v>
      </c>
      <c r="AI75" s="121">
        <v>25129</v>
      </c>
      <c r="AJ75" s="121">
        <v>64249</v>
      </c>
      <c r="AK75" s="121">
        <v>51930</v>
      </c>
      <c r="AL75" s="121">
        <v>65458</v>
      </c>
      <c r="AM75" s="121">
        <v>64420</v>
      </c>
      <c r="AN75" s="121">
        <v>73579</v>
      </c>
      <c r="AO75" s="121">
        <v>52641</v>
      </c>
      <c r="AP75" s="121">
        <v>45839</v>
      </c>
      <c r="AQ75" s="121">
        <v>38176</v>
      </c>
      <c r="AR75" s="121">
        <v>44067</v>
      </c>
    </row>
    <row r="76" spans="1:44" s="4" customFormat="1" ht="12.75">
      <c r="A76" s="109" t="s">
        <v>39</v>
      </c>
      <c r="B76" s="123">
        <v>1290595</v>
      </c>
      <c r="C76" s="123">
        <v>1344944</v>
      </c>
      <c r="D76" s="123">
        <v>1369239</v>
      </c>
      <c r="E76" s="123">
        <v>1306628</v>
      </c>
      <c r="F76" s="123">
        <v>1212290</v>
      </c>
      <c r="G76" s="123">
        <v>1094050</v>
      </c>
      <c r="H76" s="123">
        <v>1059089</v>
      </c>
      <c r="I76" s="123">
        <v>977953</v>
      </c>
      <c r="J76" s="123">
        <v>1012120</v>
      </c>
      <c r="K76" s="123">
        <v>988378</v>
      </c>
      <c r="L76" s="123">
        <v>974905</v>
      </c>
      <c r="M76" s="123">
        <v>993287</v>
      </c>
      <c r="N76" s="123">
        <v>1080106</v>
      </c>
      <c r="O76" s="123">
        <v>1018771</v>
      </c>
      <c r="P76" s="123">
        <v>1161328</v>
      </c>
      <c r="Q76" s="123">
        <v>1210096</v>
      </c>
      <c r="R76" s="123">
        <v>1273642</v>
      </c>
      <c r="S76" s="123">
        <v>1184390</v>
      </c>
      <c r="T76" s="123">
        <v>1067226</v>
      </c>
      <c r="U76" s="123">
        <v>978208</v>
      </c>
      <c r="V76" s="123">
        <v>1213853</v>
      </c>
      <c r="W76" s="123">
        <v>1153039</v>
      </c>
      <c r="X76" s="123">
        <v>978408</v>
      </c>
      <c r="Y76" s="123">
        <v>925696</v>
      </c>
      <c r="Z76" s="123">
        <v>1163980</v>
      </c>
      <c r="AA76" s="123">
        <v>1263858</v>
      </c>
      <c r="AB76" s="125">
        <v>1379048</v>
      </c>
      <c r="AC76" s="125">
        <v>1400626</v>
      </c>
      <c r="AD76" s="125">
        <v>1483446</v>
      </c>
      <c r="AE76" s="125">
        <v>1463606</v>
      </c>
      <c r="AF76" s="125">
        <v>1496733</v>
      </c>
      <c r="AG76" s="125">
        <v>1352951</v>
      </c>
      <c r="AH76" s="125">
        <v>1109304</v>
      </c>
      <c r="AI76" s="125">
        <v>957972</v>
      </c>
      <c r="AJ76" s="125">
        <v>864056</v>
      </c>
      <c r="AK76" s="125">
        <v>937120</v>
      </c>
      <c r="AL76" s="125">
        <v>998036</v>
      </c>
      <c r="AM76" s="125">
        <v>1265590</v>
      </c>
      <c r="AN76" s="125">
        <v>985766</v>
      </c>
      <c r="AO76" s="125">
        <v>989532</v>
      </c>
      <c r="AP76" s="125">
        <v>955058</v>
      </c>
      <c r="AQ76" s="125">
        <v>914694</v>
      </c>
      <c r="AR76" s="125">
        <v>767511</v>
      </c>
    </row>
    <row r="77" spans="1:44" s="4" customFormat="1" ht="12.75">
      <c r="A77" s="108"/>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c r="AA77" s="111"/>
      <c r="AB77" s="111"/>
      <c r="AC77" s="111"/>
      <c r="AD77" s="111"/>
      <c r="AE77" s="111"/>
      <c r="AF77" s="111"/>
      <c r="AG77" s="111"/>
      <c r="AH77" s="111"/>
      <c r="AI77" s="111"/>
      <c r="AJ77" s="111"/>
      <c r="AK77" s="108"/>
      <c r="AL77" s="108"/>
      <c r="AM77" s="108"/>
      <c r="AN77" s="108"/>
      <c r="AO77" s="111"/>
      <c r="AP77" s="111"/>
      <c r="AQ77" s="111"/>
      <c r="AR77" s="111"/>
    </row>
    <row r="78" spans="1:44" s="4" customFormat="1">
      <c r="A78" s="108" t="s">
        <v>230</v>
      </c>
      <c r="B78" s="108"/>
      <c r="C78" s="108"/>
      <c r="D78" s="108"/>
      <c r="E78" s="108"/>
      <c r="F78" s="108"/>
      <c r="G78" s="108"/>
      <c r="H78" s="108"/>
      <c r="I78" s="108"/>
      <c r="J78" s="108"/>
      <c r="K78" s="108"/>
      <c r="L78" s="108"/>
      <c r="M78" s="115"/>
      <c r="N78" s="108"/>
      <c r="O78" s="108"/>
      <c r="P78" s="108"/>
      <c r="Q78" s="108"/>
      <c r="R78" s="108"/>
      <c r="S78" s="108"/>
      <c r="T78" s="108"/>
      <c r="U78" s="108"/>
      <c r="V78" s="108"/>
      <c r="W78" s="108"/>
      <c r="X78" s="115"/>
      <c r="Y78" s="108"/>
      <c r="Z78" s="108"/>
      <c r="AA78" s="108"/>
      <c r="AB78" s="108"/>
      <c r="AC78" s="108"/>
      <c r="AD78" s="108"/>
      <c r="AE78" s="108"/>
      <c r="AF78" s="108"/>
      <c r="AG78" s="108"/>
      <c r="AH78" s="108"/>
      <c r="AI78" s="108"/>
      <c r="AJ78" s="108"/>
      <c r="AK78" s="108"/>
      <c r="AL78" s="108"/>
      <c r="AM78" s="108"/>
      <c r="AN78" s="108"/>
      <c r="AO78" s="108"/>
      <c r="AP78" s="108"/>
      <c r="AQ78" s="108"/>
      <c r="AR78" s="108"/>
    </row>
    <row r="79" spans="1:44" s="4" customFormat="1">
      <c r="A79" s="109" t="s">
        <v>226</v>
      </c>
      <c r="B79" s="110">
        <v>1981</v>
      </c>
      <c r="C79" s="110">
        <v>1982</v>
      </c>
      <c r="D79" s="110">
        <v>1983</v>
      </c>
      <c r="E79" s="110">
        <v>1984</v>
      </c>
      <c r="F79" s="110">
        <v>1985</v>
      </c>
      <c r="G79" s="110">
        <v>1986</v>
      </c>
      <c r="H79" s="110">
        <v>1987</v>
      </c>
      <c r="I79" s="110">
        <v>1988</v>
      </c>
      <c r="J79" s="110">
        <v>1989</v>
      </c>
      <c r="K79" s="110">
        <v>1990</v>
      </c>
      <c r="L79" s="110">
        <v>1991</v>
      </c>
      <c r="M79" s="110">
        <v>1992</v>
      </c>
      <c r="N79" s="110">
        <v>1993</v>
      </c>
      <c r="O79" s="110">
        <v>1994</v>
      </c>
      <c r="P79" s="110">
        <v>1995</v>
      </c>
      <c r="Q79" s="110">
        <v>1996</v>
      </c>
      <c r="R79" s="110">
        <v>1997</v>
      </c>
      <c r="S79" s="110">
        <v>1998</v>
      </c>
      <c r="T79" s="110">
        <v>1999</v>
      </c>
      <c r="U79" s="110">
        <v>2000</v>
      </c>
      <c r="V79" s="110">
        <v>2001</v>
      </c>
      <c r="W79" s="110">
        <v>2002</v>
      </c>
      <c r="X79" s="110">
        <v>2003</v>
      </c>
      <c r="Y79" s="110">
        <v>2004</v>
      </c>
      <c r="Z79" s="110">
        <v>2005</v>
      </c>
      <c r="AA79" s="110">
        <v>2006</v>
      </c>
      <c r="AB79" s="110">
        <v>2007</v>
      </c>
      <c r="AC79" s="110">
        <v>2008</v>
      </c>
      <c r="AD79" s="110">
        <v>2009</v>
      </c>
      <c r="AE79" s="110">
        <v>2010</v>
      </c>
      <c r="AF79" s="110">
        <v>2011</v>
      </c>
      <c r="AG79" s="110">
        <v>2012</v>
      </c>
      <c r="AH79" s="110">
        <v>2013</v>
      </c>
      <c r="AI79" s="110">
        <v>2014</v>
      </c>
      <c r="AJ79" s="110">
        <v>2015</v>
      </c>
      <c r="AK79" s="110">
        <v>2016</v>
      </c>
      <c r="AL79" s="110">
        <v>2017</v>
      </c>
      <c r="AM79" s="110">
        <v>2018</v>
      </c>
      <c r="AN79" s="110">
        <v>2019</v>
      </c>
      <c r="AO79" s="110">
        <v>2020</v>
      </c>
      <c r="AP79" s="110">
        <v>2021</v>
      </c>
      <c r="AQ79" s="110">
        <v>2022</v>
      </c>
      <c r="AR79" s="110">
        <v>2023</v>
      </c>
    </row>
    <row r="80" spans="1:44">
      <c r="A80" s="108" t="s">
        <v>31</v>
      </c>
      <c r="B80" s="122">
        <v>0</v>
      </c>
      <c r="C80" s="122">
        <v>0</v>
      </c>
      <c r="D80" s="122">
        <v>0</v>
      </c>
      <c r="E80" s="122">
        <v>0</v>
      </c>
      <c r="F80" s="122">
        <v>0</v>
      </c>
      <c r="G80" s="122">
        <v>0</v>
      </c>
      <c r="H80" s="122">
        <v>0</v>
      </c>
      <c r="I80" s="122">
        <v>0</v>
      </c>
      <c r="J80" s="122">
        <v>0</v>
      </c>
      <c r="K80" s="122">
        <v>0</v>
      </c>
      <c r="L80" s="122">
        <v>0</v>
      </c>
      <c r="M80" s="122">
        <v>0</v>
      </c>
      <c r="N80" s="122">
        <v>0</v>
      </c>
      <c r="O80" s="122">
        <v>0</v>
      </c>
      <c r="P80" s="122">
        <v>0</v>
      </c>
      <c r="Q80" s="122">
        <v>0</v>
      </c>
      <c r="R80" s="122">
        <v>0</v>
      </c>
      <c r="S80" s="122">
        <v>0</v>
      </c>
      <c r="T80" s="122">
        <v>0</v>
      </c>
      <c r="U80" s="122">
        <v>0</v>
      </c>
      <c r="V80" s="122">
        <v>0</v>
      </c>
      <c r="W80" s="122">
        <v>0</v>
      </c>
      <c r="X80" s="122">
        <v>0</v>
      </c>
      <c r="Y80" s="122">
        <v>0</v>
      </c>
      <c r="Z80" s="122">
        <v>0</v>
      </c>
      <c r="AA80" s="122">
        <v>0</v>
      </c>
      <c r="AB80" s="121">
        <v>0</v>
      </c>
      <c r="AC80" s="121">
        <v>0</v>
      </c>
      <c r="AD80" s="121">
        <v>0</v>
      </c>
      <c r="AE80" s="121">
        <v>0</v>
      </c>
      <c r="AF80" s="121">
        <v>0</v>
      </c>
      <c r="AG80" s="121">
        <v>0</v>
      </c>
      <c r="AH80" s="121">
        <v>0</v>
      </c>
      <c r="AI80" s="121">
        <v>0</v>
      </c>
      <c r="AJ80" s="121">
        <v>0</v>
      </c>
      <c r="AK80" s="121">
        <v>0</v>
      </c>
      <c r="AL80" s="121">
        <v>0</v>
      </c>
      <c r="AM80" s="121">
        <v>0</v>
      </c>
      <c r="AN80" s="121">
        <v>0</v>
      </c>
      <c r="AO80" s="121">
        <v>0</v>
      </c>
      <c r="AP80" s="121">
        <v>0</v>
      </c>
      <c r="AQ80" s="121">
        <v>0</v>
      </c>
      <c r="AR80" s="121">
        <v>0</v>
      </c>
    </row>
    <row r="81" spans="1:44">
      <c r="A81" s="108" t="s">
        <v>32</v>
      </c>
      <c r="B81" s="122">
        <v>0</v>
      </c>
      <c r="C81" s="122">
        <v>0</v>
      </c>
      <c r="D81" s="122">
        <v>0</v>
      </c>
      <c r="E81" s="122">
        <v>0</v>
      </c>
      <c r="F81" s="122">
        <v>0</v>
      </c>
      <c r="G81" s="122">
        <v>0</v>
      </c>
      <c r="H81" s="122">
        <v>0</v>
      </c>
      <c r="I81" s="122">
        <v>0</v>
      </c>
      <c r="J81" s="122">
        <v>0</v>
      </c>
      <c r="K81" s="122">
        <v>0</v>
      </c>
      <c r="L81" s="122">
        <v>0</v>
      </c>
      <c r="M81" s="122">
        <v>0</v>
      </c>
      <c r="N81" s="122">
        <v>0</v>
      </c>
      <c r="O81" s="122">
        <v>0</v>
      </c>
      <c r="P81" s="122">
        <v>0</v>
      </c>
      <c r="Q81" s="122">
        <v>0</v>
      </c>
      <c r="R81" s="122">
        <v>0</v>
      </c>
      <c r="S81" s="122">
        <v>0</v>
      </c>
      <c r="T81" s="122">
        <v>0</v>
      </c>
      <c r="U81" s="122">
        <v>0</v>
      </c>
      <c r="V81" s="122">
        <v>0</v>
      </c>
      <c r="W81" s="122">
        <v>0</v>
      </c>
      <c r="X81" s="122">
        <v>0</v>
      </c>
      <c r="Y81" s="122">
        <v>0</v>
      </c>
      <c r="Z81" s="122">
        <v>0</v>
      </c>
      <c r="AA81" s="122">
        <v>0</v>
      </c>
      <c r="AB81" s="121">
        <v>0</v>
      </c>
      <c r="AC81" s="121">
        <v>0</v>
      </c>
      <c r="AD81" s="121">
        <v>0</v>
      </c>
      <c r="AE81" s="121">
        <v>0</v>
      </c>
      <c r="AF81" s="121">
        <v>0</v>
      </c>
      <c r="AG81" s="121">
        <v>0</v>
      </c>
      <c r="AH81" s="121">
        <v>0</v>
      </c>
      <c r="AI81" s="121">
        <v>0</v>
      </c>
      <c r="AJ81" s="121">
        <v>0</v>
      </c>
      <c r="AK81" s="121">
        <v>0</v>
      </c>
      <c r="AL81" s="121">
        <v>0</v>
      </c>
      <c r="AM81" s="121">
        <v>0</v>
      </c>
      <c r="AN81" s="121">
        <v>0</v>
      </c>
      <c r="AO81" s="121">
        <v>0</v>
      </c>
      <c r="AP81" s="121">
        <v>0</v>
      </c>
      <c r="AQ81" s="121">
        <v>0</v>
      </c>
      <c r="AR81" s="121">
        <v>0</v>
      </c>
    </row>
    <row r="82" spans="1:44">
      <c r="A82" s="108" t="s">
        <v>33</v>
      </c>
      <c r="B82" s="122">
        <v>0</v>
      </c>
      <c r="C82" s="122">
        <v>0</v>
      </c>
      <c r="D82" s="122">
        <v>0</v>
      </c>
      <c r="E82" s="122">
        <v>0</v>
      </c>
      <c r="F82" s="122">
        <v>0</v>
      </c>
      <c r="G82" s="122">
        <v>0</v>
      </c>
      <c r="H82" s="122">
        <v>0</v>
      </c>
      <c r="I82" s="122">
        <v>0</v>
      </c>
      <c r="J82" s="122">
        <v>0</v>
      </c>
      <c r="K82" s="122">
        <v>0</v>
      </c>
      <c r="L82" s="122">
        <v>0</v>
      </c>
      <c r="M82" s="122">
        <v>0</v>
      </c>
      <c r="N82" s="122">
        <v>0</v>
      </c>
      <c r="O82" s="122">
        <v>0</v>
      </c>
      <c r="P82" s="122">
        <v>0</v>
      </c>
      <c r="Q82" s="122">
        <v>0</v>
      </c>
      <c r="R82" s="122">
        <v>0</v>
      </c>
      <c r="S82" s="122">
        <v>0</v>
      </c>
      <c r="T82" s="122">
        <v>0</v>
      </c>
      <c r="U82" s="122">
        <v>0</v>
      </c>
      <c r="V82" s="122">
        <v>0</v>
      </c>
      <c r="W82" s="122">
        <v>0</v>
      </c>
      <c r="X82" s="122">
        <v>0</v>
      </c>
      <c r="Y82" s="122">
        <v>0</v>
      </c>
      <c r="Z82" s="122">
        <v>0</v>
      </c>
      <c r="AA82" s="122">
        <v>0</v>
      </c>
      <c r="AB82" s="121">
        <v>0</v>
      </c>
      <c r="AC82" s="121">
        <v>0</v>
      </c>
      <c r="AD82" s="121">
        <v>0</v>
      </c>
      <c r="AE82" s="121">
        <v>0</v>
      </c>
      <c r="AF82" s="121">
        <v>0</v>
      </c>
      <c r="AG82" s="121">
        <v>0</v>
      </c>
      <c r="AH82" s="121">
        <v>0</v>
      </c>
      <c r="AI82" s="121">
        <v>0</v>
      </c>
      <c r="AJ82" s="121">
        <v>0</v>
      </c>
      <c r="AK82" s="121">
        <v>0</v>
      </c>
      <c r="AL82" s="121">
        <v>0</v>
      </c>
      <c r="AM82" s="121">
        <v>0</v>
      </c>
      <c r="AN82" s="121">
        <v>0</v>
      </c>
      <c r="AO82" s="121">
        <v>0</v>
      </c>
      <c r="AP82" s="121">
        <v>0</v>
      </c>
      <c r="AQ82" s="121">
        <v>0</v>
      </c>
      <c r="AR82" s="121">
        <v>0</v>
      </c>
    </row>
    <row r="83" spans="1:44">
      <c r="A83" s="108" t="s">
        <v>34</v>
      </c>
      <c r="B83" s="122">
        <v>0</v>
      </c>
      <c r="C83" s="122">
        <v>0</v>
      </c>
      <c r="D83" s="122">
        <v>0</v>
      </c>
      <c r="E83" s="122">
        <v>0</v>
      </c>
      <c r="F83" s="122">
        <v>0</v>
      </c>
      <c r="G83" s="122">
        <v>0</v>
      </c>
      <c r="H83" s="122">
        <v>0</v>
      </c>
      <c r="I83" s="122">
        <v>0</v>
      </c>
      <c r="J83" s="122">
        <v>0</v>
      </c>
      <c r="K83" s="122">
        <v>0</v>
      </c>
      <c r="L83" s="122">
        <v>0</v>
      </c>
      <c r="M83" s="122">
        <v>0</v>
      </c>
      <c r="N83" s="122">
        <v>0</v>
      </c>
      <c r="O83" s="122">
        <v>0</v>
      </c>
      <c r="P83" s="122">
        <v>0</v>
      </c>
      <c r="Q83" s="122">
        <v>0</v>
      </c>
      <c r="R83" s="122">
        <v>0</v>
      </c>
      <c r="S83" s="122">
        <v>0</v>
      </c>
      <c r="T83" s="122">
        <v>0</v>
      </c>
      <c r="U83" s="122">
        <v>0</v>
      </c>
      <c r="V83" s="122">
        <v>0</v>
      </c>
      <c r="W83" s="122">
        <v>0</v>
      </c>
      <c r="X83" s="122">
        <v>0</v>
      </c>
      <c r="Y83" s="122">
        <v>0</v>
      </c>
      <c r="Z83" s="122">
        <v>0</v>
      </c>
      <c r="AA83" s="122">
        <v>0</v>
      </c>
      <c r="AB83" s="121">
        <v>0</v>
      </c>
      <c r="AC83" s="121">
        <v>0</v>
      </c>
      <c r="AD83" s="121">
        <v>0</v>
      </c>
      <c r="AE83" s="121">
        <v>0</v>
      </c>
      <c r="AF83" s="121">
        <v>0</v>
      </c>
      <c r="AG83" s="121">
        <v>0</v>
      </c>
      <c r="AH83" s="121">
        <v>0</v>
      </c>
      <c r="AI83" s="121">
        <v>0</v>
      </c>
      <c r="AJ83" s="121">
        <v>0</v>
      </c>
      <c r="AK83" s="121">
        <v>0</v>
      </c>
      <c r="AL83" s="121">
        <v>0</v>
      </c>
      <c r="AM83" s="121">
        <v>0</v>
      </c>
      <c r="AN83" s="121">
        <v>0</v>
      </c>
      <c r="AO83" s="121">
        <v>0</v>
      </c>
      <c r="AP83" s="121">
        <v>0</v>
      </c>
      <c r="AQ83" s="121">
        <v>0</v>
      </c>
      <c r="AR83" s="121">
        <v>0</v>
      </c>
    </row>
    <row r="84" spans="1:44">
      <c r="A84" s="108" t="s">
        <v>35</v>
      </c>
      <c r="B84" s="122">
        <v>32982</v>
      </c>
      <c r="C84" s="122">
        <v>52003</v>
      </c>
      <c r="D84" s="122">
        <v>48093</v>
      </c>
      <c r="E84" s="122">
        <v>56960</v>
      </c>
      <c r="F84" s="122">
        <v>46399</v>
      </c>
      <c r="G84" s="122">
        <v>46190</v>
      </c>
      <c r="H84" s="122">
        <v>37451</v>
      </c>
      <c r="I84" s="122">
        <v>32622</v>
      </c>
      <c r="J84" s="122">
        <v>29331</v>
      </c>
      <c r="K84" s="122">
        <v>31421</v>
      </c>
      <c r="L84" s="122">
        <v>33862</v>
      </c>
      <c r="M84" s="122">
        <v>33655</v>
      </c>
      <c r="N84" s="122">
        <v>31914</v>
      </c>
      <c r="O84" s="122">
        <v>30173</v>
      </c>
      <c r="P84" s="122">
        <v>43075</v>
      </c>
      <c r="Q84" s="122">
        <v>27849</v>
      </c>
      <c r="R84" s="122">
        <v>35779</v>
      </c>
      <c r="S84" s="122">
        <v>44892</v>
      </c>
      <c r="T84" s="122">
        <v>77331</v>
      </c>
      <c r="U84" s="122">
        <v>19396</v>
      </c>
      <c r="V84" s="122">
        <v>19386</v>
      </c>
      <c r="W84" s="122">
        <v>28688</v>
      </c>
      <c r="X84" s="122">
        <v>31253</v>
      </c>
      <c r="Y84" s="122">
        <v>51193</v>
      </c>
      <c r="Z84" s="122">
        <v>32364</v>
      </c>
      <c r="AA84" s="122">
        <v>22672</v>
      </c>
      <c r="AB84" s="121">
        <v>34902</v>
      </c>
      <c r="AC84" s="121">
        <v>26773</v>
      </c>
      <c r="AD84" s="121">
        <v>116110</v>
      </c>
      <c r="AE84" s="121">
        <v>38554</v>
      </c>
      <c r="AF84" s="121">
        <v>74273</v>
      </c>
      <c r="AG84" s="121">
        <v>45268</v>
      </c>
      <c r="AH84" s="121">
        <v>61970</v>
      </c>
      <c r="AI84" s="121">
        <v>9520</v>
      </c>
      <c r="AJ84" s="121">
        <v>18140</v>
      </c>
      <c r="AK84" s="121">
        <v>22864</v>
      </c>
      <c r="AL84" s="121">
        <v>22461</v>
      </c>
      <c r="AM84" s="121">
        <v>32637</v>
      </c>
      <c r="AN84" s="121">
        <v>13360</v>
      </c>
      <c r="AO84" s="121">
        <v>75300</v>
      </c>
      <c r="AP84" s="121">
        <v>52201</v>
      </c>
      <c r="AQ84" s="121">
        <v>8343</v>
      </c>
      <c r="AR84" s="121">
        <v>5089</v>
      </c>
    </row>
    <row r="85" spans="1:44">
      <c r="A85" s="108" t="s">
        <v>36</v>
      </c>
      <c r="B85" s="122">
        <v>86334</v>
      </c>
      <c r="C85" s="122">
        <v>64201</v>
      </c>
      <c r="D85" s="122">
        <v>120303</v>
      </c>
      <c r="E85" s="122">
        <v>119415</v>
      </c>
      <c r="F85" s="122">
        <v>129456</v>
      </c>
      <c r="G85" s="122">
        <v>125149</v>
      </c>
      <c r="H85" s="122">
        <v>121002</v>
      </c>
      <c r="I85" s="122">
        <v>91212</v>
      </c>
      <c r="J85" s="122">
        <v>68891</v>
      </c>
      <c r="K85" s="122">
        <v>66081</v>
      </c>
      <c r="L85" s="122">
        <v>80269</v>
      </c>
      <c r="M85" s="122">
        <v>103304</v>
      </c>
      <c r="N85" s="122">
        <v>92456</v>
      </c>
      <c r="O85" s="122">
        <v>86713</v>
      </c>
      <c r="P85" s="122">
        <v>86766</v>
      </c>
      <c r="Q85" s="122">
        <v>92171</v>
      </c>
      <c r="R85" s="122">
        <v>79665</v>
      </c>
      <c r="S85" s="122">
        <v>97957</v>
      </c>
      <c r="T85" s="122">
        <v>119729</v>
      </c>
      <c r="U85" s="122">
        <v>180023</v>
      </c>
      <c r="V85" s="122">
        <v>53108</v>
      </c>
      <c r="W85" s="122">
        <v>57928</v>
      </c>
      <c r="X85" s="122">
        <v>76883</v>
      </c>
      <c r="Y85" s="122">
        <v>86508</v>
      </c>
      <c r="Z85" s="122">
        <v>123391</v>
      </c>
      <c r="AA85" s="122">
        <v>88894</v>
      </c>
      <c r="AB85" s="121">
        <v>65372</v>
      </c>
      <c r="AC85" s="121">
        <v>91321</v>
      </c>
      <c r="AD85" s="121">
        <v>90435</v>
      </c>
      <c r="AE85" s="121">
        <v>350553</v>
      </c>
      <c r="AF85" s="121">
        <v>120099</v>
      </c>
      <c r="AG85" s="121">
        <v>237663</v>
      </c>
      <c r="AH85" s="121">
        <v>133856</v>
      </c>
      <c r="AI85" s="121">
        <v>190435</v>
      </c>
      <c r="AJ85" s="121">
        <v>28321</v>
      </c>
      <c r="AK85" s="121">
        <v>58237</v>
      </c>
      <c r="AL85" s="121">
        <v>77035</v>
      </c>
      <c r="AM85" s="121">
        <v>69768</v>
      </c>
      <c r="AN85" s="121">
        <v>102131</v>
      </c>
      <c r="AO85" s="121">
        <v>40714</v>
      </c>
      <c r="AP85" s="121">
        <v>250416</v>
      </c>
      <c r="AQ85" s="121">
        <v>156662</v>
      </c>
      <c r="AR85" s="121">
        <v>26411</v>
      </c>
    </row>
    <row r="86" spans="1:44">
      <c r="A86" s="108" t="s">
        <v>37</v>
      </c>
      <c r="B86" s="122">
        <v>38976</v>
      </c>
      <c r="C86" s="122">
        <v>22521</v>
      </c>
      <c r="D86" s="122">
        <v>35901</v>
      </c>
      <c r="E86" s="122">
        <v>52975</v>
      </c>
      <c r="F86" s="122">
        <v>52229</v>
      </c>
      <c r="G86" s="122">
        <v>64754</v>
      </c>
      <c r="H86" s="122">
        <v>72473</v>
      </c>
      <c r="I86" s="122">
        <v>59493</v>
      </c>
      <c r="J86" s="122">
        <v>42570</v>
      </c>
      <c r="K86" s="122">
        <v>27740</v>
      </c>
      <c r="L86" s="122">
        <v>25609</v>
      </c>
      <c r="M86" s="122">
        <v>48515</v>
      </c>
      <c r="N86" s="122">
        <v>61497</v>
      </c>
      <c r="O86" s="122">
        <v>59018</v>
      </c>
      <c r="P86" s="122">
        <v>54905</v>
      </c>
      <c r="Q86" s="122">
        <v>55083</v>
      </c>
      <c r="R86" s="122">
        <v>63304</v>
      </c>
      <c r="S86" s="122">
        <v>53058</v>
      </c>
      <c r="T86" s="122">
        <v>66405</v>
      </c>
      <c r="U86" s="122">
        <v>67959</v>
      </c>
      <c r="V86" s="122">
        <v>99735</v>
      </c>
      <c r="W86" s="122">
        <v>31865</v>
      </c>
      <c r="X86" s="122">
        <v>46461</v>
      </c>
      <c r="Y86" s="122">
        <v>58739</v>
      </c>
      <c r="Z86" s="122">
        <v>57024</v>
      </c>
      <c r="AA86" s="122">
        <v>79284</v>
      </c>
      <c r="AB86" s="121">
        <v>60681</v>
      </c>
      <c r="AC86" s="121">
        <v>39332</v>
      </c>
      <c r="AD86" s="121">
        <v>53598</v>
      </c>
      <c r="AE86" s="121">
        <v>61220</v>
      </c>
      <c r="AF86" s="121">
        <v>248438</v>
      </c>
      <c r="AG86" s="121">
        <v>85071</v>
      </c>
      <c r="AH86" s="121">
        <v>192183</v>
      </c>
      <c r="AI86" s="121">
        <v>104676</v>
      </c>
      <c r="AJ86" s="121">
        <v>140936</v>
      </c>
      <c r="AK86" s="121">
        <v>22955</v>
      </c>
      <c r="AL86" s="121">
        <v>43782</v>
      </c>
      <c r="AM86" s="121">
        <v>55685</v>
      </c>
      <c r="AN86" s="121">
        <v>57696</v>
      </c>
      <c r="AO86" s="121">
        <v>79844</v>
      </c>
      <c r="AP86" s="121">
        <v>33356</v>
      </c>
      <c r="AQ86" s="121">
        <v>214278</v>
      </c>
      <c r="AR86" s="121">
        <v>129627</v>
      </c>
    </row>
    <row r="87" spans="1:44">
      <c r="A87" s="108" t="s">
        <v>38</v>
      </c>
      <c r="B87" s="122">
        <v>26661</v>
      </c>
      <c r="C87" s="122">
        <v>9191</v>
      </c>
      <c r="D87" s="122">
        <v>10590</v>
      </c>
      <c r="E87" s="122">
        <v>13113</v>
      </c>
      <c r="F87" s="122">
        <v>17001</v>
      </c>
      <c r="G87" s="122">
        <v>21338</v>
      </c>
      <c r="H87" s="122">
        <v>33324</v>
      </c>
      <c r="I87" s="122">
        <v>30981</v>
      </c>
      <c r="J87" s="122">
        <v>23588</v>
      </c>
      <c r="K87" s="122">
        <v>16696</v>
      </c>
      <c r="L87" s="122">
        <v>11587</v>
      </c>
      <c r="M87" s="122">
        <v>9757</v>
      </c>
      <c r="N87" s="122">
        <v>26519</v>
      </c>
      <c r="O87" s="122">
        <v>27563</v>
      </c>
      <c r="P87" s="122">
        <v>37443</v>
      </c>
      <c r="Q87" s="122">
        <v>24847</v>
      </c>
      <c r="R87" s="122">
        <v>40377</v>
      </c>
      <c r="S87" s="122">
        <v>41467</v>
      </c>
      <c r="T87" s="122">
        <v>31811</v>
      </c>
      <c r="U87" s="122">
        <v>41407</v>
      </c>
      <c r="V87" s="122">
        <v>36349</v>
      </c>
      <c r="W87" s="122">
        <v>50835</v>
      </c>
      <c r="X87" s="122">
        <v>19078</v>
      </c>
      <c r="Y87" s="122">
        <v>30257</v>
      </c>
      <c r="Z87" s="122">
        <v>30860</v>
      </c>
      <c r="AA87" s="122">
        <v>28809</v>
      </c>
      <c r="AB87" s="121">
        <v>45415</v>
      </c>
      <c r="AC87" s="121">
        <v>30757</v>
      </c>
      <c r="AD87" s="121">
        <v>14663</v>
      </c>
      <c r="AE87" s="121">
        <v>28438</v>
      </c>
      <c r="AF87" s="121">
        <v>42325</v>
      </c>
      <c r="AG87" s="121">
        <v>187477</v>
      </c>
      <c r="AH87" s="121">
        <v>57036</v>
      </c>
      <c r="AI87" s="121">
        <v>151786</v>
      </c>
      <c r="AJ87" s="121">
        <v>69465</v>
      </c>
      <c r="AK87" s="121">
        <v>99771</v>
      </c>
      <c r="AL87" s="121">
        <v>16857</v>
      </c>
      <c r="AM87" s="121">
        <v>29792</v>
      </c>
      <c r="AN87" s="121">
        <v>40193</v>
      </c>
      <c r="AO87" s="121">
        <v>35756</v>
      </c>
      <c r="AP87" s="121">
        <v>60550</v>
      </c>
      <c r="AQ87" s="121">
        <v>23221</v>
      </c>
      <c r="AR87" s="121">
        <v>159419</v>
      </c>
    </row>
    <row r="88" spans="1:44">
      <c r="A88" s="108" t="s">
        <v>46</v>
      </c>
      <c r="B88" s="122">
        <v>2320</v>
      </c>
      <c r="C88" s="122">
        <v>3029</v>
      </c>
      <c r="D88" s="122">
        <v>4989</v>
      </c>
      <c r="E88" s="122">
        <v>4011</v>
      </c>
      <c r="F88" s="122">
        <v>5304</v>
      </c>
      <c r="G88" s="122">
        <v>8298</v>
      </c>
      <c r="H88" s="122">
        <v>13762</v>
      </c>
      <c r="I88" s="122">
        <v>16350</v>
      </c>
      <c r="J88" s="122">
        <v>14185</v>
      </c>
      <c r="K88" s="122">
        <v>17107</v>
      </c>
      <c r="L88" s="122">
        <v>7007</v>
      </c>
      <c r="M88" s="122">
        <v>7337</v>
      </c>
      <c r="N88" s="122">
        <v>13451</v>
      </c>
      <c r="O88" s="122">
        <v>18114</v>
      </c>
      <c r="P88" s="122">
        <v>29903</v>
      </c>
      <c r="Q88" s="122">
        <v>33256</v>
      </c>
      <c r="R88" s="122">
        <v>33136</v>
      </c>
      <c r="S88" s="122">
        <v>22763</v>
      </c>
      <c r="T88" s="122">
        <v>10905</v>
      </c>
      <c r="U88" s="122">
        <v>14199</v>
      </c>
      <c r="V88" s="122">
        <v>18584</v>
      </c>
      <c r="W88" s="122">
        <v>14584</v>
      </c>
      <c r="X88" s="122">
        <v>19300</v>
      </c>
      <c r="Y88" s="122">
        <v>7713</v>
      </c>
      <c r="Z88" s="122">
        <v>14091</v>
      </c>
      <c r="AA88" s="122">
        <v>12528</v>
      </c>
      <c r="AB88" s="121">
        <v>7899</v>
      </c>
      <c r="AC88" s="121">
        <v>19458</v>
      </c>
      <c r="AD88" s="121">
        <v>9484</v>
      </c>
      <c r="AE88" s="121">
        <v>7904</v>
      </c>
      <c r="AF88" s="121">
        <v>17350</v>
      </c>
      <c r="AG88" s="121">
        <v>30896</v>
      </c>
      <c r="AH88" s="121">
        <v>127281</v>
      </c>
      <c r="AI88" s="121">
        <v>37235</v>
      </c>
      <c r="AJ88" s="121">
        <v>92217</v>
      </c>
      <c r="AK88" s="121">
        <v>45766</v>
      </c>
      <c r="AL88" s="121">
        <v>68947</v>
      </c>
      <c r="AM88" s="121">
        <v>9922</v>
      </c>
      <c r="AN88" s="121">
        <v>20324</v>
      </c>
      <c r="AO88" s="121">
        <v>25018</v>
      </c>
      <c r="AP88" s="121">
        <v>23711</v>
      </c>
      <c r="AQ88" s="121">
        <v>43927</v>
      </c>
      <c r="AR88" s="121">
        <v>15770</v>
      </c>
    </row>
    <row r="89" spans="1:44">
      <c r="A89" s="108" t="s">
        <v>48</v>
      </c>
      <c r="B89" s="122"/>
      <c r="C89" s="122"/>
      <c r="D89" s="122"/>
      <c r="E89" s="122"/>
      <c r="F89" s="122"/>
      <c r="G89" s="122"/>
      <c r="H89" s="122"/>
      <c r="I89" s="122"/>
      <c r="J89" s="122"/>
      <c r="K89" s="122"/>
      <c r="L89" s="122"/>
      <c r="M89" s="122"/>
      <c r="N89" s="122"/>
      <c r="O89" s="122"/>
      <c r="P89" s="122"/>
      <c r="Q89" s="122"/>
      <c r="R89" s="122"/>
      <c r="S89" s="122">
        <v>14590</v>
      </c>
      <c r="T89" s="122">
        <v>8810</v>
      </c>
      <c r="U89" s="122">
        <v>5495</v>
      </c>
      <c r="V89" s="122">
        <v>5088</v>
      </c>
      <c r="W89" s="122">
        <v>7149</v>
      </c>
      <c r="X89" s="122">
        <v>4818</v>
      </c>
      <c r="Y89" s="122">
        <v>5978</v>
      </c>
      <c r="Z89" s="122">
        <v>3440</v>
      </c>
      <c r="AA89" s="122">
        <v>5002</v>
      </c>
      <c r="AB89" s="121">
        <v>3542</v>
      </c>
      <c r="AC89" s="121">
        <v>1890</v>
      </c>
      <c r="AD89" s="121">
        <v>7237</v>
      </c>
      <c r="AE89" s="121">
        <v>6266</v>
      </c>
      <c r="AF89" s="121">
        <v>6707</v>
      </c>
      <c r="AG89" s="121">
        <v>11834</v>
      </c>
      <c r="AH89" s="121">
        <v>16674</v>
      </c>
      <c r="AI89" s="121">
        <v>79018</v>
      </c>
      <c r="AJ89" s="121">
        <v>23027</v>
      </c>
      <c r="AK89" s="121">
        <v>56895</v>
      </c>
      <c r="AL89" s="121">
        <v>31384</v>
      </c>
      <c r="AM89" s="121">
        <v>43289</v>
      </c>
      <c r="AN89" s="121">
        <v>7036</v>
      </c>
      <c r="AO89" s="121">
        <v>14388</v>
      </c>
      <c r="AP89" s="121">
        <v>16444</v>
      </c>
      <c r="AQ89" s="121">
        <v>17813</v>
      </c>
      <c r="AR89" s="121">
        <v>32151</v>
      </c>
    </row>
    <row r="90" spans="1:44">
      <c r="A90" s="108" t="s">
        <v>47</v>
      </c>
      <c r="B90" s="111"/>
      <c r="C90" s="111"/>
      <c r="D90" s="111"/>
      <c r="E90" s="111"/>
      <c r="F90" s="111"/>
      <c r="G90" s="111"/>
      <c r="H90" s="111"/>
      <c r="I90" s="111"/>
      <c r="J90" s="111"/>
      <c r="K90" s="111"/>
      <c r="L90" s="111"/>
      <c r="M90" s="111"/>
      <c r="N90" s="111"/>
      <c r="O90" s="111"/>
      <c r="P90" s="111"/>
      <c r="Q90" s="111"/>
      <c r="R90" s="111"/>
      <c r="S90" s="122"/>
      <c r="T90" s="122">
        <v>6993</v>
      </c>
      <c r="U90" s="122">
        <v>8068</v>
      </c>
      <c r="V90" s="122">
        <v>2884</v>
      </c>
      <c r="W90" s="122">
        <v>3060</v>
      </c>
      <c r="X90" s="122">
        <v>3661</v>
      </c>
      <c r="Y90" s="122">
        <v>4043</v>
      </c>
      <c r="Z90" s="122">
        <v>4829</v>
      </c>
      <c r="AA90" s="122">
        <v>2694</v>
      </c>
      <c r="AB90" s="121">
        <v>2930</v>
      </c>
      <c r="AC90" s="121">
        <v>2471</v>
      </c>
      <c r="AD90" s="121">
        <v>1246</v>
      </c>
      <c r="AE90" s="121">
        <v>7178</v>
      </c>
      <c r="AF90" s="121">
        <v>8850</v>
      </c>
      <c r="AG90" s="121">
        <v>9052</v>
      </c>
      <c r="AH90" s="121">
        <v>11502</v>
      </c>
      <c r="AI90" s="121">
        <v>25129</v>
      </c>
      <c r="AJ90" s="121">
        <v>64249</v>
      </c>
      <c r="AK90" s="121">
        <v>51930</v>
      </c>
      <c r="AL90" s="121">
        <v>65458</v>
      </c>
      <c r="AM90" s="121">
        <v>64420</v>
      </c>
      <c r="AN90" s="121">
        <v>73579</v>
      </c>
      <c r="AO90" s="121">
        <v>52641</v>
      </c>
      <c r="AP90" s="121">
        <v>45839</v>
      </c>
      <c r="AQ90" s="121">
        <v>38176</v>
      </c>
      <c r="AR90" s="121">
        <v>44067</v>
      </c>
    </row>
    <row r="91" spans="1:44">
      <c r="A91" s="109" t="s">
        <v>39</v>
      </c>
      <c r="B91" s="123">
        <v>187274</v>
      </c>
      <c r="C91" s="123">
        <v>150945</v>
      </c>
      <c r="D91" s="123">
        <v>219875</v>
      </c>
      <c r="E91" s="123">
        <v>246474</v>
      </c>
      <c r="F91" s="123">
        <v>250390</v>
      </c>
      <c r="G91" s="123">
        <v>265729</v>
      </c>
      <c r="H91" s="123">
        <v>278012</v>
      </c>
      <c r="I91" s="123">
        <v>230657</v>
      </c>
      <c r="J91" s="123">
        <v>178565</v>
      </c>
      <c r="K91" s="123">
        <v>159045</v>
      </c>
      <c r="L91" s="123">
        <v>158335</v>
      </c>
      <c r="M91" s="123">
        <v>202568</v>
      </c>
      <c r="N91" s="123">
        <v>225837</v>
      </c>
      <c r="O91" s="123">
        <v>221580</v>
      </c>
      <c r="P91" s="123">
        <v>252093</v>
      </c>
      <c r="Q91" s="123">
        <v>233205</v>
      </c>
      <c r="R91" s="123">
        <v>252262</v>
      </c>
      <c r="S91" s="123">
        <v>274727</v>
      </c>
      <c r="T91" s="123">
        <v>321984</v>
      </c>
      <c r="U91" s="123">
        <v>336548</v>
      </c>
      <c r="V91" s="123">
        <v>235133</v>
      </c>
      <c r="W91" s="123">
        <v>194109</v>
      </c>
      <c r="X91" s="123">
        <v>201454</v>
      </c>
      <c r="Y91" s="123">
        <v>244431</v>
      </c>
      <c r="Z91" s="123">
        <v>265999</v>
      </c>
      <c r="AA91" s="123">
        <v>239882</v>
      </c>
      <c r="AB91" s="125">
        <v>220741</v>
      </c>
      <c r="AC91" s="125">
        <v>212001</v>
      </c>
      <c r="AD91" s="125">
        <v>292772</v>
      </c>
      <c r="AE91" s="125">
        <v>500113</v>
      </c>
      <c r="AF91" s="125">
        <v>518042</v>
      </c>
      <c r="AG91" s="125">
        <v>607260</v>
      </c>
      <c r="AH91" s="125">
        <v>600502</v>
      </c>
      <c r="AI91" s="125">
        <v>597799</v>
      </c>
      <c r="AJ91" s="125">
        <v>436354</v>
      </c>
      <c r="AK91" s="125">
        <v>358417</v>
      </c>
      <c r="AL91" s="125">
        <v>325923</v>
      </c>
      <c r="AM91" s="125">
        <v>305513</v>
      </c>
      <c r="AN91" s="125">
        <v>314319</v>
      </c>
      <c r="AO91" s="125">
        <v>323661</v>
      </c>
      <c r="AP91" s="125">
        <v>482517</v>
      </c>
      <c r="AQ91" s="125">
        <v>502419</v>
      </c>
      <c r="AR91" s="125">
        <v>412535</v>
      </c>
    </row>
    <row r="92" spans="1:44">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O92" s="13"/>
      <c r="AP92" s="13"/>
      <c r="AQ92" s="13"/>
      <c r="AR92" s="13"/>
    </row>
  </sheetData>
  <phoneticPr fontId="2"/>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80731-2181-4186-BC5A-97E7A5D7104C}">
  <dimension ref="A1:W83"/>
  <sheetViews>
    <sheetView topLeftCell="A67" zoomScale="115" zoomScaleNormal="115" workbookViewId="0">
      <selection activeCell="L46" sqref="L46"/>
    </sheetView>
  </sheetViews>
  <sheetFormatPr defaultRowHeight="13.5"/>
  <cols>
    <col min="2" max="2" width="10.375" customWidth="1"/>
    <col min="3" max="3" width="8.625" customWidth="1"/>
    <col min="4" max="22" width="8.375" customWidth="1"/>
  </cols>
  <sheetData>
    <row r="1" spans="1:23" s="3" customFormat="1" ht="15">
      <c r="A1" s="11" t="s">
        <v>123</v>
      </c>
      <c r="N1" s="132"/>
    </row>
    <row r="2" spans="1:23" ht="15">
      <c r="A2" s="3"/>
      <c r="B2" s="133"/>
      <c r="D2" s="3"/>
      <c r="E2" s="3"/>
      <c r="F2" s="3"/>
      <c r="G2" s="3"/>
      <c r="H2" s="3"/>
      <c r="I2" s="3"/>
      <c r="J2" s="3"/>
      <c r="K2" s="3"/>
      <c r="L2" s="3"/>
      <c r="M2" s="3"/>
      <c r="N2" s="3"/>
      <c r="O2" s="3"/>
      <c r="P2" s="3"/>
      <c r="Q2" s="3"/>
      <c r="R2" s="3"/>
      <c r="S2" s="3"/>
      <c r="T2" s="3"/>
      <c r="U2" s="3"/>
      <c r="V2" s="3"/>
      <c r="W2" s="3"/>
    </row>
    <row r="3" spans="1:23" s="3" customFormat="1" ht="15">
      <c r="A3" s="205" t="s">
        <v>116</v>
      </c>
      <c r="B3" s="206"/>
      <c r="C3" s="423" t="s">
        <v>117</v>
      </c>
      <c r="D3" s="424"/>
      <c r="E3" s="424"/>
      <c r="F3" s="424"/>
      <c r="G3" s="424"/>
      <c r="H3" s="424"/>
      <c r="I3" s="424"/>
      <c r="J3" s="424"/>
      <c r="K3" s="424"/>
      <c r="L3" s="424"/>
      <c r="M3" s="424"/>
      <c r="N3" s="424"/>
      <c r="O3" s="424"/>
      <c r="P3" s="424"/>
      <c r="Q3" s="424"/>
      <c r="R3" s="424"/>
      <c r="S3" s="424"/>
      <c r="T3" s="424"/>
      <c r="U3" s="424"/>
      <c r="V3" s="425"/>
    </row>
    <row r="4" spans="1:23" s="3" customFormat="1" ht="15">
      <c r="A4" s="207"/>
      <c r="B4" s="208"/>
      <c r="C4" s="324">
        <v>0</v>
      </c>
      <c r="D4" s="324">
        <v>0.05</v>
      </c>
      <c r="E4" s="324">
        <v>0.1</v>
      </c>
      <c r="F4" s="324">
        <v>0.15000000000000002</v>
      </c>
      <c r="G4" s="324">
        <v>0.2</v>
      </c>
      <c r="H4" s="324">
        <v>0.25</v>
      </c>
      <c r="I4" s="324">
        <v>0.3</v>
      </c>
      <c r="J4" s="324">
        <v>0.35</v>
      </c>
      <c r="K4" s="324">
        <v>0.39999999999999997</v>
      </c>
      <c r="L4" s="324">
        <v>0.44999999999999996</v>
      </c>
      <c r="M4" s="324">
        <v>0.49999999999999994</v>
      </c>
      <c r="N4" s="324">
        <v>0.54999999999999993</v>
      </c>
      <c r="O4" s="324">
        <v>0.6</v>
      </c>
      <c r="P4" s="324">
        <v>0.65</v>
      </c>
      <c r="Q4" s="324">
        <v>0.70000000000000007</v>
      </c>
      <c r="R4" s="325">
        <v>0.75000000000000011</v>
      </c>
      <c r="S4" s="324">
        <v>0.80000000000000016</v>
      </c>
      <c r="T4" s="324">
        <v>0.8500000000000002</v>
      </c>
      <c r="U4" s="324">
        <v>0.90000000000000024</v>
      </c>
      <c r="V4" s="324">
        <v>0.95000000000000029</v>
      </c>
      <c r="W4" s="132"/>
    </row>
    <row r="5" spans="1:23" ht="15">
      <c r="A5" s="426" t="s">
        <v>118</v>
      </c>
      <c r="B5" s="324">
        <v>0</v>
      </c>
      <c r="C5" s="126">
        <v>0.1176</v>
      </c>
      <c r="D5" s="126">
        <v>9.3700000000000006E-2</v>
      </c>
      <c r="E5" s="126">
        <v>8.4500000000000006E-2</v>
      </c>
      <c r="F5" s="126">
        <v>8.2199999999999995E-2</v>
      </c>
      <c r="G5" s="126">
        <v>8.5199999999999998E-2</v>
      </c>
      <c r="H5" s="126">
        <v>9.0999999999999998E-2</v>
      </c>
      <c r="I5" s="126">
        <v>9.9299999999999999E-2</v>
      </c>
      <c r="J5" s="126">
        <v>0.1103</v>
      </c>
      <c r="K5" s="126">
        <v>0.1229</v>
      </c>
      <c r="L5" s="126">
        <v>0.1371</v>
      </c>
      <c r="M5" s="126">
        <v>0.153</v>
      </c>
      <c r="N5" s="126">
        <v>0.17119999999999999</v>
      </c>
      <c r="O5" s="126">
        <v>0.19239999999999999</v>
      </c>
      <c r="P5" s="126">
        <v>0.219</v>
      </c>
      <c r="Q5" s="126">
        <v>0.36070000000000002</v>
      </c>
      <c r="R5" s="126">
        <v>0.73180000000000001</v>
      </c>
      <c r="S5" s="126">
        <v>1.6685000000000001</v>
      </c>
      <c r="T5" s="126">
        <v>3.0823999999999998</v>
      </c>
      <c r="U5" s="127"/>
      <c r="V5" s="127"/>
      <c r="W5" s="3"/>
    </row>
    <row r="6" spans="1:23" ht="15">
      <c r="A6" s="426"/>
      <c r="B6" s="324">
        <v>0.05</v>
      </c>
      <c r="C6" s="126">
        <v>0.1176</v>
      </c>
      <c r="D6" s="126">
        <v>9.4399999999999998E-2</v>
      </c>
      <c r="E6" s="126">
        <v>8.4900000000000003E-2</v>
      </c>
      <c r="F6" s="126">
        <v>8.2000000000000003E-2</v>
      </c>
      <c r="G6" s="126">
        <v>8.43E-2</v>
      </c>
      <c r="H6" s="126">
        <v>8.9499999999999996E-2</v>
      </c>
      <c r="I6" s="126">
        <v>9.7000000000000003E-2</v>
      </c>
      <c r="J6" s="126">
        <v>0.1072</v>
      </c>
      <c r="K6" s="126">
        <v>0.1191</v>
      </c>
      <c r="L6" s="126">
        <v>0.1326</v>
      </c>
      <c r="M6" s="126">
        <v>0.1477</v>
      </c>
      <c r="N6" s="126">
        <v>0.16489999999999999</v>
      </c>
      <c r="O6" s="126">
        <v>0.18490000000000001</v>
      </c>
      <c r="P6" s="126">
        <v>0.20930000000000001</v>
      </c>
      <c r="Q6" s="126">
        <v>0.2447</v>
      </c>
      <c r="R6" s="126">
        <v>0.3821</v>
      </c>
      <c r="S6" s="126">
        <v>1.1306</v>
      </c>
      <c r="T6" s="126">
        <v>2.8934000000000002</v>
      </c>
      <c r="U6" s="127"/>
      <c r="V6" s="127"/>
      <c r="W6" s="3"/>
    </row>
    <row r="7" spans="1:23" ht="15">
      <c r="A7" s="426"/>
      <c r="B7" s="324">
        <v>0.1</v>
      </c>
      <c r="C7" s="126">
        <v>0.1176</v>
      </c>
      <c r="D7" s="126">
        <v>9.5200000000000007E-2</v>
      </c>
      <c r="E7" s="126">
        <v>8.5400000000000004E-2</v>
      </c>
      <c r="F7" s="126">
        <v>8.2000000000000003E-2</v>
      </c>
      <c r="G7" s="126">
        <v>8.3500000000000005E-2</v>
      </c>
      <c r="H7" s="126">
        <v>8.8099999999999998E-2</v>
      </c>
      <c r="I7" s="126">
        <v>9.4700000000000006E-2</v>
      </c>
      <c r="J7" s="126">
        <v>0.1041</v>
      </c>
      <c r="K7" s="126">
        <v>0.1154</v>
      </c>
      <c r="L7" s="126">
        <v>0.12820000000000001</v>
      </c>
      <c r="M7" s="126">
        <v>0.1426</v>
      </c>
      <c r="N7" s="126">
        <v>0.15909999999999999</v>
      </c>
      <c r="O7" s="126">
        <v>0.17810000000000001</v>
      </c>
      <c r="P7" s="126">
        <v>0.20100000000000001</v>
      </c>
      <c r="Q7" s="126">
        <v>0.23219999999999999</v>
      </c>
      <c r="R7" s="126">
        <v>0.35830000000000001</v>
      </c>
      <c r="S7" s="126">
        <v>1.0013000000000001</v>
      </c>
      <c r="T7" s="126">
        <v>2.7688000000000001</v>
      </c>
      <c r="U7" s="127"/>
      <c r="V7" s="127"/>
      <c r="W7" s="3"/>
    </row>
    <row r="8" spans="1:23" ht="15">
      <c r="A8" s="426"/>
      <c r="B8" s="324">
        <v>0.15000000000000002</v>
      </c>
      <c r="C8" s="126">
        <v>0.1176</v>
      </c>
      <c r="D8" s="126">
        <v>9.5899999999999999E-2</v>
      </c>
      <c r="E8" s="126">
        <v>8.5999999999999993E-2</v>
      </c>
      <c r="F8" s="126">
        <v>8.2100000000000006E-2</v>
      </c>
      <c r="G8" s="126">
        <v>8.2799999999999999E-2</v>
      </c>
      <c r="H8" s="126">
        <v>8.6699999999999999E-2</v>
      </c>
      <c r="I8" s="126">
        <v>9.2499999999999999E-2</v>
      </c>
      <c r="J8" s="126">
        <v>0.10100000000000001</v>
      </c>
      <c r="K8" s="126">
        <v>0.11169999999999999</v>
      </c>
      <c r="L8" s="126">
        <v>0.1239</v>
      </c>
      <c r="M8" s="126">
        <v>0.1376</v>
      </c>
      <c r="N8" s="126">
        <v>0.15329999999999999</v>
      </c>
      <c r="O8" s="126">
        <v>0.17150000000000001</v>
      </c>
      <c r="P8" s="126">
        <v>0.19320000000000001</v>
      </c>
      <c r="Q8" s="126">
        <v>0.22170000000000001</v>
      </c>
      <c r="R8" s="126">
        <v>0.3382</v>
      </c>
      <c r="S8" s="126">
        <v>0.52349999999999997</v>
      </c>
      <c r="T8" s="126">
        <v>1.6861999999999999</v>
      </c>
      <c r="U8" s="127"/>
      <c r="V8" s="127"/>
      <c r="W8" s="3"/>
    </row>
    <row r="9" spans="1:23" ht="15">
      <c r="A9" s="426"/>
      <c r="B9" s="324">
        <v>0.2</v>
      </c>
      <c r="C9" s="126">
        <v>0.1176</v>
      </c>
      <c r="D9" s="126">
        <v>9.6799999999999997E-2</v>
      </c>
      <c r="E9" s="126">
        <v>8.6599999999999996E-2</v>
      </c>
      <c r="F9" s="126">
        <v>8.2299999999999998E-2</v>
      </c>
      <c r="G9" s="126">
        <v>8.2199999999999995E-2</v>
      </c>
      <c r="H9" s="126">
        <v>8.5400000000000004E-2</v>
      </c>
      <c r="I9" s="126">
        <v>9.06E-2</v>
      </c>
      <c r="J9" s="126">
        <v>9.8100000000000007E-2</v>
      </c>
      <c r="K9" s="126">
        <v>0.108</v>
      </c>
      <c r="L9" s="126">
        <v>0.1195</v>
      </c>
      <c r="M9" s="126">
        <v>0.13270000000000001</v>
      </c>
      <c r="N9" s="126">
        <v>0.1477</v>
      </c>
      <c r="O9" s="126">
        <v>0.16500000000000001</v>
      </c>
      <c r="P9" s="126">
        <v>0.1857</v>
      </c>
      <c r="Q9" s="126">
        <v>0.2122</v>
      </c>
      <c r="R9" s="126">
        <v>0.31869999999999998</v>
      </c>
      <c r="S9" s="126">
        <v>0.4546</v>
      </c>
      <c r="T9" s="126">
        <v>1.5719000000000001</v>
      </c>
      <c r="U9" s="127"/>
      <c r="V9" s="127"/>
      <c r="W9" s="3"/>
    </row>
    <row r="10" spans="1:23" ht="15">
      <c r="A10" s="426"/>
      <c r="B10" s="324">
        <v>0.25</v>
      </c>
      <c r="C10" s="126">
        <v>0.1176</v>
      </c>
      <c r="D10" s="126">
        <v>9.7600000000000006E-2</v>
      </c>
      <c r="E10" s="126">
        <v>8.7300000000000003E-2</v>
      </c>
      <c r="F10" s="126">
        <v>8.2600000000000007E-2</v>
      </c>
      <c r="G10" s="126">
        <v>8.1699999999999995E-2</v>
      </c>
      <c r="H10" s="126">
        <v>8.4199999999999997E-2</v>
      </c>
      <c r="I10" s="126">
        <v>8.8800000000000004E-2</v>
      </c>
      <c r="J10" s="126">
        <v>9.5299999999999996E-2</v>
      </c>
      <c r="K10" s="126">
        <v>0.10440000000000001</v>
      </c>
      <c r="L10" s="126">
        <v>0.1152</v>
      </c>
      <c r="M10" s="126">
        <v>0.12770000000000001</v>
      </c>
      <c r="N10" s="126">
        <v>0.14199999999999999</v>
      </c>
      <c r="O10" s="126">
        <v>0.15859999999999999</v>
      </c>
      <c r="P10" s="126">
        <v>0.17829999999999999</v>
      </c>
      <c r="Q10" s="126">
        <v>0.20319999999999999</v>
      </c>
      <c r="R10" s="126">
        <v>0.24179999999999999</v>
      </c>
      <c r="S10" s="126">
        <v>0.4083</v>
      </c>
      <c r="T10" s="126">
        <v>1.4484999999999999</v>
      </c>
      <c r="U10" s="127"/>
      <c r="V10" s="127"/>
      <c r="W10" s="132"/>
    </row>
    <row r="11" spans="1:23" ht="15">
      <c r="A11" s="426"/>
      <c r="B11" s="324">
        <v>0.3</v>
      </c>
      <c r="C11" s="126">
        <v>0.1176</v>
      </c>
      <c r="D11" s="126">
        <v>9.8500000000000004E-2</v>
      </c>
      <c r="E11" s="126">
        <v>8.7999999999999995E-2</v>
      </c>
      <c r="F11" s="126">
        <v>8.3000000000000004E-2</v>
      </c>
      <c r="G11" s="126">
        <v>8.14E-2</v>
      </c>
      <c r="H11" s="126">
        <v>8.3099999999999993E-2</v>
      </c>
      <c r="I11" s="126">
        <v>8.7099999999999997E-2</v>
      </c>
      <c r="J11" s="126">
        <v>9.2600000000000002E-2</v>
      </c>
      <c r="K11" s="126">
        <v>0.1007</v>
      </c>
      <c r="L11" s="126">
        <v>0.1109</v>
      </c>
      <c r="M11" s="126">
        <v>0.1227</v>
      </c>
      <c r="N11" s="126">
        <v>0.1363</v>
      </c>
      <c r="O11" s="126">
        <v>0.15210000000000001</v>
      </c>
      <c r="P11" s="126">
        <v>0.17100000000000001</v>
      </c>
      <c r="Q11" s="126">
        <v>0.19439999999999999</v>
      </c>
      <c r="R11" s="126">
        <v>0.22789999999999999</v>
      </c>
      <c r="S11" s="126">
        <v>0.37319999999999998</v>
      </c>
      <c r="T11" s="126">
        <v>1.3258000000000001</v>
      </c>
      <c r="U11" s="126">
        <v>3.6198000000000001</v>
      </c>
      <c r="V11" s="127"/>
      <c r="W11" s="3"/>
    </row>
    <row r="12" spans="1:23" ht="15">
      <c r="A12" s="426"/>
      <c r="B12" s="324">
        <v>0.35</v>
      </c>
      <c r="C12" s="126">
        <v>0.1176</v>
      </c>
      <c r="D12" s="126">
        <v>9.9400000000000002E-2</v>
      </c>
      <c r="E12" s="126">
        <v>8.8900000000000007E-2</v>
      </c>
      <c r="F12" s="126">
        <v>8.3599999999999994E-2</v>
      </c>
      <c r="G12" s="126">
        <v>8.1199999999999994E-2</v>
      </c>
      <c r="H12" s="126">
        <v>8.2199999999999995E-2</v>
      </c>
      <c r="I12" s="126">
        <v>8.5400000000000004E-2</v>
      </c>
      <c r="J12" s="126">
        <v>9.0200000000000002E-2</v>
      </c>
      <c r="K12" s="126">
        <v>9.7199999999999995E-2</v>
      </c>
      <c r="L12" s="126">
        <v>0.1066</v>
      </c>
      <c r="M12" s="126">
        <v>0.1176</v>
      </c>
      <c r="N12" s="126">
        <v>0.1305</v>
      </c>
      <c r="O12" s="126">
        <v>0.14560000000000001</v>
      </c>
      <c r="P12" s="126">
        <v>0.16350000000000001</v>
      </c>
      <c r="Q12" s="126">
        <v>0.1857</v>
      </c>
      <c r="R12" s="126">
        <v>0.216</v>
      </c>
      <c r="S12" s="126">
        <v>0.34539999999999998</v>
      </c>
      <c r="T12" s="126">
        <v>1.1645000000000001</v>
      </c>
      <c r="U12" s="126">
        <v>3.3532999999999999</v>
      </c>
      <c r="V12" s="127"/>
      <c r="W12" s="3"/>
    </row>
    <row r="13" spans="1:23" ht="15">
      <c r="A13" s="426"/>
      <c r="B13" s="324">
        <v>0.39999999999999997</v>
      </c>
      <c r="C13" s="126">
        <v>0.1176</v>
      </c>
      <c r="D13" s="126">
        <v>0.1004</v>
      </c>
      <c r="E13" s="126">
        <v>8.9800000000000005E-2</v>
      </c>
      <c r="F13" s="126">
        <v>8.43E-2</v>
      </c>
      <c r="G13" s="126">
        <v>8.14E-2</v>
      </c>
      <c r="H13" s="126">
        <v>8.14E-2</v>
      </c>
      <c r="I13" s="126">
        <v>8.3900000000000002E-2</v>
      </c>
      <c r="J13" s="126">
        <v>8.7999999999999995E-2</v>
      </c>
      <c r="K13" s="126">
        <v>9.3899999999999997E-2</v>
      </c>
      <c r="L13" s="126">
        <v>0.1022</v>
      </c>
      <c r="M13" s="126">
        <v>0.1125</v>
      </c>
      <c r="N13" s="126">
        <v>0.1246</v>
      </c>
      <c r="O13" s="126">
        <v>0.1389</v>
      </c>
      <c r="P13" s="126">
        <v>0.156</v>
      </c>
      <c r="Q13" s="126">
        <v>0.17699999999999999</v>
      </c>
      <c r="R13" s="126">
        <v>0.2049</v>
      </c>
      <c r="S13" s="126">
        <v>0.3196</v>
      </c>
      <c r="T13" s="126">
        <v>0.91469999999999996</v>
      </c>
      <c r="U13" s="126">
        <v>3.0831</v>
      </c>
      <c r="V13" s="127"/>
      <c r="W13" s="3"/>
    </row>
    <row r="14" spans="1:23" ht="15">
      <c r="A14" s="426"/>
      <c r="B14" s="324">
        <v>0.44999999999999996</v>
      </c>
      <c r="C14" s="126">
        <v>0.1176</v>
      </c>
      <c r="D14" s="126">
        <v>0.1014</v>
      </c>
      <c r="E14" s="126">
        <v>9.11E-2</v>
      </c>
      <c r="F14" s="126">
        <v>8.5099999999999995E-2</v>
      </c>
      <c r="G14" s="126">
        <v>8.1799999999999998E-2</v>
      </c>
      <c r="H14" s="126">
        <v>8.09E-2</v>
      </c>
      <c r="I14" s="126">
        <v>8.2500000000000004E-2</v>
      </c>
      <c r="J14" s="126">
        <v>8.5900000000000004E-2</v>
      </c>
      <c r="K14" s="126">
        <v>9.0700000000000003E-2</v>
      </c>
      <c r="L14" s="126">
        <v>9.7900000000000001E-2</v>
      </c>
      <c r="M14" s="126">
        <v>0.1074</v>
      </c>
      <c r="N14" s="126">
        <v>0.1187</v>
      </c>
      <c r="O14" s="126">
        <v>0.1321</v>
      </c>
      <c r="P14" s="126">
        <v>0.1482</v>
      </c>
      <c r="Q14" s="126">
        <v>0.1681</v>
      </c>
      <c r="R14" s="126">
        <v>0.19400000000000001</v>
      </c>
      <c r="S14" s="126">
        <v>0.2356</v>
      </c>
      <c r="T14" s="126">
        <v>0.45550000000000002</v>
      </c>
      <c r="U14" s="126">
        <v>1.7786</v>
      </c>
      <c r="V14" s="127"/>
      <c r="W14" s="3"/>
    </row>
    <row r="15" spans="1:23" ht="15">
      <c r="A15" s="426"/>
      <c r="B15" s="324">
        <v>0.49999999999999994</v>
      </c>
      <c r="C15" s="126">
        <v>0.1176</v>
      </c>
      <c r="D15" s="126">
        <v>0.10249999999999999</v>
      </c>
      <c r="E15" s="126">
        <v>9.2399999999999996E-2</v>
      </c>
      <c r="F15" s="126">
        <v>8.6099999999999996E-2</v>
      </c>
      <c r="G15" s="126">
        <v>8.2299999999999998E-2</v>
      </c>
      <c r="H15" s="126">
        <v>8.0500000000000002E-2</v>
      </c>
      <c r="I15" s="126">
        <v>8.14E-2</v>
      </c>
      <c r="J15" s="126">
        <v>8.4000000000000005E-2</v>
      </c>
      <c r="K15" s="126">
        <v>8.7999999999999995E-2</v>
      </c>
      <c r="L15" s="126">
        <v>9.3899999999999997E-2</v>
      </c>
      <c r="M15" s="126">
        <v>0.1022</v>
      </c>
      <c r="N15" s="126">
        <v>0.11260000000000001</v>
      </c>
      <c r="O15" s="126">
        <v>0.12509999999999999</v>
      </c>
      <c r="P15" s="126">
        <v>0.14030000000000001</v>
      </c>
      <c r="Q15" s="126">
        <v>0.159</v>
      </c>
      <c r="R15" s="126">
        <v>0.1832</v>
      </c>
      <c r="S15" s="126">
        <v>0.21890000000000001</v>
      </c>
      <c r="T15" s="126">
        <v>0.38800000000000001</v>
      </c>
      <c r="U15" s="126">
        <v>1.5906</v>
      </c>
      <c r="V15" s="127"/>
      <c r="W15" s="3"/>
    </row>
    <row r="16" spans="1:23" ht="15">
      <c r="A16" s="426"/>
      <c r="B16" s="324">
        <v>0.54999999999999993</v>
      </c>
      <c r="C16" s="126">
        <v>0.1176</v>
      </c>
      <c r="D16" s="126">
        <v>0.1036</v>
      </c>
      <c r="E16" s="126">
        <v>9.3899999999999997E-2</v>
      </c>
      <c r="F16" s="126">
        <v>8.72E-2</v>
      </c>
      <c r="G16" s="126">
        <v>8.3199999999999996E-2</v>
      </c>
      <c r="H16" s="126">
        <v>8.0799999999999997E-2</v>
      </c>
      <c r="I16" s="126">
        <v>8.0500000000000002E-2</v>
      </c>
      <c r="J16" s="126">
        <v>8.2199999999999995E-2</v>
      </c>
      <c r="K16" s="126">
        <v>8.5500000000000007E-2</v>
      </c>
      <c r="L16" s="126">
        <v>0.09</v>
      </c>
      <c r="M16" s="126">
        <v>9.7000000000000003E-2</v>
      </c>
      <c r="N16" s="126">
        <v>0.1065</v>
      </c>
      <c r="O16" s="126">
        <v>0.11799999999999999</v>
      </c>
      <c r="P16" s="126">
        <v>0.13200000000000001</v>
      </c>
      <c r="Q16" s="126">
        <v>0.14960000000000001</v>
      </c>
      <c r="R16" s="126">
        <v>0.17219999999999999</v>
      </c>
      <c r="S16" s="126">
        <v>0.20419999999999999</v>
      </c>
      <c r="T16" s="126">
        <v>0.34429999999999999</v>
      </c>
      <c r="U16" s="126">
        <v>1.3843000000000001</v>
      </c>
      <c r="V16" s="126">
        <v>5.2682000000000002</v>
      </c>
      <c r="W16" s="3"/>
    </row>
    <row r="17" spans="1:23" ht="15">
      <c r="A17" s="426"/>
      <c r="B17" s="324">
        <v>0.6</v>
      </c>
      <c r="C17" s="126">
        <v>0.1176</v>
      </c>
      <c r="D17" s="126">
        <v>0.1048</v>
      </c>
      <c r="E17" s="126">
        <v>9.5500000000000002E-2</v>
      </c>
      <c r="F17" s="126">
        <v>8.8599999999999998E-2</v>
      </c>
      <c r="G17" s="126">
        <v>8.4199999999999997E-2</v>
      </c>
      <c r="H17" s="126">
        <v>8.1299999999999997E-2</v>
      </c>
      <c r="I17" s="126">
        <v>0.08</v>
      </c>
      <c r="J17" s="126">
        <v>8.0799999999999997E-2</v>
      </c>
      <c r="K17" s="126">
        <v>8.3099999999999993E-2</v>
      </c>
      <c r="L17" s="126">
        <v>8.6800000000000002E-2</v>
      </c>
      <c r="M17" s="126">
        <v>9.2299999999999993E-2</v>
      </c>
      <c r="N17" s="126">
        <v>0.1003</v>
      </c>
      <c r="O17" s="126">
        <v>0.11070000000000001</v>
      </c>
      <c r="P17" s="126">
        <v>0.1236</v>
      </c>
      <c r="Q17" s="126">
        <v>0.13980000000000001</v>
      </c>
      <c r="R17" s="126">
        <v>0.16089999999999999</v>
      </c>
      <c r="S17" s="126">
        <v>0.18990000000000001</v>
      </c>
      <c r="T17" s="126">
        <v>0.30520000000000003</v>
      </c>
      <c r="U17" s="126">
        <v>1.1324000000000001</v>
      </c>
      <c r="V17" s="126">
        <v>4.5991</v>
      </c>
      <c r="W17" s="3"/>
    </row>
    <row r="18" spans="1:23" ht="15">
      <c r="A18" s="426"/>
      <c r="B18" s="324">
        <v>0.65</v>
      </c>
      <c r="C18" s="126">
        <v>0.1176</v>
      </c>
      <c r="D18" s="126">
        <v>0.106</v>
      </c>
      <c r="E18" s="126">
        <v>9.7299999999999998E-2</v>
      </c>
      <c r="F18" s="126">
        <v>9.0399999999999994E-2</v>
      </c>
      <c r="G18" s="126">
        <v>8.5599999999999996E-2</v>
      </c>
      <c r="H18" s="126">
        <v>8.2299999999999998E-2</v>
      </c>
      <c r="I18" s="126">
        <v>8.0199999999999994E-2</v>
      </c>
      <c r="J18" s="126">
        <v>7.9799999999999996E-2</v>
      </c>
      <c r="K18" s="126">
        <v>8.1100000000000005E-2</v>
      </c>
      <c r="L18" s="126">
        <v>8.3799999999999999E-2</v>
      </c>
      <c r="M18" s="126">
        <v>8.7900000000000006E-2</v>
      </c>
      <c r="N18" s="126">
        <v>9.4100000000000003E-2</v>
      </c>
      <c r="O18" s="126">
        <v>0.1032</v>
      </c>
      <c r="P18" s="126">
        <v>0.1148</v>
      </c>
      <c r="Q18" s="126">
        <v>0.12959999999999999</v>
      </c>
      <c r="R18" s="126">
        <v>0.14899999999999999</v>
      </c>
      <c r="S18" s="126">
        <v>0.17560000000000001</v>
      </c>
      <c r="T18" s="126">
        <v>0.21809999999999999</v>
      </c>
      <c r="U18" s="126">
        <v>0.50860000000000005</v>
      </c>
      <c r="V18" s="126">
        <v>3.9693000000000001</v>
      </c>
      <c r="W18" s="3"/>
    </row>
    <row r="19" spans="1:23" ht="15">
      <c r="A19" s="426"/>
      <c r="B19" s="324">
        <v>0.70000000000000007</v>
      </c>
      <c r="C19" s="126">
        <v>0.1176</v>
      </c>
      <c r="D19" s="126">
        <v>0.10730000000000001</v>
      </c>
      <c r="E19" s="126">
        <v>9.9299999999999999E-2</v>
      </c>
      <c r="F19" s="126">
        <v>9.2600000000000002E-2</v>
      </c>
      <c r="G19" s="126">
        <v>8.7400000000000005E-2</v>
      </c>
      <c r="H19" s="126">
        <v>8.3699999999999997E-2</v>
      </c>
      <c r="I19" s="126">
        <v>8.1100000000000005E-2</v>
      </c>
      <c r="J19" s="126">
        <v>7.9399999999999998E-2</v>
      </c>
      <c r="K19" s="126">
        <v>7.9600000000000004E-2</v>
      </c>
      <c r="L19" s="126">
        <v>8.1199999999999994E-2</v>
      </c>
      <c r="M19" s="126">
        <v>8.4199999999999997E-2</v>
      </c>
      <c r="N19" s="126">
        <v>8.8499999999999995E-2</v>
      </c>
      <c r="O19" s="126">
        <v>9.5600000000000004E-2</v>
      </c>
      <c r="P19" s="126">
        <v>0.10580000000000001</v>
      </c>
      <c r="Q19" s="126">
        <v>0.11890000000000001</v>
      </c>
      <c r="R19" s="126">
        <v>0.13639999999999999</v>
      </c>
      <c r="S19" s="126">
        <v>0.16070000000000001</v>
      </c>
      <c r="T19" s="126">
        <v>0.19739999999999999</v>
      </c>
      <c r="U19" s="126">
        <v>0.37790000000000001</v>
      </c>
      <c r="V19" s="126">
        <v>2.0981000000000001</v>
      </c>
      <c r="W19" s="3"/>
    </row>
    <row r="20" spans="1:23" ht="15">
      <c r="A20" s="426"/>
      <c r="B20" s="324">
        <v>0.75000000000000011</v>
      </c>
      <c r="C20" s="126">
        <v>0.1176</v>
      </c>
      <c r="D20" s="126">
        <v>0.1087</v>
      </c>
      <c r="E20" s="126">
        <v>0.1014</v>
      </c>
      <c r="F20" s="126">
        <v>9.5100000000000004E-2</v>
      </c>
      <c r="G20" s="126">
        <v>8.9800000000000005E-2</v>
      </c>
      <c r="H20" s="126">
        <v>8.5699999999999998E-2</v>
      </c>
      <c r="I20" s="126">
        <v>8.2600000000000007E-2</v>
      </c>
      <c r="J20" s="126">
        <v>8.0299999999999996E-2</v>
      </c>
      <c r="K20" s="126">
        <v>7.8899999999999998E-2</v>
      </c>
      <c r="L20" s="126">
        <v>7.9200000000000007E-2</v>
      </c>
      <c r="M20" s="126">
        <v>8.09E-2</v>
      </c>
      <c r="N20" s="126">
        <v>8.4000000000000005E-2</v>
      </c>
      <c r="O20" s="126">
        <v>8.8700000000000001E-2</v>
      </c>
      <c r="P20" s="126">
        <v>9.6500000000000002E-2</v>
      </c>
      <c r="Q20" s="126">
        <v>0.10780000000000001</v>
      </c>
      <c r="R20" s="126">
        <v>0.1232</v>
      </c>
      <c r="S20" s="126">
        <v>0.14480000000000001</v>
      </c>
      <c r="T20" s="126">
        <v>0.1772</v>
      </c>
      <c r="U20" s="126">
        <v>0.31180000000000002</v>
      </c>
      <c r="V20" s="126">
        <v>1.8212999999999999</v>
      </c>
      <c r="W20" s="3"/>
    </row>
    <row r="21" spans="1:23" ht="15">
      <c r="A21" s="426"/>
      <c r="B21" s="324">
        <v>0.80000000000000016</v>
      </c>
      <c r="C21" s="126">
        <v>0.1176</v>
      </c>
      <c r="D21" s="126">
        <v>0.11020000000000001</v>
      </c>
      <c r="E21" s="126">
        <v>0.1038</v>
      </c>
      <c r="F21" s="126">
        <v>9.8100000000000007E-2</v>
      </c>
      <c r="G21" s="126">
        <v>9.2999999999999999E-2</v>
      </c>
      <c r="H21" s="126">
        <v>8.8400000000000006E-2</v>
      </c>
      <c r="I21" s="126">
        <v>8.4900000000000003E-2</v>
      </c>
      <c r="J21" s="126">
        <v>8.2100000000000006E-2</v>
      </c>
      <c r="K21" s="126">
        <v>7.9899999999999999E-2</v>
      </c>
      <c r="L21" s="126">
        <v>7.8399999999999997E-2</v>
      </c>
      <c r="M21" s="126">
        <v>7.8600000000000003E-2</v>
      </c>
      <c r="N21" s="126">
        <v>8.0100000000000005E-2</v>
      </c>
      <c r="O21" s="126">
        <v>8.3099999999999993E-2</v>
      </c>
      <c r="P21" s="126">
        <v>8.7800000000000003E-2</v>
      </c>
      <c r="Q21" s="126">
        <v>9.6199999999999994E-2</v>
      </c>
      <c r="R21" s="126">
        <v>0.1091</v>
      </c>
      <c r="S21" s="126">
        <v>0.12770000000000001</v>
      </c>
      <c r="T21" s="126">
        <v>0.156</v>
      </c>
      <c r="U21" s="126">
        <v>0.2064</v>
      </c>
      <c r="V21" s="126">
        <v>1.468</v>
      </c>
      <c r="W21" s="3"/>
    </row>
    <row r="22" spans="1:23" ht="15">
      <c r="A22" s="426"/>
      <c r="B22" s="324">
        <v>0.8500000000000002</v>
      </c>
      <c r="C22" s="126">
        <v>0.1176</v>
      </c>
      <c r="D22" s="126">
        <v>0.1118</v>
      </c>
      <c r="E22" s="126">
        <v>0.1065</v>
      </c>
      <c r="F22" s="126">
        <v>0.10150000000000001</v>
      </c>
      <c r="G22" s="126">
        <v>9.69E-2</v>
      </c>
      <c r="H22" s="126">
        <v>9.2499999999999999E-2</v>
      </c>
      <c r="I22" s="126">
        <v>8.8499999999999995E-2</v>
      </c>
      <c r="J22" s="126">
        <v>8.5199999999999998E-2</v>
      </c>
      <c r="K22" s="126">
        <v>8.2400000000000001E-2</v>
      </c>
      <c r="L22" s="126">
        <v>0.08</v>
      </c>
      <c r="M22" s="126">
        <v>7.8200000000000006E-2</v>
      </c>
      <c r="N22" s="126">
        <v>7.7700000000000005E-2</v>
      </c>
      <c r="O22" s="126">
        <v>7.8600000000000003E-2</v>
      </c>
      <c r="P22" s="126">
        <v>8.1100000000000005E-2</v>
      </c>
      <c r="Q22" s="126">
        <v>8.5699999999999998E-2</v>
      </c>
      <c r="R22" s="126">
        <v>9.4200000000000006E-2</v>
      </c>
      <c r="S22" s="126">
        <v>0.1091</v>
      </c>
      <c r="T22" s="126">
        <v>0.13270000000000001</v>
      </c>
      <c r="U22" s="126">
        <v>0.1741</v>
      </c>
      <c r="V22" s="126">
        <v>0.43730000000000002</v>
      </c>
      <c r="W22" s="3"/>
    </row>
    <row r="23" spans="1:23" ht="15">
      <c r="A23" s="426"/>
      <c r="B23" s="324">
        <v>0.90000000000000024</v>
      </c>
      <c r="C23" s="126">
        <v>0.1176</v>
      </c>
      <c r="D23" s="126">
        <v>0.1134</v>
      </c>
      <c r="E23" s="126">
        <v>0.1094</v>
      </c>
      <c r="F23" s="126">
        <v>0.1055</v>
      </c>
      <c r="G23" s="126">
        <v>0.1017</v>
      </c>
      <c r="H23" s="126">
        <v>9.8000000000000004E-2</v>
      </c>
      <c r="I23" s="126">
        <v>9.4299999999999995E-2</v>
      </c>
      <c r="J23" s="126">
        <v>9.06E-2</v>
      </c>
      <c r="K23" s="126">
        <v>8.7099999999999997E-2</v>
      </c>
      <c r="L23" s="126">
        <v>8.4199999999999997E-2</v>
      </c>
      <c r="M23" s="126">
        <v>8.1500000000000003E-2</v>
      </c>
      <c r="N23" s="126">
        <v>7.9100000000000004E-2</v>
      </c>
      <c r="O23" s="126">
        <v>7.7299999999999994E-2</v>
      </c>
      <c r="P23" s="126">
        <v>7.6799999999999993E-2</v>
      </c>
      <c r="Q23" s="126">
        <v>7.8100000000000003E-2</v>
      </c>
      <c r="R23" s="126">
        <v>8.1799999999999998E-2</v>
      </c>
      <c r="S23" s="126">
        <v>8.9499999999999996E-2</v>
      </c>
      <c r="T23" s="126">
        <v>0.1066</v>
      </c>
      <c r="U23" s="126">
        <v>0.13880000000000001</v>
      </c>
      <c r="V23" s="126">
        <v>0.2195</v>
      </c>
      <c r="W23" s="3"/>
    </row>
    <row r="24" spans="1:23" ht="15">
      <c r="A24" s="426"/>
      <c r="B24" s="325">
        <v>0.95000000000000029</v>
      </c>
      <c r="C24" s="126">
        <v>0.1176</v>
      </c>
      <c r="D24" s="126">
        <v>0.1152</v>
      </c>
      <c r="E24" s="126">
        <v>0.1128</v>
      </c>
      <c r="F24" s="126">
        <v>0.1104</v>
      </c>
      <c r="G24" s="126">
        <v>0.10780000000000001</v>
      </c>
      <c r="H24" s="126">
        <v>0.1052</v>
      </c>
      <c r="I24" s="126">
        <v>0.10249999999999999</v>
      </c>
      <c r="J24" s="126">
        <v>9.9699999999999997E-2</v>
      </c>
      <c r="K24" s="126">
        <v>9.6799999999999997E-2</v>
      </c>
      <c r="L24" s="126">
        <v>9.3700000000000006E-2</v>
      </c>
      <c r="M24" s="126">
        <v>9.0399999999999994E-2</v>
      </c>
      <c r="N24" s="126">
        <v>8.6999999999999994E-2</v>
      </c>
      <c r="O24" s="126">
        <v>8.3900000000000002E-2</v>
      </c>
      <c r="P24" s="126">
        <v>8.09E-2</v>
      </c>
      <c r="Q24" s="126">
        <v>7.8200000000000006E-2</v>
      </c>
      <c r="R24" s="126">
        <v>7.5999999999999998E-2</v>
      </c>
      <c r="S24" s="126">
        <v>7.6300000000000007E-2</v>
      </c>
      <c r="T24" s="126">
        <v>8.1199999999999994E-2</v>
      </c>
      <c r="U24" s="126">
        <v>9.6799999999999997E-2</v>
      </c>
      <c r="V24" s="126">
        <v>0.14729999999999999</v>
      </c>
      <c r="W24" s="3"/>
    </row>
    <row r="25" spans="1:23" ht="15">
      <c r="A25" s="426"/>
      <c r="B25" s="324">
        <v>1.0000000000000002</v>
      </c>
      <c r="C25" s="126">
        <v>0.1176</v>
      </c>
      <c r="D25" s="126">
        <v>0.1172</v>
      </c>
      <c r="E25" s="126">
        <v>0.1168</v>
      </c>
      <c r="F25" s="126">
        <v>0.1164</v>
      </c>
      <c r="G25" s="126">
        <v>0.11600000000000001</v>
      </c>
      <c r="H25" s="126">
        <v>0.11559999999999999</v>
      </c>
      <c r="I25" s="126">
        <v>0.1152</v>
      </c>
      <c r="J25" s="126">
        <v>0.1148</v>
      </c>
      <c r="K25" s="126">
        <v>0.1144</v>
      </c>
      <c r="L25" s="126">
        <v>0.1139</v>
      </c>
      <c r="M25" s="126">
        <v>0.1135</v>
      </c>
      <c r="N25" s="126">
        <v>0.113</v>
      </c>
      <c r="O25" s="126">
        <v>0.1125</v>
      </c>
      <c r="P25" s="126">
        <v>0.112</v>
      </c>
      <c r="Q25" s="126">
        <v>0.1114</v>
      </c>
      <c r="R25" s="126">
        <v>0.1109</v>
      </c>
      <c r="S25" s="126">
        <v>0.1105</v>
      </c>
      <c r="T25" s="126">
        <v>0.1105</v>
      </c>
      <c r="U25" s="126">
        <v>0.1111</v>
      </c>
      <c r="V25" s="126">
        <v>0.11260000000000001</v>
      </c>
      <c r="W25" s="3"/>
    </row>
    <row r="26" spans="1:23" ht="15">
      <c r="A26" s="147" t="s">
        <v>305</v>
      </c>
      <c r="B26" s="147"/>
      <c r="C26" s="147"/>
      <c r="D26" s="147"/>
      <c r="E26" s="147"/>
      <c r="F26" s="147"/>
      <c r="G26" s="147"/>
      <c r="H26" s="147"/>
      <c r="I26" s="147"/>
      <c r="J26" s="147"/>
      <c r="K26" s="147"/>
      <c r="L26" s="147"/>
      <c r="M26" s="147"/>
      <c r="N26" s="147"/>
      <c r="O26" s="147"/>
      <c r="P26" s="147"/>
      <c r="Q26" s="147"/>
      <c r="R26" s="147"/>
      <c r="S26" s="147"/>
      <c r="T26" s="147"/>
      <c r="U26" s="147"/>
      <c r="V26" s="147"/>
      <c r="W26" s="146"/>
    </row>
    <row r="27" spans="1:23" ht="15">
      <c r="A27" s="147"/>
      <c r="B27" s="252"/>
      <c r="C27" s="147"/>
      <c r="D27" s="147"/>
      <c r="E27" s="147"/>
      <c r="F27" s="147"/>
      <c r="G27" s="147"/>
      <c r="H27" s="147"/>
      <c r="I27" s="147"/>
      <c r="J27" s="147"/>
      <c r="K27" s="147"/>
      <c r="L27" s="147"/>
      <c r="M27" s="147"/>
      <c r="N27" s="147"/>
      <c r="O27" s="147"/>
      <c r="P27" s="147"/>
      <c r="Q27" s="147"/>
      <c r="R27" s="147"/>
      <c r="S27" s="147"/>
      <c r="T27" s="147"/>
      <c r="U27" s="147"/>
      <c r="V27" s="147"/>
      <c r="W27" s="146"/>
    </row>
    <row r="28" spans="1:23" ht="15">
      <c r="A28" s="3"/>
      <c r="B28" s="3"/>
      <c r="C28" s="3"/>
      <c r="D28" s="3"/>
      <c r="E28" s="3"/>
      <c r="F28" s="3"/>
      <c r="G28" s="3"/>
      <c r="H28" s="3"/>
      <c r="I28" s="3"/>
      <c r="J28" s="3"/>
      <c r="K28" s="3"/>
      <c r="L28" s="3"/>
      <c r="M28" s="3"/>
      <c r="N28" s="3"/>
      <c r="O28" s="3"/>
      <c r="P28" s="3"/>
      <c r="Q28" s="3"/>
      <c r="R28" s="3"/>
      <c r="S28" s="3"/>
      <c r="T28" s="3"/>
      <c r="U28" s="3"/>
      <c r="V28" s="3"/>
      <c r="W28" s="3"/>
    </row>
    <row r="29" spans="1:23" ht="15">
      <c r="A29" s="148" t="s">
        <v>304</v>
      </c>
      <c r="B29" s="195"/>
      <c r="C29" s="195"/>
      <c r="D29" s="195"/>
      <c r="E29" s="195"/>
      <c r="F29" s="195"/>
      <c r="G29" s="195"/>
      <c r="H29" s="195"/>
      <c r="I29" s="195"/>
      <c r="J29" s="195"/>
      <c r="K29" s="195"/>
      <c r="L29" s="250"/>
      <c r="M29" s="3"/>
      <c r="N29" s="3"/>
      <c r="O29" s="3"/>
      <c r="P29" s="3"/>
      <c r="Q29" s="3"/>
      <c r="R29" s="3"/>
      <c r="S29" s="3"/>
      <c r="T29" s="3"/>
      <c r="U29" s="3"/>
      <c r="V29" s="3"/>
      <c r="W29" s="3"/>
    </row>
    <row r="30" spans="1:23" ht="15">
      <c r="A30" s="3"/>
      <c r="B30" s="140"/>
      <c r="C30" s="3"/>
      <c r="D30" s="3"/>
      <c r="E30" s="3"/>
      <c r="F30" s="3"/>
      <c r="G30" s="3"/>
      <c r="H30" s="3"/>
      <c r="I30" s="3"/>
      <c r="J30" s="3"/>
      <c r="K30" s="3"/>
      <c r="L30" s="132"/>
      <c r="N30" s="3"/>
      <c r="O30" s="3"/>
      <c r="P30" s="3"/>
      <c r="Q30" s="3"/>
      <c r="R30" s="3"/>
      <c r="S30" s="3"/>
      <c r="U30" s="3"/>
      <c r="V30" s="3"/>
      <c r="W30" s="3"/>
    </row>
    <row r="31" spans="1:23" ht="15">
      <c r="A31" s="427" t="s">
        <v>116</v>
      </c>
      <c r="B31" s="428"/>
      <c r="C31" s="209" t="s">
        <v>119</v>
      </c>
      <c r="D31" s="210"/>
      <c r="E31" s="210"/>
      <c r="F31" s="210"/>
      <c r="G31" s="210"/>
      <c r="H31" s="210"/>
      <c r="I31" s="210"/>
      <c r="J31" s="210"/>
      <c r="K31" s="210"/>
      <c r="L31" s="210"/>
      <c r="M31" s="210"/>
      <c r="N31" s="210"/>
      <c r="O31" s="210"/>
      <c r="P31" s="210"/>
      <c r="Q31" s="210"/>
      <c r="R31" s="210"/>
      <c r="S31" s="210"/>
      <c r="T31" s="210"/>
      <c r="U31" s="210"/>
      <c r="V31" s="211"/>
      <c r="W31" s="3"/>
    </row>
    <row r="32" spans="1:23" ht="15">
      <c r="A32" s="429"/>
      <c r="B32" s="430"/>
      <c r="C32" s="128">
        <v>0.72499999999999998</v>
      </c>
      <c r="D32" s="128">
        <v>0.73</v>
      </c>
      <c r="E32" s="128">
        <v>0.73499999999999999</v>
      </c>
      <c r="F32" s="128">
        <v>0.74</v>
      </c>
      <c r="G32" s="128">
        <v>0.745</v>
      </c>
      <c r="H32" s="128">
        <v>0.75</v>
      </c>
      <c r="I32" s="128">
        <v>0.755</v>
      </c>
      <c r="J32" s="128">
        <v>0.76</v>
      </c>
      <c r="K32" s="128">
        <v>0.76500000000000001</v>
      </c>
      <c r="L32" s="128">
        <v>0.77</v>
      </c>
      <c r="M32" s="128">
        <v>0.77500000000000002</v>
      </c>
      <c r="N32" s="128">
        <v>0.78</v>
      </c>
      <c r="O32" s="212">
        <v>0.78500000000000003</v>
      </c>
      <c r="P32" s="128">
        <v>0.79</v>
      </c>
      <c r="Q32" s="128">
        <v>0.79500000000000004</v>
      </c>
      <c r="R32" s="128">
        <v>0.8</v>
      </c>
      <c r="S32" s="128">
        <v>0.80500000000000005</v>
      </c>
      <c r="T32" s="128">
        <v>0.81</v>
      </c>
      <c r="U32" s="128">
        <v>0.81500000000000006</v>
      </c>
      <c r="V32" s="128">
        <v>0.82000000000000006</v>
      </c>
      <c r="W32" s="3"/>
    </row>
    <row r="33" spans="1:23" ht="15">
      <c r="A33" s="431" t="s">
        <v>120</v>
      </c>
      <c r="B33" s="327">
        <v>0.92500000000000004</v>
      </c>
      <c r="C33" s="213">
        <v>7.646E-2</v>
      </c>
      <c r="D33" s="213">
        <v>7.6579999999999995E-2</v>
      </c>
      <c r="E33" s="213">
        <v>7.6730000000000007E-2</v>
      </c>
      <c r="F33" s="213">
        <v>7.6899999999999996E-2</v>
      </c>
      <c r="G33" s="213">
        <v>7.7109999999999998E-2</v>
      </c>
      <c r="H33" s="213">
        <v>7.7350000000000002E-2</v>
      </c>
      <c r="I33" s="213">
        <v>7.7619999999999995E-2</v>
      </c>
      <c r="J33" s="213">
        <v>7.7920000000000003E-2</v>
      </c>
      <c r="K33" s="213">
        <v>7.8259999999999996E-2</v>
      </c>
      <c r="L33" s="213">
        <v>7.8630000000000005E-2</v>
      </c>
      <c r="M33" s="213">
        <v>7.9039999999999999E-2</v>
      </c>
      <c r="N33" s="213">
        <v>7.9500000000000001E-2</v>
      </c>
      <c r="O33" s="213">
        <v>7.9990000000000006E-2</v>
      </c>
      <c r="P33" s="213">
        <v>8.0530000000000004E-2</v>
      </c>
      <c r="Q33" s="213">
        <v>8.1119999999999998E-2</v>
      </c>
      <c r="R33" s="213">
        <v>8.1750000000000003E-2</v>
      </c>
      <c r="S33" s="213">
        <v>8.2439999999999999E-2</v>
      </c>
      <c r="T33" s="213">
        <v>8.3180000000000004E-2</v>
      </c>
      <c r="U33" s="213">
        <v>8.3989999999999995E-2</v>
      </c>
      <c r="V33" s="213">
        <v>8.4849999999999995E-2</v>
      </c>
      <c r="W33" s="3"/>
    </row>
    <row r="34" spans="1:23" ht="15">
      <c r="A34" s="432"/>
      <c r="B34" s="327">
        <v>0.93</v>
      </c>
      <c r="C34" s="213">
        <v>7.6139999999999999E-2</v>
      </c>
      <c r="D34" s="213">
        <v>7.621E-2</v>
      </c>
      <c r="E34" s="213">
        <v>7.6289999999999997E-2</v>
      </c>
      <c r="F34" s="213">
        <v>7.6410000000000006E-2</v>
      </c>
      <c r="G34" s="213">
        <v>7.6550000000000007E-2</v>
      </c>
      <c r="H34" s="213">
        <v>7.6719999999999997E-2</v>
      </c>
      <c r="I34" s="213">
        <v>7.6920000000000002E-2</v>
      </c>
      <c r="J34" s="213">
        <v>7.7160000000000006E-2</v>
      </c>
      <c r="K34" s="213">
        <v>7.7429999999999999E-2</v>
      </c>
      <c r="L34" s="213">
        <v>7.7729999999999994E-2</v>
      </c>
      <c r="M34" s="213">
        <v>7.8079999999999997E-2</v>
      </c>
      <c r="N34" s="213">
        <v>7.8460000000000002E-2</v>
      </c>
      <c r="O34" s="213">
        <v>7.8880000000000006E-2</v>
      </c>
      <c r="P34" s="213">
        <v>7.9350000000000004E-2</v>
      </c>
      <c r="Q34" s="213">
        <v>7.986E-2</v>
      </c>
      <c r="R34" s="213">
        <v>8.0420000000000005E-2</v>
      </c>
      <c r="S34" s="213">
        <v>8.1030000000000005E-2</v>
      </c>
      <c r="T34" s="213">
        <v>8.1699999999999995E-2</v>
      </c>
      <c r="U34" s="213">
        <v>8.2419999999999993E-2</v>
      </c>
      <c r="V34" s="213">
        <v>8.3210000000000006E-2</v>
      </c>
      <c r="W34" s="3"/>
    </row>
    <row r="35" spans="1:23" ht="15">
      <c r="A35" s="432"/>
      <c r="B35" s="327">
        <v>0.93500000000000005</v>
      </c>
      <c r="C35" s="213">
        <v>7.5969999999999996E-2</v>
      </c>
      <c r="D35" s="213">
        <v>7.5980000000000006E-2</v>
      </c>
      <c r="E35" s="213">
        <v>7.6009999999999994E-2</v>
      </c>
      <c r="F35" s="213">
        <v>7.6060000000000003E-2</v>
      </c>
      <c r="G35" s="213">
        <v>7.6130000000000003E-2</v>
      </c>
      <c r="H35" s="213">
        <v>7.6240000000000002E-2</v>
      </c>
      <c r="I35" s="213">
        <v>7.6369999999999993E-2</v>
      </c>
      <c r="J35" s="213">
        <v>7.6530000000000001E-2</v>
      </c>
      <c r="K35" s="213">
        <v>7.6730000000000007E-2</v>
      </c>
      <c r="L35" s="213">
        <v>7.6960000000000001E-2</v>
      </c>
      <c r="M35" s="213">
        <v>7.7219999999999997E-2</v>
      </c>
      <c r="N35" s="213">
        <v>7.7530000000000002E-2</v>
      </c>
      <c r="O35" s="213">
        <v>7.7869999999999995E-2</v>
      </c>
      <c r="P35" s="213">
        <v>7.8259999999999996E-2</v>
      </c>
      <c r="Q35" s="213">
        <v>7.8700000000000006E-2</v>
      </c>
      <c r="R35" s="213">
        <v>7.918E-2</v>
      </c>
      <c r="S35" s="213">
        <v>7.9710000000000003E-2</v>
      </c>
      <c r="T35" s="213">
        <v>8.029E-2</v>
      </c>
      <c r="U35" s="213">
        <v>8.0930000000000002E-2</v>
      </c>
      <c r="V35" s="213">
        <v>8.1619999999999998E-2</v>
      </c>
      <c r="W35" s="3"/>
    </row>
    <row r="36" spans="1:23" ht="15">
      <c r="A36" s="432"/>
      <c r="B36" s="327">
        <v>0.94000000000000006</v>
      </c>
      <c r="C36" s="213">
        <v>7.5950000000000004E-2</v>
      </c>
      <c r="D36" s="213">
        <v>7.5910000000000005E-2</v>
      </c>
      <c r="E36" s="213">
        <v>7.5880000000000003E-2</v>
      </c>
      <c r="F36" s="213">
        <v>7.5870000000000007E-2</v>
      </c>
      <c r="G36" s="213">
        <v>7.5880000000000003E-2</v>
      </c>
      <c r="H36" s="213">
        <v>7.5920000000000001E-2</v>
      </c>
      <c r="I36" s="213">
        <v>7.5980000000000006E-2</v>
      </c>
      <c r="J36" s="213">
        <v>7.6069999999999999E-2</v>
      </c>
      <c r="K36" s="213">
        <v>7.6189999999999994E-2</v>
      </c>
      <c r="L36" s="213">
        <v>7.6340000000000005E-2</v>
      </c>
      <c r="M36" s="213">
        <v>7.6520000000000005E-2</v>
      </c>
      <c r="N36" s="213">
        <v>7.6740000000000003E-2</v>
      </c>
      <c r="O36" s="213">
        <v>7.6999999999999999E-2</v>
      </c>
      <c r="P36" s="213">
        <v>7.7310000000000004E-2</v>
      </c>
      <c r="Q36" s="213">
        <v>7.7649999999999997E-2</v>
      </c>
      <c r="R36" s="213">
        <v>7.8049999999999994E-2</v>
      </c>
      <c r="S36" s="213">
        <v>7.8490000000000004E-2</v>
      </c>
      <c r="T36" s="213">
        <v>7.8979999999999995E-2</v>
      </c>
      <c r="U36" s="213">
        <v>7.9530000000000003E-2</v>
      </c>
      <c r="V36" s="213">
        <v>8.0130000000000007E-2</v>
      </c>
      <c r="W36" s="3"/>
    </row>
    <row r="37" spans="1:23" ht="15">
      <c r="A37" s="432"/>
      <c r="B37" s="327">
        <v>0.94500000000000006</v>
      </c>
      <c r="C37" s="213">
        <v>7.6340000000000005E-2</v>
      </c>
      <c r="D37" s="213">
        <v>7.6170000000000002E-2</v>
      </c>
      <c r="E37" s="213">
        <v>7.6009999999999994E-2</v>
      </c>
      <c r="F37" s="213">
        <v>7.5870000000000007E-2</v>
      </c>
      <c r="G37" s="213">
        <v>7.5819999999999999E-2</v>
      </c>
      <c r="H37" s="213">
        <v>7.5789999999999996E-2</v>
      </c>
      <c r="I37" s="213">
        <v>7.578E-2</v>
      </c>
      <c r="J37" s="213">
        <v>7.5800000000000006E-2</v>
      </c>
      <c r="K37" s="213">
        <v>7.5840000000000005E-2</v>
      </c>
      <c r="L37" s="213">
        <v>7.5910000000000005E-2</v>
      </c>
      <c r="M37" s="213">
        <v>7.6020000000000004E-2</v>
      </c>
      <c r="N37" s="213">
        <v>7.6149999999999995E-2</v>
      </c>
      <c r="O37" s="213">
        <v>7.6319999999999999E-2</v>
      </c>
      <c r="P37" s="213">
        <v>7.6530000000000001E-2</v>
      </c>
      <c r="Q37" s="213">
        <v>7.6780000000000001E-2</v>
      </c>
      <c r="R37" s="213">
        <v>7.7079999999999996E-2</v>
      </c>
      <c r="S37" s="213">
        <v>7.7420000000000003E-2</v>
      </c>
      <c r="T37" s="213">
        <v>7.7810000000000004E-2</v>
      </c>
      <c r="U37" s="213">
        <v>7.8259999999999996E-2</v>
      </c>
      <c r="V37" s="213">
        <v>7.8759999999999997E-2</v>
      </c>
      <c r="W37" s="3"/>
    </row>
    <row r="38" spans="1:23" ht="15">
      <c r="A38" s="432"/>
      <c r="B38" s="327">
        <v>0.95000000000000007</v>
      </c>
      <c r="C38" s="213">
        <v>7.6950000000000005E-2</v>
      </c>
      <c r="D38" s="213">
        <v>7.6740000000000003E-2</v>
      </c>
      <c r="E38" s="213">
        <v>7.6539999999999997E-2</v>
      </c>
      <c r="F38" s="213">
        <v>7.6340000000000005E-2</v>
      </c>
      <c r="G38" s="213">
        <v>7.6160000000000005E-2</v>
      </c>
      <c r="H38" s="213">
        <v>7.5990000000000002E-2</v>
      </c>
      <c r="I38" s="213">
        <v>7.5840000000000005E-2</v>
      </c>
      <c r="J38" s="213">
        <v>7.5749999999999998E-2</v>
      </c>
      <c r="K38" s="213">
        <v>7.5719999999999996E-2</v>
      </c>
      <c r="L38" s="213">
        <v>7.5719999999999996E-2</v>
      </c>
      <c r="M38" s="213">
        <v>7.5740000000000002E-2</v>
      </c>
      <c r="N38" s="213">
        <v>7.5789999999999996E-2</v>
      </c>
      <c r="O38" s="213">
        <v>7.5859999999999997E-2</v>
      </c>
      <c r="P38" s="213">
        <v>7.5980000000000006E-2</v>
      </c>
      <c r="Q38" s="213">
        <v>7.6130000000000003E-2</v>
      </c>
      <c r="R38" s="213">
        <v>7.6319999999999999E-2</v>
      </c>
      <c r="S38" s="213">
        <v>7.6560000000000003E-2</v>
      </c>
      <c r="T38" s="213">
        <v>7.6840000000000006E-2</v>
      </c>
      <c r="U38" s="213">
        <v>7.7170000000000002E-2</v>
      </c>
      <c r="V38" s="213">
        <v>7.7560000000000004E-2</v>
      </c>
      <c r="W38" s="3"/>
    </row>
    <row r="39" spans="1:23" ht="15">
      <c r="A39" s="432"/>
      <c r="B39" s="328">
        <v>0.95500000000000007</v>
      </c>
      <c r="C39" s="213">
        <v>7.7799999999999994E-2</v>
      </c>
      <c r="D39" s="213">
        <v>7.7549999999999994E-2</v>
      </c>
      <c r="E39" s="213">
        <v>7.7299999999999994E-2</v>
      </c>
      <c r="F39" s="213">
        <v>7.7060000000000003E-2</v>
      </c>
      <c r="G39" s="213">
        <v>7.6829999999999996E-2</v>
      </c>
      <c r="H39" s="213">
        <v>7.6609999999999998E-2</v>
      </c>
      <c r="I39" s="213">
        <v>7.6410000000000006E-2</v>
      </c>
      <c r="J39" s="213">
        <v>7.621E-2</v>
      </c>
      <c r="K39" s="213">
        <v>7.603E-2</v>
      </c>
      <c r="L39" s="213">
        <v>7.5870000000000007E-2</v>
      </c>
      <c r="M39" s="213">
        <v>7.5730000000000006E-2</v>
      </c>
      <c r="N39" s="213">
        <v>7.5689999999999993E-2</v>
      </c>
      <c r="O39" s="326">
        <v>7.5679999999999997E-2</v>
      </c>
      <c r="P39" s="213">
        <v>7.5700000000000003E-2</v>
      </c>
      <c r="Q39" s="213">
        <v>7.5759999999999994E-2</v>
      </c>
      <c r="R39" s="213">
        <v>7.5840000000000005E-2</v>
      </c>
      <c r="S39" s="213">
        <v>7.5969999999999996E-2</v>
      </c>
      <c r="T39" s="213">
        <v>7.6130000000000003E-2</v>
      </c>
      <c r="U39" s="213">
        <v>7.6350000000000001E-2</v>
      </c>
      <c r="V39" s="213">
        <v>7.6609999999999998E-2</v>
      </c>
      <c r="W39" s="3"/>
    </row>
    <row r="40" spans="1:23" ht="15">
      <c r="A40" s="432"/>
      <c r="B40" s="327">
        <v>0.96000000000000008</v>
      </c>
      <c r="C40" s="213">
        <v>7.8909999999999994E-2</v>
      </c>
      <c r="D40" s="213">
        <v>7.8619999999999995E-2</v>
      </c>
      <c r="E40" s="213">
        <v>7.8340000000000007E-2</v>
      </c>
      <c r="F40" s="213">
        <v>7.8060000000000004E-2</v>
      </c>
      <c r="G40" s="213">
        <v>7.7789999999999998E-2</v>
      </c>
      <c r="H40" s="213">
        <v>7.7520000000000006E-2</v>
      </c>
      <c r="I40" s="213">
        <v>7.7270000000000005E-2</v>
      </c>
      <c r="J40" s="213">
        <v>7.7020000000000005E-2</v>
      </c>
      <c r="K40" s="213">
        <v>7.6789999999999997E-2</v>
      </c>
      <c r="L40" s="213">
        <v>7.6560000000000003E-2</v>
      </c>
      <c r="M40" s="213">
        <v>7.6359999999999997E-2</v>
      </c>
      <c r="N40" s="213">
        <v>7.6160000000000005E-2</v>
      </c>
      <c r="O40" s="213">
        <v>7.5990000000000002E-2</v>
      </c>
      <c r="P40" s="213">
        <v>7.5829999999999995E-2</v>
      </c>
      <c r="Q40" s="213">
        <v>7.5719999999999996E-2</v>
      </c>
      <c r="R40" s="213">
        <v>7.5700000000000003E-2</v>
      </c>
      <c r="S40" s="213">
        <v>7.5719999999999996E-2</v>
      </c>
      <c r="T40" s="213">
        <v>7.5770000000000004E-2</v>
      </c>
      <c r="U40" s="213">
        <v>7.5859999999999997E-2</v>
      </c>
      <c r="V40" s="213">
        <v>7.5999999999999998E-2</v>
      </c>
      <c r="W40" s="3"/>
    </row>
    <row r="41" spans="1:23" ht="15">
      <c r="A41" s="432"/>
      <c r="B41" s="327">
        <v>0.96500000000000008</v>
      </c>
      <c r="C41" s="213">
        <v>8.0339999999999995E-2</v>
      </c>
      <c r="D41" s="213">
        <v>8.0019999999999994E-2</v>
      </c>
      <c r="E41" s="213">
        <v>7.9699999999999993E-2</v>
      </c>
      <c r="F41" s="213">
        <v>7.9390000000000002E-2</v>
      </c>
      <c r="G41" s="213">
        <v>7.9079999999999998E-2</v>
      </c>
      <c r="H41" s="213">
        <v>7.8770000000000007E-2</v>
      </c>
      <c r="I41" s="213">
        <v>7.8479999999999994E-2</v>
      </c>
      <c r="J41" s="213">
        <v>7.8179999999999999E-2</v>
      </c>
      <c r="K41" s="213">
        <v>7.7899999999999997E-2</v>
      </c>
      <c r="L41" s="213">
        <v>7.7619999999999995E-2</v>
      </c>
      <c r="M41" s="213">
        <v>7.7359999999999998E-2</v>
      </c>
      <c r="N41" s="213">
        <v>7.7100000000000002E-2</v>
      </c>
      <c r="O41" s="213">
        <v>7.6859999999999998E-2</v>
      </c>
      <c r="P41" s="213">
        <v>7.664E-2</v>
      </c>
      <c r="Q41" s="213">
        <v>7.6429999999999998E-2</v>
      </c>
      <c r="R41" s="213">
        <v>7.6230000000000006E-2</v>
      </c>
      <c r="S41" s="213">
        <v>7.6060000000000003E-2</v>
      </c>
      <c r="T41" s="213">
        <v>7.5910000000000005E-2</v>
      </c>
      <c r="U41" s="213">
        <v>7.5800000000000006E-2</v>
      </c>
      <c r="V41" s="213">
        <v>7.5810000000000002E-2</v>
      </c>
      <c r="W41" s="3"/>
    </row>
    <row r="42" spans="1:23" ht="15">
      <c r="A42" s="432"/>
      <c r="B42" s="327">
        <v>0.97000000000000008</v>
      </c>
      <c r="C42" s="213">
        <v>8.2140000000000005E-2</v>
      </c>
      <c r="D42" s="213">
        <v>8.1790000000000002E-2</v>
      </c>
      <c r="E42" s="213">
        <v>8.1449999999999995E-2</v>
      </c>
      <c r="F42" s="213">
        <v>8.1110000000000002E-2</v>
      </c>
      <c r="G42" s="213">
        <v>8.0769999999999995E-2</v>
      </c>
      <c r="H42" s="213">
        <v>8.0430000000000001E-2</v>
      </c>
      <c r="I42" s="213">
        <v>8.0100000000000005E-2</v>
      </c>
      <c r="J42" s="213">
        <v>7.9769999999999994E-2</v>
      </c>
      <c r="K42" s="213">
        <v>7.9439999999999997E-2</v>
      </c>
      <c r="L42" s="213">
        <v>7.9119999999999996E-2</v>
      </c>
      <c r="M42" s="213">
        <v>7.8810000000000005E-2</v>
      </c>
      <c r="N42" s="213">
        <v>7.85E-2</v>
      </c>
      <c r="O42" s="213">
        <v>7.8200000000000006E-2</v>
      </c>
      <c r="P42" s="213">
        <v>7.7909999999999993E-2</v>
      </c>
      <c r="Q42" s="213">
        <v>7.7630000000000005E-2</v>
      </c>
      <c r="R42" s="213">
        <v>7.7369999999999994E-2</v>
      </c>
      <c r="S42" s="213">
        <v>7.7109999999999998E-2</v>
      </c>
      <c r="T42" s="213">
        <v>7.6880000000000004E-2</v>
      </c>
      <c r="U42" s="213">
        <v>7.6670000000000002E-2</v>
      </c>
      <c r="V42" s="213">
        <v>7.6469999999999996E-2</v>
      </c>
      <c r="W42" s="3"/>
    </row>
    <row r="43" spans="1:23" ht="15">
      <c r="A43" s="433"/>
      <c r="B43" s="327">
        <v>0.97500000000000009</v>
      </c>
      <c r="C43" s="213">
        <v>8.4390000000000007E-2</v>
      </c>
      <c r="D43" s="213">
        <v>8.4040000000000004E-2</v>
      </c>
      <c r="E43" s="213">
        <v>8.3680000000000004E-2</v>
      </c>
      <c r="F43" s="213">
        <v>8.3320000000000005E-2</v>
      </c>
      <c r="G43" s="213">
        <v>8.2949999999999996E-2</v>
      </c>
      <c r="H43" s="213">
        <v>8.2589999999999997E-2</v>
      </c>
      <c r="I43" s="213">
        <v>8.2229999999999998E-2</v>
      </c>
      <c r="J43" s="213">
        <v>8.1869999999999998E-2</v>
      </c>
      <c r="K43" s="213">
        <v>8.1509999999999999E-2</v>
      </c>
      <c r="L43" s="213">
        <v>8.115E-2</v>
      </c>
      <c r="M43" s="213">
        <v>8.0799999999999997E-2</v>
      </c>
      <c r="N43" s="213">
        <v>8.0449999999999994E-2</v>
      </c>
      <c r="O43" s="213">
        <v>8.0100000000000005E-2</v>
      </c>
      <c r="P43" s="213">
        <v>7.9759999999999998E-2</v>
      </c>
      <c r="Q43" s="213">
        <v>7.9430000000000001E-2</v>
      </c>
      <c r="R43" s="213">
        <v>7.9100000000000004E-2</v>
      </c>
      <c r="S43" s="213">
        <v>7.8789999999999999E-2</v>
      </c>
      <c r="T43" s="213">
        <v>7.8479999999999994E-2</v>
      </c>
      <c r="U43" s="213">
        <v>7.8189999999999996E-2</v>
      </c>
      <c r="V43" s="213">
        <v>7.7899999999999997E-2</v>
      </c>
      <c r="W43" s="3"/>
    </row>
    <row r="44" spans="1:23" ht="15">
      <c r="A44" s="147" t="s">
        <v>306</v>
      </c>
      <c r="B44" s="140"/>
      <c r="C44" s="3"/>
      <c r="D44" s="3"/>
      <c r="E44" s="3"/>
      <c r="F44" s="3"/>
      <c r="G44" s="3"/>
      <c r="H44" s="3"/>
      <c r="I44" s="3"/>
      <c r="J44" s="3"/>
      <c r="K44" s="3"/>
      <c r="L44" s="132"/>
      <c r="N44" s="3"/>
      <c r="O44" s="3"/>
      <c r="P44" s="3"/>
      <c r="Q44" s="3"/>
      <c r="R44" s="3"/>
      <c r="S44" s="3"/>
      <c r="U44" s="3"/>
      <c r="V44" s="3"/>
      <c r="W44" s="3"/>
    </row>
    <row r="45" spans="1:23" ht="15">
      <c r="A45" s="3"/>
      <c r="B45" s="252"/>
      <c r="C45" s="3"/>
      <c r="D45" s="3"/>
      <c r="E45" s="3"/>
      <c r="F45" s="3"/>
      <c r="G45" s="3"/>
      <c r="H45" s="3"/>
      <c r="I45" s="3"/>
      <c r="J45" s="3"/>
      <c r="K45" s="3"/>
      <c r="L45" s="132"/>
      <c r="N45" s="3"/>
      <c r="O45" s="3"/>
      <c r="P45" s="3"/>
      <c r="Q45" s="3"/>
      <c r="R45" s="3"/>
      <c r="S45" s="3"/>
      <c r="U45" s="3"/>
      <c r="V45" s="3"/>
      <c r="W45" s="3"/>
    </row>
    <row r="46" spans="1:23" ht="15">
      <c r="A46" s="3"/>
      <c r="B46" s="251"/>
      <c r="C46" s="3"/>
      <c r="D46" s="3"/>
      <c r="E46" s="3"/>
      <c r="F46" s="3"/>
      <c r="G46" s="3"/>
      <c r="H46" s="3"/>
      <c r="I46" s="3"/>
      <c r="J46" s="3"/>
      <c r="K46" s="3"/>
      <c r="L46" s="132"/>
      <c r="N46" s="3"/>
      <c r="O46" s="3"/>
      <c r="P46" s="3"/>
      <c r="Q46" s="3"/>
      <c r="R46" s="3"/>
      <c r="S46" s="3"/>
      <c r="U46" s="3"/>
      <c r="V46" s="3"/>
      <c r="W46" s="3"/>
    </row>
    <row r="47" spans="1:23" ht="15">
      <c r="A47" s="148" t="s">
        <v>231</v>
      </c>
      <c r="B47" s="3"/>
      <c r="C47" s="3"/>
      <c r="D47" s="3"/>
      <c r="E47" s="3"/>
      <c r="F47" s="3"/>
      <c r="G47" s="3"/>
      <c r="H47" s="3"/>
      <c r="I47" s="3"/>
      <c r="J47" s="3"/>
      <c r="K47" s="3"/>
      <c r="L47" s="3"/>
      <c r="M47" s="3"/>
      <c r="N47" s="3"/>
      <c r="O47" s="3"/>
      <c r="P47" s="3"/>
      <c r="Q47" s="3"/>
      <c r="R47" s="3"/>
      <c r="S47" s="3"/>
      <c r="T47" s="3"/>
      <c r="U47" s="3"/>
      <c r="V47" s="3"/>
      <c r="W47" s="3"/>
    </row>
    <row r="48" spans="1:23" ht="15">
      <c r="A48" s="3"/>
      <c r="B48" s="3"/>
      <c r="C48" s="3"/>
      <c r="D48" s="3"/>
      <c r="E48" s="3"/>
      <c r="F48" s="3"/>
      <c r="G48" s="3"/>
      <c r="H48" s="3"/>
      <c r="I48" s="3"/>
      <c r="J48" s="3"/>
      <c r="K48" s="3"/>
      <c r="L48" s="3"/>
      <c r="M48" s="3"/>
      <c r="N48" s="3"/>
      <c r="O48" s="3"/>
      <c r="P48" s="3"/>
      <c r="Q48" s="3"/>
      <c r="R48" s="3"/>
      <c r="S48" s="3"/>
      <c r="T48" s="3"/>
      <c r="U48" s="3"/>
      <c r="V48" s="3"/>
      <c r="W48" s="3"/>
    </row>
    <row r="49" spans="1:23" ht="32.450000000000003" customHeight="1">
      <c r="A49" s="214"/>
      <c r="B49" s="214"/>
      <c r="C49" s="215" t="s">
        <v>50</v>
      </c>
      <c r="D49" s="216"/>
      <c r="E49" s="216"/>
      <c r="F49" s="216"/>
      <c r="G49" s="216"/>
      <c r="H49" s="216"/>
      <c r="I49" s="216"/>
      <c r="J49" s="216"/>
      <c r="K49" s="216"/>
      <c r="L49" s="434" t="s">
        <v>232</v>
      </c>
      <c r="M49" s="435"/>
      <c r="N49" s="3"/>
      <c r="O49" s="3"/>
      <c r="P49" s="3"/>
      <c r="Q49" s="3"/>
      <c r="R49" s="3"/>
      <c r="S49" s="3"/>
      <c r="T49" s="3"/>
      <c r="U49" s="3"/>
      <c r="V49" s="3"/>
      <c r="W49" s="3"/>
    </row>
    <row r="50" spans="1:23" ht="19.899999999999999" customHeight="1">
      <c r="A50" s="217" t="s">
        <v>121</v>
      </c>
      <c r="B50" s="217" t="s">
        <v>122</v>
      </c>
      <c r="C50" s="217" t="s">
        <v>52</v>
      </c>
      <c r="D50" s="217" t="s">
        <v>53</v>
      </c>
      <c r="E50" s="217" t="s">
        <v>54</v>
      </c>
      <c r="F50" s="217" t="s">
        <v>55</v>
      </c>
      <c r="G50" s="217" t="s">
        <v>56</v>
      </c>
      <c r="H50" s="217" t="s">
        <v>57</v>
      </c>
      <c r="I50" s="217" t="s">
        <v>58</v>
      </c>
      <c r="J50" s="217" t="s">
        <v>59</v>
      </c>
      <c r="K50" s="217" t="s">
        <v>51</v>
      </c>
      <c r="L50" s="415" t="s">
        <v>60</v>
      </c>
      <c r="M50" s="416"/>
      <c r="N50" s="3"/>
    </row>
    <row r="51" spans="1:23" ht="19.899999999999999" customHeight="1">
      <c r="A51" s="219">
        <v>0</v>
      </c>
      <c r="B51" s="220" t="s">
        <v>233</v>
      </c>
      <c r="C51" s="221">
        <v>5.0939999999999999E-2</v>
      </c>
      <c r="D51" s="221">
        <v>0.17132</v>
      </c>
      <c r="E51" s="221">
        <v>0.11473</v>
      </c>
      <c r="F51" s="221">
        <v>0.1101</v>
      </c>
      <c r="G51" s="221">
        <v>0.11583</v>
      </c>
      <c r="H51" s="221">
        <v>0.12612999999999999</v>
      </c>
      <c r="I51" s="221">
        <v>0.13278000000000001</v>
      </c>
      <c r="J51" s="221">
        <v>0.11926</v>
      </c>
      <c r="K51" s="221">
        <v>0.11763999999999999</v>
      </c>
      <c r="L51" s="417">
        <v>397.6</v>
      </c>
      <c r="M51" s="418"/>
      <c r="N51" s="149"/>
      <c r="O51" s="149"/>
      <c r="P51" s="149"/>
      <c r="Q51" s="149"/>
      <c r="R51" s="149"/>
      <c r="S51" s="149"/>
      <c r="T51" s="149"/>
      <c r="U51" s="149"/>
    </row>
    <row r="52" spans="1:23" ht="19.899999999999999" customHeight="1">
      <c r="A52" s="329">
        <v>0.78500000000000003</v>
      </c>
      <c r="B52" s="329">
        <v>0.95499999999999996</v>
      </c>
      <c r="C52" s="330">
        <v>3.3779999999999998E-2</v>
      </c>
      <c r="D52" s="330">
        <v>0.1037</v>
      </c>
      <c r="E52" s="330">
        <v>8.2780000000000006E-2</v>
      </c>
      <c r="F52" s="330">
        <v>7.3679999999999995E-2</v>
      </c>
      <c r="G52" s="330">
        <v>8.5610000000000006E-2</v>
      </c>
      <c r="H52" s="330">
        <v>8.7760000000000005E-2</v>
      </c>
      <c r="I52" s="330">
        <v>7.7219999999999997E-2</v>
      </c>
      <c r="J52" s="330">
        <v>6.0949999999999997E-2</v>
      </c>
      <c r="K52" s="330">
        <v>7.5679999999999997E-2</v>
      </c>
      <c r="L52" s="419">
        <v>412.5</v>
      </c>
      <c r="M52" s="420"/>
      <c r="N52" s="149"/>
      <c r="O52" s="149"/>
      <c r="P52" s="149"/>
      <c r="Q52" s="149"/>
      <c r="R52" s="149"/>
      <c r="S52" s="149"/>
      <c r="T52" s="149"/>
      <c r="U52" s="149"/>
    </row>
    <row r="53" spans="1:23" ht="19.899999999999999" customHeight="1">
      <c r="A53" s="222">
        <v>0.78</v>
      </c>
      <c r="B53" s="222">
        <v>0.95499999999999996</v>
      </c>
      <c r="C53" s="221">
        <v>3.3410000000000002E-2</v>
      </c>
      <c r="D53" s="221">
        <v>0.10387</v>
      </c>
      <c r="E53" s="221">
        <v>8.2919999999999994E-2</v>
      </c>
      <c r="F53" s="221">
        <v>7.3609999999999995E-2</v>
      </c>
      <c r="G53" s="221">
        <v>8.5279999999999995E-2</v>
      </c>
      <c r="H53" s="221">
        <v>8.7809999999999999E-2</v>
      </c>
      <c r="I53" s="221">
        <v>7.757E-2</v>
      </c>
      <c r="J53" s="221">
        <v>6.1060000000000003E-2</v>
      </c>
      <c r="K53" s="221">
        <v>7.5689999999999993E-2</v>
      </c>
      <c r="L53" s="417">
        <v>412.1</v>
      </c>
      <c r="M53" s="418"/>
      <c r="N53" s="149"/>
      <c r="O53" s="149"/>
      <c r="P53" s="149"/>
      <c r="Q53" s="149"/>
      <c r="R53" s="149"/>
      <c r="S53" s="149"/>
      <c r="T53" s="149"/>
      <c r="U53" s="149"/>
    </row>
    <row r="54" spans="1:23" ht="19.899999999999999" customHeight="1">
      <c r="A54" s="223">
        <v>0.8</v>
      </c>
      <c r="B54" s="223">
        <v>0.96</v>
      </c>
      <c r="C54" s="224">
        <v>3.5159999999999997E-2</v>
      </c>
      <c r="D54" s="224">
        <v>0.10347000000000001</v>
      </c>
      <c r="E54" s="224">
        <v>8.2439999999999999E-2</v>
      </c>
      <c r="F54" s="224">
        <v>7.4069999999999997E-2</v>
      </c>
      <c r="G54" s="224">
        <v>8.6819999999999994E-2</v>
      </c>
      <c r="H54" s="224">
        <v>8.7779999999999997E-2</v>
      </c>
      <c r="I54" s="224">
        <v>7.6429999999999998E-2</v>
      </c>
      <c r="J54" s="224">
        <v>6.0560000000000003E-2</v>
      </c>
      <c r="K54" s="224">
        <v>7.5840000000000005E-2</v>
      </c>
      <c r="L54" s="421">
        <v>412.2</v>
      </c>
      <c r="M54" s="422"/>
      <c r="N54" s="149"/>
      <c r="O54" s="149"/>
      <c r="P54" s="149"/>
      <c r="Q54" s="149"/>
      <c r="R54" s="149"/>
      <c r="S54" s="149"/>
      <c r="T54" s="149"/>
      <c r="U54" s="149"/>
    </row>
    <row r="55" spans="1:23" ht="19.899999999999999" customHeight="1">
      <c r="A55" s="147" t="s">
        <v>307</v>
      </c>
      <c r="B55" s="147"/>
      <c r="C55" s="147"/>
      <c r="D55" s="147"/>
      <c r="E55" s="147"/>
      <c r="F55" s="147"/>
      <c r="G55" s="147"/>
      <c r="H55" s="147"/>
      <c r="I55" s="147"/>
      <c r="J55" s="147"/>
      <c r="K55" s="147"/>
      <c r="L55" s="249"/>
      <c r="M55" s="3"/>
    </row>
    <row r="56" spans="1:23" ht="19.899999999999999" customHeight="1">
      <c r="A56" s="147"/>
      <c r="B56" s="147"/>
      <c r="C56" s="147"/>
      <c r="D56" s="147"/>
      <c r="E56" s="147"/>
      <c r="F56" s="147"/>
      <c r="G56" s="147"/>
      <c r="H56" s="147"/>
      <c r="I56" s="147"/>
      <c r="J56" s="147"/>
      <c r="K56" s="147"/>
      <c r="L56" s="249"/>
      <c r="M56" s="3"/>
    </row>
    <row r="57" spans="1:23">
      <c r="L57" s="253"/>
    </row>
    <row r="58" spans="1:23" ht="15">
      <c r="A58" s="3" t="s">
        <v>131</v>
      </c>
    </row>
    <row r="59" spans="1:23">
      <c r="A59" s="97"/>
      <c r="B59" s="97"/>
      <c r="C59" s="97"/>
      <c r="D59" s="97"/>
      <c r="E59" s="97"/>
      <c r="F59" s="97"/>
      <c r="G59" s="97"/>
      <c r="H59" s="97"/>
      <c r="I59" s="97"/>
      <c r="J59" s="97"/>
      <c r="K59" s="97"/>
    </row>
    <row r="60" spans="1:23" ht="29.45" customHeight="1">
      <c r="A60" s="225"/>
      <c r="B60" s="226"/>
      <c r="C60" s="227" t="s">
        <v>50</v>
      </c>
      <c r="D60" s="228"/>
      <c r="E60" s="228"/>
      <c r="F60" s="228"/>
      <c r="G60" s="228"/>
      <c r="H60" s="228"/>
      <c r="I60" s="228"/>
      <c r="J60" s="228"/>
      <c r="K60" s="227"/>
      <c r="L60" s="434" t="s">
        <v>232</v>
      </c>
      <c r="M60" s="435"/>
    </row>
    <row r="61" spans="1:23" ht="19.899999999999999" customHeight="1">
      <c r="A61" s="218" t="s">
        <v>121</v>
      </c>
      <c r="B61" s="229"/>
      <c r="C61" s="227" t="s">
        <v>52</v>
      </c>
      <c r="D61" s="227" t="s">
        <v>124</v>
      </c>
      <c r="E61" s="227" t="s">
        <v>125</v>
      </c>
      <c r="F61" s="227" t="s">
        <v>126</v>
      </c>
      <c r="G61" s="227" t="s">
        <v>127</v>
      </c>
      <c r="H61" s="227" t="s">
        <v>128</v>
      </c>
      <c r="I61" s="227" t="s">
        <v>129</v>
      </c>
      <c r="J61" s="227" t="s">
        <v>130</v>
      </c>
      <c r="K61" s="227" t="s">
        <v>51</v>
      </c>
      <c r="L61" s="436" t="s">
        <v>60</v>
      </c>
      <c r="M61" s="437"/>
    </row>
    <row r="62" spans="1:23" ht="17.45" customHeight="1">
      <c r="A62" s="230">
        <v>0</v>
      </c>
      <c r="B62" s="231"/>
      <c r="C62" s="222">
        <v>5.0999999999999997E-2</v>
      </c>
      <c r="D62" s="222">
        <v>0.17100000000000001</v>
      </c>
      <c r="E62" s="222">
        <v>0.115</v>
      </c>
      <c r="F62" s="222">
        <v>0.11</v>
      </c>
      <c r="G62" s="222">
        <v>0.11600000000000001</v>
      </c>
      <c r="H62" s="222">
        <v>0.126</v>
      </c>
      <c r="I62" s="222">
        <v>0.13300000000000001</v>
      </c>
      <c r="J62" s="222">
        <v>0.11899999999999999</v>
      </c>
      <c r="K62" s="222">
        <v>0.11799999999999999</v>
      </c>
      <c r="L62" s="438">
        <v>397.6</v>
      </c>
      <c r="M62" s="438"/>
    </row>
    <row r="63" spans="1:23" ht="17.45" customHeight="1">
      <c r="A63" s="230">
        <v>0.05</v>
      </c>
      <c r="B63" s="231"/>
      <c r="C63" s="222">
        <v>3.5000000000000003E-2</v>
      </c>
      <c r="D63" s="222">
        <v>0.158</v>
      </c>
      <c r="E63" s="222">
        <v>9.4E-2</v>
      </c>
      <c r="F63" s="222">
        <v>8.3000000000000004E-2</v>
      </c>
      <c r="G63" s="222">
        <v>8.7999999999999995E-2</v>
      </c>
      <c r="H63" s="222">
        <v>0.10100000000000001</v>
      </c>
      <c r="I63" s="222">
        <v>0.10199999999999999</v>
      </c>
      <c r="J63" s="222">
        <v>8.5999999999999993E-2</v>
      </c>
      <c r="K63" s="222">
        <v>9.2999999999999999E-2</v>
      </c>
      <c r="L63" s="417">
        <v>402.9</v>
      </c>
      <c r="M63" s="417"/>
    </row>
    <row r="64" spans="1:23" ht="17.45" customHeight="1">
      <c r="A64" s="230">
        <v>0.1</v>
      </c>
      <c r="B64" s="231"/>
      <c r="C64" s="222">
        <v>3.1E-2</v>
      </c>
      <c r="D64" s="222">
        <v>0.151</v>
      </c>
      <c r="E64" s="222">
        <v>8.5999999999999993E-2</v>
      </c>
      <c r="F64" s="222">
        <v>7.3999999999999996E-2</v>
      </c>
      <c r="G64" s="222">
        <v>8.3000000000000004E-2</v>
      </c>
      <c r="H64" s="222">
        <v>0.09</v>
      </c>
      <c r="I64" s="222">
        <v>8.4000000000000005E-2</v>
      </c>
      <c r="J64" s="222">
        <v>6.9000000000000006E-2</v>
      </c>
      <c r="K64" s="222">
        <v>8.3000000000000004E-2</v>
      </c>
      <c r="L64" s="417">
        <v>408.2</v>
      </c>
      <c r="M64" s="417"/>
    </row>
    <row r="65" spans="1:13" ht="17.45" customHeight="1">
      <c r="A65" s="331">
        <v>0.15</v>
      </c>
      <c r="B65" s="332"/>
      <c r="C65" s="329">
        <v>3.4000000000000002E-2</v>
      </c>
      <c r="D65" s="329">
        <v>0.14699999999999999</v>
      </c>
      <c r="E65" s="329">
        <v>8.2000000000000003E-2</v>
      </c>
      <c r="F65" s="329">
        <v>7.3999999999999996E-2</v>
      </c>
      <c r="G65" s="329">
        <v>8.5999999999999993E-2</v>
      </c>
      <c r="H65" s="329">
        <v>8.6999999999999994E-2</v>
      </c>
      <c r="I65" s="329">
        <v>7.5999999999999998E-2</v>
      </c>
      <c r="J65" s="329">
        <v>5.8999999999999997E-2</v>
      </c>
      <c r="K65" s="329">
        <v>8.1000000000000003E-2</v>
      </c>
      <c r="L65" s="417">
        <v>413.8</v>
      </c>
      <c r="M65" s="417"/>
    </row>
    <row r="66" spans="1:13" ht="17.45" customHeight="1">
      <c r="A66" s="230">
        <v>0.2</v>
      </c>
      <c r="B66" s="231"/>
      <c r="C66" s="222">
        <v>4.2999999999999997E-2</v>
      </c>
      <c r="D66" s="222">
        <v>0.14599999999999999</v>
      </c>
      <c r="E66" s="222">
        <v>8.3000000000000004E-2</v>
      </c>
      <c r="F66" s="222">
        <v>7.6999999999999999E-2</v>
      </c>
      <c r="G66" s="222">
        <v>9.1999999999999998E-2</v>
      </c>
      <c r="H66" s="222">
        <v>8.8999999999999996E-2</v>
      </c>
      <c r="I66" s="222">
        <v>7.6999999999999999E-2</v>
      </c>
      <c r="J66" s="222">
        <v>5.7000000000000002E-2</v>
      </c>
      <c r="K66" s="222">
        <v>8.3000000000000004E-2</v>
      </c>
      <c r="L66" s="417">
        <v>419.8</v>
      </c>
      <c r="M66" s="417"/>
    </row>
    <row r="67" spans="1:13" ht="17.45" customHeight="1">
      <c r="A67" s="230">
        <v>0.25</v>
      </c>
      <c r="B67" s="231"/>
      <c r="C67" s="222">
        <v>5.5E-2</v>
      </c>
      <c r="D67" s="222">
        <v>0.14499999999999999</v>
      </c>
      <c r="E67" s="222">
        <v>8.5999999999999993E-2</v>
      </c>
      <c r="F67" s="222">
        <v>8.4000000000000005E-2</v>
      </c>
      <c r="G67" s="222">
        <v>0.1</v>
      </c>
      <c r="H67" s="222">
        <v>9.5000000000000001E-2</v>
      </c>
      <c r="I67" s="222">
        <v>8.4000000000000005E-2</v>
      </c>
      <c r="J67" s="222">
        <v>5.5E-2</v>
      </c>
      <c r="K67" s="222">
        <v>8.7999999999999995E-2</v>
      </c>
      <c r="L67" s="417">
        <v>426.2</v>
      </c>
      <c r="M67" s="417"/>
    </row>
    <row r="68" spans="1:13" ht="17.45" customHeight="1">
      <c r="A68" s="230">
        <v>0.3</v>
      </c>
      <c r="B68" s="231"/>
      <c r="C68" s="222">
        <v>7.0000000000000007E-2</v>
      </c>
      <c r="D68" s="222">
        <v>0.14599999999999999</v>
      </c>
      <c r="E68" s="222">
        <v>0.09</v>
      </c>
      <c r="F68" s="222">
        <v>9.2999999999999999E-2</v>
      </c>
      <c r="G68" s="222">
        <v>0.109</v>
      </c>
      <c r="H68" s="222">
        <v>0.10299999999999999</v>
      </c>
      <c r="I68" s="222">
        <v>9.2999999999999999E-2</v>
      </c>
      <c r="J68" s="222">
        <v>5.8999999999999997E-2</v>
      </c>
      <c r="K68" s="222">
        <v>9.6000000000000002E-2</v>
      </c>
      <c r="L68" s="417">
        <v>433.1</v>
      </c>
      <c r="M68" s="417"/>
    </row>
    <row r="69" spans="1:13" ht="17.45" customHeight="1">
      <c r="A69" s="230">
        <v>0.35</v>
      </c>
      <c r="B69" s="231"/>
      <c r="C69" s="222">
        <v>8.6999999999999994E-2</v>
      </c>
      <c r="D69" s="222">
        <v>0.14899999999999999</v>
      </c>
      <c r="E69" s="222">
        <v>9.7000000000000003E-2</v>
      </c>
      <c r="F69" s="222">
        <v>0.10299999999999999</v>
      </c>
      <c r="G69" s="222">
        <v>0.12</v>
      </c>
      <c r="H69" s="222">
        <v>0.113</v>
      </c>
      <c r="I69" s="222">
        <v>0.104</v>
      </c>
      <c r="J69" s="222">
        <v>7.3999999999999996E-2</v>
      </c>
      <c r="K69" s="222">
        <v>0.106</v>
      </c>
      <c r="L69" s="417">
        <v>440.7</v>
      </c>
      <c r="M69" s="417"/>
    </row>
    <row r="70" spans="1:13" ht="17.45" customHeight="1">
      <c r="A70" s="230">
        <v>0.4</v>
      </c>
      <c r="B70" s="231"/>
      <c r="C70" s="222">
        <v>0.106</v>
      </c>
      <c r="D70" s="222">
        <v>0.152</v>
      </c>
      <c r="E70" s="222">
        <v>0.105</v>
      </c>
      <c r="F70" s="222">
        <v>0.115</v>
      </c>
      <c r="G70" s="222">
        <v>0.13100000000000001</v>
      </c>
      <c r="H70" s="222">
        <v>0.125</v>
      </c>
      <c r="I70" s="222">
        <v>0.11700000000000001</v>
      </c>
      <c r="J70" s="222">
        <v>9.0999999999999998E-2</v>
      </c>
      <c r="K70" s="222">
        <v>0.11799999999999999</v>
      </c>
      <c r="L70" s="417">
        <v>449.1</v>
      </c>
      <c r="M70" s="417"/>
    </row>
    <row r="71" spans="1:13" ht="17.45" customHeight="1">
      <c r="A71" s="230">
        <v>0.45</v>
      </c>
      <c r="B71" s="231"/>
      <c r="C71" s="222">
        <v>0.128</v>
      </c>
      <c r="D71" s="222">
        <v>0.157</v>
      </c>
      <c r="E71" s="222">
        <v>0.115</v>
      </c>
      <c r="F71" s="222">
        <v>0.128</v>
      </c>
      <c r="G71" s="222">
        <v>0.14399999999999999</v>
      </c>
      <c r="H71" s="222">
        <v>0.13800000000000001</v>
      </c>
      <c r="I71" s="222">
        <v>0.13100000000000001</v>
      </c>
      <c r="J71" s="222">
        <v>0.108</v>
      </c>
      <c r="K71" s="222">
        <v>0.13100000000000001</v>
      </c>
      <c r="L71" s="417">
        <v>458.6</v>
      </c>
      <c r="M71" s="417"/>
    </row>
    <row r="72" spans="1:13" ht="17.45" customHeight="1">
      <c r="A72" s="230">
        <v>0.5</v>
      </c>
      <c r="B72" s="231"/>
      <c r="C72" s="222">
        <v>0.153</v>
      </c>
      <c r="D72" s="222">
        <v>0.16400000000000001</v>
      </c>
      <c r="E72" s="222">
        <v>0.127</v>
      </c>
      <c r="F72" s="222">
        <v>0.14199999999999999</v>
      </c>
      <c r="G72" s="222">
        <v>0.158</v>
      </c>
      <c r="H72" s="222">
        <v>0.152</v>
      </c>
      <c r="I72" s="222">
        <v>0.14699999999999999</v>
      </c>
      <c r="J72" s="222">
        <v>0.126</v>
      </c>
      <c r="K72" s="222">
        <v>0.14599999999999999</v>
      </c>
      <c r="L72" s="417">
        <v>469.5</v>
      </c>
      <c r="M72" s="417"/>
    </row>
    <row r="73" spans="1:13" ht="17.45" customHeight="1">
      <c r="A73" s="230">
        <v>0.55000000000000004</v>
      </c>
      <c r="B73" s="231"/>
      <c r="C73" s="222">
        <v>0.182</v>
      </c>
      <c r="D73" s="222">
        <v>0.17299999999999999</v>
      </c>
      <c r="E73" s="222">
        <v>0.14099999999999999</v>
      </c>
      <c r="F73" s="222">
        <v>0.157</v>
      </c>
      <c r="G73" s="222">
        <v>0.17299999999999999</v>
      </c>
      <c r="H73" s="222">
        <v>0.16800000000000001</v>
      </c>
      <c r="I73" s="222">
        <v>0.16400000000000001</v>
      </c>
      <c r="J73" s="222">
        <v>0.14599999999999999</v>
      </c>
      <c r="K73" s="222">
        <v>0.16300000000000001</v>
      </c>
      <c r="L73" s="417">
        <v>482.1</v>
      </c>
      <c r="M73" s="417"/>
    </row>
    <row r="74" spans="1:13" ht="17.45" customHeight="1">
      <c r="A74" s="230">
        <v>0.6</v>
      </c>
      <c r="B74" s="231"/>
      <c r="C74" s="222">
        <v>0.217</v>
      </c>
      <c r="D74" s="222">
        <v>0.186</v>
      </c>
      <c r="E74" s="222">
        <v>0.158</v>
      </c>
      <c r="F74" s="222">
        <v>0.17499999999999999</v>
      </c>
      <c r="G74" s="222">
        <v>0.19</v>
      </c>
      <c r="H74" s="222">
        <v>0.187</v>
      </c>
      <c r="I74" s="222">
        <v>0.185</v>
      </c>
      <c r="J74" s="222">
        <v>0.16800000000000001</v>
      </c>
      <c r="K74" s="222">
        <v>0.183</v>
      </c>
      <c r="L74" s="417">
        <v>497.2</v>
      </c>
      <c r="M74" s="417"/>
    </row>
    <row r="75" spans="1:13" ht="17.45" customHeight="1">
      <c r="A75" s="230">
        <v>0.65</v>
      </c>
      <c r="B75" s="231"/>
      <c r="C75" s="222">
        <v>0.26300000000000001</v>
      </c>
      <c r="D75" s="222">
        <v>0.20300000000000001</v>
      </c>
      <c r="E75" s="222">
        <v>0.17899999999999999</v>
      </c>
      <c r="F75" s="222">
        <v>0.19600000000000001</v>
      </c>
      <c r="G75" s="222">
        <v>0.21099999999999999</v>
      </c>
      <c r="H75" s="222">
        <v>0.21</v>
      </c>
      <c r="I75" s="222">
        <v>0.21</v>
      </c>
      <c r="J75" s="222">
        <v>0.19400000000000001</v>
      </c>
      <c r="K75" s="222">
        <v>0.20799999999999999</v>
      </c>
      <c r="L75" s="417">
        <v>515.70000000000005</v>
      </c>
      <c r="M75" s="417"/>
    </row>
    <row r="76" spans="1:13" ht="17.45" customHeight="1">
      <c r="A76" s="230">
        <v>0.7</v>
      </c>
      <c r="B76" s="231"/>
      <c r="C76" s="222">
        <v>0.56100000000000005</v>
      </c>
      <c r="D76" s="222">
        <v>0.27400000000000002</v>
      </c>
      <c r="E76" s="222">
        <v>0.253</v>
      </c>
      <c r="F76" s="222">
        <v>0.26600000000000001</v>
      </c>
      <c r="G76" s="222">
        <v>0.28199999999999997</v>
      </c>
      <c r="H76" s="222">
        <v>0.28699999999999998</v>
      </c>
      <c r="I76" s="222">
        <v>0.29199999999999998</v>
      </c>
      <c r="J76" s="222">
        <v>0.28399999999999997</v>
      </c>
      <c r="K76" s="222">
        <v>0.312</v>
      </c>
      <c r="L76" s="417">
        <v>539.5</v>
      </c>
      <c r="M76" s="417"/>
    </row>
    <row r="77" spans="1:13" ht="17.45" customHeight="1">
      <c r="A77" s="230">
        <v>0.75</v>
      </c>
      <c r="B77" s="231"/>
      <c r="C77" s="222">
        <v>1.0149999999999999</v>
      </c>
      <c r="D77" s="222">
        <v>0.33700000000000002</v>
      </c>
      <c r="E77" s="222">
        <v>0.318</v>
      </c>
      <c r="F77" s="222">
        <v>0.32900000000000001</v>
      </c>
      <c r="G77" s="222">
        <v>0.34499999999999997</v>
      </c>
      <c r="H77" s="222">
        <v>0.35299999999999998</v>
      </c>
      <c r="I77" s="222">
        <v>0.36</v>
      </c>
      <c r="J77" s="222">
        <v>0.35499999999999998</v>
      </c>
      <c r="K77" s="222">
        <v>0.42599999999999999</v>
      </c>
      <c r="L77" s="417">
        <v>572</v>
      </c>
      <c r="M77" s="417"/>
    </row>
    <row r="78" spans="1:13" ht="17.45" customHeight="1">
      <c r="A78" s="230">
        <v>0.8</v>
      </c>
      <c r="B78" s="231"/>
      <c r="C78" s="222">
        <v>7.6849999999999996</v>
      </c>
      <c r="D78" s="222">
        <v>0.443</v>
      </c>
      <c r="E78" s="222">
        <v>0.42499999999999999</v>
      </c>
      <c r="F78" s="222">
        <v>0.436</v>
      </c>
      <c r="G78" s="222">
        <v>0.45100000000000001</v>
      </c>
      <c r="H78" s="222">
        <v>0.46</v>
      </c>
      <c r="I78" s="222">
        <v>0.46700000000000003</v>
      </c>
      <c r="J78" s="222">
        <v>0.46400000000000002</v>
      </c>
      <c r="K78" s="222">
        <v>1.3540000000000001</v>
      </c>
      <c r="L78" s="417">
        <v>620.9</v>
      </c>
      <c r="M78" s="417"/>
    </row>
    <row r="79" spans="1:13" ht="17.45" customHeight="1">
      <c r="A79" s="230">
        <v>0.85</v>
      </c>
      <c r="B79" s="231"/>
      <c r="C79" s="222">
        <v>22.503</v>
      </c>
      <c r="D79" s="222">
        <v>0.53600000000000003</v>
      </c>
      <c r="E79" s="222">
        <v>0.51500000000000001</v>
      </c>
      <c r="F79" s="222">
        <v>0.52500000000000002</v>
      </c>
      <c r="G79" s="222">
        <v>0.53700000000000003</v>
      </c>
      <c r="H79" s="222">
        <v>0.54500000000000004</v>
      </c>
      <c r="I79" s="222">
        <v>0.55100000000000005</v>
      </c>
      <c r="J79" s="222">
        <v>0.54900000000000004</v>
      </c>
      <c r="K79" s="222">
        <v>3.2829999999999999</v>
      </c>
      <c r="L79" s="417">
        <v>707.1</v>
      </c>
      <c r="M79" s="417"/>
    </row>
    <row r="80" spans="1:13" ht="17.45" customHeight="1">
      <c r="A80" s="230">
        <v>0.9</v>
      </c>
      <c r="B80" s="231"/>
      <c r="C80" s="222">
        <v>40.395000000000003</v>
      </c>
      <c r="D80" s="222">
        <v>0.63100000000000001</v>
      </c>
      <c r="E80" s="222">
        <v>0.60799999999999998</v>
      </c>
      <c r="F80" s="222">
        <v>0.61499999999999999</v>
      </c>
      <c r="G80" s="222">
        <v>0.624</v>
      </c>
      <c r="H80" s="222">
        <v>0.629</v>
      </c>
      <c r="I80" s="222">
        <v>0.63500000000000001</v>
      </c>
      <c r="J80" s="222">
        <v>0.63400000000000001</v>
      </c>
      <c r="K80" s="222">
        <v>5.5960000000000001</v>
      </c>
      <c r="L80" s="417">
        <v>900.3</v>
      </c>
      <c r="M80" s="417"/>
    </row>
    <row r="81" spans="1:13" ht="17.45" customHeight="1">
      <c r="A81" s="232">
        <v>0.95</v>
      </c>
      <c r="B81" s="229"/>
      <c r="C81" s="223">
        <v>80.320999999999998</v>
      </c>
      <c r="D81" s="223">
        <v>0.77700000000000002</v>
      </c>
      <c r="E81" s="223">
        <v>0.76200000000000001</v>
      </c>
      <c r="F81" s="223">
        <v>0.76900000000000002</v>
      </c>
      <c r="G81" s="223">
        <v>0.77300000000000002</v>
      </c>
      <c r="H81" s="223">
        <v>0.77400000000000002</v>
      </c>
      <c r="I81" s="223">
        <v>0.77700000000000002</v>
      </c>
      <c r="J81" s="223">
        <v>0.77600000000000002</v>
      </c>
      <c r="K81" s="223">
        <v>10.715999999999999</v>
      </c>
      <c r="L81" s="421">
        <v>1549.2</v>
      </c>
      <c r="M81" s="421"/>
    </row>
    <row r="82" spans="1:13" ht="15">
      <c r="A82" s="147" t="s">
        <v>308</v>
      </c>
      <c r="B82" s="150"/>
      <c r="C82" s="150"/>
      <c r="D82" s="150"/>
      <c r="E82" s="150"/>
      <c r="F82" s="150"/>
      <c r="G82" s="150"/>
      <c r="H82" s="150"/>
      <c r="I82" s="150"/>
      <c r="J82" s="150"/>
      <c r="K82" s="150"/>
    </row>
    <row r="83" spans="1:13">
      <c r="A83" s="141"/>
      <c r="B83" s="254"/>
    </row>
  </sheetData>
  <mergeCells count="32">
    <mergeCell ref="L80:M80"/>
    <mergeCell ref="L81:M81"/>
    <mergeCell ref="L75:M75"/>
    <mergeCell ref="L76:M76"/>
    <mergeCell ref="L77:M77"/>
    <mergeCell ref="L78:M78"/>
    <mergeCell ref="L79:M79"/>
    <mergeCell ref="L70:M70"/>
    <mergeCell ref="L71:M71"/>
    <mergeCell ref="L72:M72"/>
    <mergeCell ref="L73:M73"/>
    <mergeCell ref="L74:M74"/>
    <mergeCell ref="L65:M65"/>
    <mergeCell ref="L66:M66"/>
    <mergeCell ref="L67:M67"/>
    <mergeCell ref="L68:M68"/>
    <mergeCell ref="L69:M69"/>
    <mergeCell ref="L60:M60"/>
    <mergeCell ref="L61:M61"/>
    <mergeCell ref="L62:M62"/>
    <mergeCell ref="L63:M63"/>
    <mergeCell ref="L64:M64"/>
    <mergeCell ref="C3:V3"/>
    <mergeCell ref="A5:A25"/>
    <mergeCell ref="A31:B32"/>
    <mergeCell ref="A33:A43"/>
    <mergeCell ref="L49:M49"/>
    <mergeCell ref="L50:M50"/>
    <mergeCell ref="L51:M51"/>
    <mergeCell ref="L52:M52"/>
    <mergeCell ref="L53:M53"/>
    <mergeCell ref="L54:M54"/>
  </mergeCells>
  <phoneticPr fontId="2"/>
  <conditionalFormatting sqref="C5:V25">
    <cfRule type="colorScale" priority="4">
      <colorScale>
        <cfvo type="num" val="7.0000000000000007E-2"/>
        <cfvo type="num" val="0.1"/>
        <color rgb="FFF8696B"/>
        <color rgb="FFFCFCFF"/>
      </colorScale>
    </cfRule>
  </conditionalFormatting>
  <conditionalFormatting sqref="C33:V43">
    <cfRule type="colorScale" priority="2">
      <colorScale>
        <cfvo type="min"/>
        <cfvo type="percentile" val="50"/>
        <cfvo type="max"/>
        <color rgb="FFF8696B"/>
        <color rgb="FFFCFCFF"/>
        <color theme="0"/>
      </colorScale>
    </cfRule>
  </conditionalFormatting>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6277A-A220-41A5-A2A1-916964BFAC03}">
  <dimension ref="A1:I13"/>
  <sheetViews>
    <sheetView workbookViewId="0">
      <selection activeCell="J20" sqref="J20"/>
    </sheetView>
  </sheetViews>
  <sheetFormatPr defaultRowHeight="13.5"/>
  <cols>
    <col min="2" max="2" width="16.375" customWidth="1"/>
    <col min="3" max="9" width="13.125" customWidth="1"/>
  </cols>
  <sheetData>
    <row r="1" spans="1:9" s="3" customFormat="1" ht="15">
      <c r="A1" s="11" t="s">
        <v>145</v>
      </c>
    </row>
    <row r="2" spans="1:9" s="3" customFormat="1" ht="15">
      <c r="G2" s="131" t="s">
        <v>147</v>
      </c>
    </row>
    <row r="3" spans="1:9">
      <c r="B3" s="129"/>
      <c r="C3" s="233" t="s">
        <v>146</v>
      </c>
      <c r="D3" s="234"/>
      <c r="E3" s="235"/>
      <c r="F3" s="235"/>
      <c r="G3" s="235"/>
      <c r="H3" s="235"/>
      <c r="I3" s="236" t="s">
        <v>234</v>
      </c>
    </row>
    <row r="4" spans="1:9">
      <c r="B4" s="237" t="s">
        <v>235</v>
      </c>
      <c r="C4" s="238" t="s">
        <v>237</v>
      </c>
      <c r="D4" s="238" t="s">
        <v>239</v>
      </c>
      <c r="E4" s="238" t="s">
        <v>240</v>
      </c>
      <c r="F4" s="238" t="s">
        <v>241</v>
      </c>
      <c r="G4" s="238" t="s">
        <v>242</v>
      </c>
      <c r="H4" s="238" t="s">
        <v>243</v>
      </c>
      <c r="I4" s="238" t="s">
        <v>244</v>
      </c>
    </row>
    <row r="5" spans="1:9">
      <c r="B5" s="239" t="s">
        <v>236</v>
      </c>
      <c r="C5" s="239" t="s">
        <v>238</v>
      </c>
      <c r="D5" s="239" t="s">
        <v>238</v>
      </c>
      <c r="E5" s="239" t="s">
        <v>238</v>
      </c>
      <c r="F5" s="239" t="s">
        <v>238</v>
      </c>
      <c r="G5" s="239" t="s">
        <v>238</v>
      </c>
      <c r="H5" s="239" t="s">
        <v>238</v>
      </c>
      <c r="I5" s="239" t="s">
        <v>238</v>
      </c>
    </row>
    <row r="6" spans="1:9">
      <c r="B6" s="130" t="s">
        <v>245</v>
      </c>
      <c r="C6" s="246">
        <v>30.2</v>
      </c>
      <c r="D6" s="247">
        <v>28</v>
      </c>
      <c r="E6" s="247">
        <v>35</v>
      </c>
      <c r="F6" s="247">
        <v>36.200000000000003</v>
      </c>
      <c r="G6" s="247">
        <v>28.4</v>
      </c>
      <c r="H6" s="247">
        <v>22.5</v>
      </c>
      <c r="I6" s="247">
        <v>23.7</v>
      </c>
    </row>
    <row r="7" spans="1:9">
      <c r="B7" s="130">
        <v>2021</v>
      </c>
      <c r="C7" s="246">
        <v>29.3</v>
      </c>
      <c r="D7" s="246">
        <v>27.8</v>
      </c>
      <c r="E7" s="247">
        <v>39.299999999999997</v>
      </c>
      <c r="F7" s="247">
        <v>42.4</v>
      </c>
      <c r="G7" s="247">
        <v>34.1</v>
      </c>
      <c r="H7" s="247">
        <v>26.2</v>
      </c>
      <c r="I7" s="247">
        <v>23.5</v>
      </c>
    </row>
    <row r="8" spans="1:9">
      <c r="B8" s="130">
        <v>2022</v>
      </c>
      <c r="C8" s="246">
        <v>32.700000000000003</v>
      </c>
      <c r="D8" s="246">
        <v>32.799999999999997</v>
      </c>
      <c r="E8" s="246">
        <v>45.7</v>
      </c>
      <c r="F8" s="247">
        <v>51.3</v>
      </c>
      <c r="G8" s="247">
        <v>42.5</v>
      </c>
      <c r="H8" s="247">
        <v>33</v>
      </c>
      <c r="I8" s="247">
        <v>26.7</v>
      </c>
    </row>
    <row r="9" spans="1:9">
      <c r="B9" s="130">
        <v>2023</v>
      </c>
      <c r="C9" s="246">
        <v>29</v>
      </c>
      <c r="D9" s="246">
        <v>29.5</v>
      </c>
      <c r="E9" s="246">
        <v>43.2</v>
      </c>
      <c r="F9" s="246">
        <v>44.8</v>
      </c>
      <c r="G9" s="247">
        <v>40.700000000000003</v>
      </c>
      <c r="H9" s="247">
        <v>30.6</v>
      </c>
      <c r="I9" s="247">
        <v>23.8</v>
      </c>
    </row>
    <row r="10" spans="1:9">
      <c r="B10" s="130">
        <v>2024</v>
      </c>
      <c r="C10" s="246">
        <v>31.4</v>
      </c>
      <c r="D10" s="246">
        <v>32.4</v>
      </c>
      <c r="E10" s="246">
        <v>48.3</v>
      </c>
      <c r="F10" s="246">
        <v>50.2</v>
      </c>
      <c r="G10" s="248">
        <v>41.3</v>
      </c>
      <c r="H10" s="247">
        <v>37.799999999999997</v>
      </c>
      <c r="I10" s="247">
        <v>32.5</v>
      </c>
    </row>
    <row r="12" spans="1:9" ht="57" customHeight="1">
      <c r="B12" s="439" t="s">
        <v>246</v>
      </c>
      <c r="C12" s="439"/>
      <c r="D12" s="439"/>
      <c r="E12" s="439"/>
      <c r="F12" s="439"/>
      <c r="G12" s="439"/>
      <c r="H12" s="439"/>
      <c r="I12" s="439"/>
    </row>
    <row r="13" spans="1:9" ht="24.6" customHeight="1">
      <c r="B13" s="439" t="s">
        <v>247</v>
      </c>
      <c r="C13" s="439"/>
      <c r="D13" s="439"/>
      <c r="E13" s="439"/>
      <c r="F13" s="439"/>
      <c r="G13" s="439"/>
      <c r="H13" s="439"/>
      <c r="I13" s="439"/>
    </row>
  </sheetData>
  <mergeCells count="2">
    <mergeCell ref="B12:I12"/>
    <mergeCell ref="B13:I13"/>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10</vt:i4>
      </vt:variant>
      <vt:variant>
        <vt:lpstr>名前付き一覧</vt:lpstr>
      </vt:variant>
      <vt:variant>
        <vt:i4>3</vt:i4>
      </vt:variant>
    </vt:vector>
  </HeadingPairs>
  <TitlesOfParts>
    <vt:vector size="13" baseType="lpstr">
      <vt:lpstr>表3-1</vt:lpstr>
      <vt:lpstr>表3-2</vt:lpstr>
      <vt:lpstr>表4-1</vt:lpstr>
      <vt:lpstr>表5-1</vt:lpstr>
      <vt:lpstr>表5-2</vt:lpstr>
      <vt:lpstr>補足資料2</vt:lpstr>
      <vt:lpstr>補足資料3</vt:lpstr>
      <vt:lpstr>補足資料5</vt:lpstr>
      <vt:lpstr>補足資料6</vt:lpstr>
      <vt:lpstr>補足資料7</vt:lpstr>
      <vt:lpstr>補足資料2!OLE_LINK1</vt:lpstr>
      <vt:lpstr>補足資料2!OLE_LINK2</vt:lpstr>
      <vt:lpstr>補足資料2!OLE_LINK3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2025-04-28T01:04:31Z</dcterms:created>
  <dcterms:modified xsi:type="dcterms:W3CDTF">2025-04-28T01:05:42Z</dcterms:modified>
</cp:coreProperties>
</file>