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fileSharing readOnlyRecommended="1"/>
  <workbookPr filterPrivacy="1" codeName="ThisWorkbook"/>
  <xr:revisionPtr revIDLastSave="0" documentId="13_ncr:1_{57D11472-4ACE-43B7-AF77-3AEBD4D34B24}" xr6:coauthVersionLast="47" xr6:coauthVersionMax="47" xr10:uidLastSave="{00000000-0000-0000-0000-000000000000}"/>
  <bookViews>
    <workbookView xWindow="3975" yWindow="-330" windowWidth="20460" windowHeight="14610" tabRatio="738" xr2:uid="{00000000-000D-0000-FFFF-FFFF00000000}"/>
  </bookViews>
  <sheets>
    <sheet name="表3-1" sheetId="16" r:id="rId1"/>
    <sheet name="表3-2" sheetId="37" r:id="rId2"/>
    <sheet name="表3-3" sheetId="17" r:id="rId3"/>
    <sheet name="表5-1" sheetId="44" r:id="rId4"/>
    <sheet name="表5-2" sheetId="45" r:id="rId5"/>
    <sheet name="表5-3" sheetId="52" r:id="rId6"/>
    <sheet name="補足表2-1" sheetId="28" r:id="rId7"/>
    <sheet name="補足表2-2" sheetId="29" r:id="rId8"/>
    <sheet name="補足表2-3" sheetId="30" r:id="rId9"/>
    <sheet name="補足表2-4" sheetId="31" r:id="rId10"/>
    <sheet name="補足表2-5" sheetId="32" r:id="rId11"/>
    <sheet name="補足表2-6" sheetId="53" r:id="rId12"/>
    <sheet name="補足表2-7" sheetId="33" r:id="rId13"/>
    <sheet name="補足表2-8" sheetId="46" r:id="rId14"/>
    <sheet name="補足表3-1" sheetId="48" r:id="rId15"/>
    <sheet name="補足表3-2" sheetId="42" r:id="rId16"/>
    <sheet name="補足表3-3" sheetId="47" r:id="rId17"/>
    <sheet name="補足表3-4" sheetId="50" r:id="rId18"/>
    <sheet name="補足表3-5" sheetId="51" r:id="rId19"/>
    <sheet name="補足表5-1" sheetId="35" r:id="rId20"/>
    <sheet name="補足表6-1" sheetId="12" r:id="rId21"/>
    <sheet name="補足表8-1" sheetId="55" r:id="rId22"/>
  </sheets>
  <externalReferences>
    <externalReference r:id="rId23"/>
    <externalReference r:id="rId24"/>
  </externalReferences>
  <definedNames>
    <definedName name="GGG" localSheetId="0">[1]漁労体数等検討表!#REF!</definedName>
    <definedName name="GGG" localSheetId="1">[1]漁労体数等検討表!#REF!</definedName>
    <definedName name="GGG">[1]漁労体数等検討表!#REF!</definedName>
    <definedName name="GROUPCD" localSheetId="0">[1]漁労体数等検討表!#REF!</definedName>
    <definedName name="GROUPCD" localSheetId="1">[1]漁労体数等検討表!#REF!</definedName>
    <definedName name="GROUPCD">[1]漁労体数等検討表!#REF!</definedName>
    <definedName name="NEN" localSheetId="0">[1]収獲量検討表!#REF!</definedName>
    <definedName name="NEN" localSheetId="1">[1]収獲量検討表!#REF!</definedName>
    <definedName name="NEN">[1]収獲量検討表!#REF!</definedName>
    <definedName name="有田">[2]Sheet1!$C$36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<sst xmlns="http://schemas.openxmlformats.org/spreadsheetml/2006/main" count="581" uniqueCount="262">
  <si>
    <r>
      <rPr>
        <sz val="16"/>
        <rFont val="ＭＳ ゴシック"/>
        <family val="3"/>
        <charset val="128"/>
      </rPr>
      <t>令和</t>
    </r>
    <r>
      <rPr>
        <sz val="16"/>
        <rFont val="Times New Roman"/>
        <family val="1"/>
      </rPr>
      <t>6(2024)</t>
    </r>
    <r>
      <rPr>
        <sz val="16"/>
        <rFont val="ＭＳ ゴシック"/>
        <family val="3"/>
        <charset val="128"/>
      </rPr>
      <t>年度ズワイガニ日本海系群</t>
    </r>
    <r>
      <rPr>
        <sz val="16"/>
        <rFont val="Times New Roman"/>
        <family val="1"/>
      </rPr>
      <t>A</t>
    </r>
    <r>
      <rPr>
        <sz val="16"/>
        <rFont val="ＭＳ ゴシック"/>
        <family val="3"/>
        <charset val="128"/>
      </rPr>
      <t>海域の資源評価のデータセット</t>
    </r>
    <rPh sb="0" eb="2">
      <t>レイワ</t>
    </rPh>
    <rPh sb="22" eb="24">
      <t>カイイキ</t>
    </rPh>
    <rPh sb="25" eb="29">
      <t>シゲンヒョウカ</t>
    </rPh>
    <phoneticPr fontId="2"/>
  </si>
  <si>
    <r>
      <rPr>
        <sz val="12"/>
        <rFont val="ＭＳ 明朝"/>
        <family val="1"/>
        <charset val="128"/>
      </rPr>
      <t>表</t>
    </r>
    <r>
      <rPr>
        <sz val="12"/>
        <rFont val="Times New Roman"/>
        <family val="1"/>
      </rPr>
      <t>3-1.</t>
    </r>
    <r>
      <rPr>
        <sz val="12"/>
        <rFont val="Yu Gothic"/>
        <family val="1"/>
        <charset val="128"/>
      </rPr>
      <t>　漁期規制およびサイズ規制（</t>
    </r>
    <r>
      <rPr>
        <sz val="12"/>
        <rFont val="Times New Roman"/>
        <family val="1"/>
      </rPr>
      <t>2023</t>
    </r>
    <r>
      <rPr>
        <sz val="12"/>
        <rFont val="Yu Gothic"/>
        <family val="1"/>
        <charset val="128"/>
      </rPr>
      <t>年）</t>
    </r>
    <phoneticPr fontId="2"/>
  </si>
  <si>
    <t>漁期</t>
  </si>
  <si>
    <t>漁獲規制（サイズは甲幅）</t>
  </si>
  <si>
    <t>雄</t>
  </si>
  <si>
    <t>省令</t>
  </si>
  <si>
    <t>11月6日～3月20日</t>
  </si>
  <si>
    <t>90 mm以上</t>
  </si>
  <si>
    <t>自主規制</t>
  </si>
  <si>
    <t>（ミズガニ）</t>
  </si>
  <si>
    <t>（カタガニ）</t>
  </si>
  <si>
    <t>鳥取・兵庫・島根</t>
  </si>
  <si>
    <t>2月1日～2月末日</t>
  </si>
  <si>
    <t>省令に同じ</t>
  </si>
  <si>
    <t>105 mm以上</t>
  </si>
  <si>
    <t>京都</t>
  </si>
  <si>
    <t>全面自粛</t>
  </si>
  <si>
    <t>100 mm以上</t>
  </si>
  <si>
    <t>福井</t>
  </si>
  <si>
    <t>2月19日～3月20日</t>
  </si>
  <si>
    <t>石川</t>
  </si>
  <si>
    <t>雌</t>
  </si>
  <si>
    <t>11月6日～1月20日</t>
  </si>
  <si>
    <t>成熟ガニ</t>
  </si>
  <si>
    <t>鳥取・兵庫・島根
福井・京都・石川</t>
  </si>
  <si>
    <t>11月6日～12月31日</t>
  </si>
  <si>
    <t>クロコ・70 mm以上</t>
  </si>
  <si>
    <t>雄雌</t>
  </si>
  <si>
    <t>　　　11月の公休日の設定
　　　　・32時間以上の在港を3回以上</t>
  </si>
  <si>
    <r>
      <rPr>
        <sz val="12"/>
        <rFont val="ＭＳ Ｐ明朝"/>
        <family val="1"/>
        <charset val="128"/>
      </rPr>
      <t>表</t>
    </r>
    <r>
      <rPr>
        <sz val="12"/>
        <rFont val="Times New Roman"/>
        <family val="1"/>
      </rPr>
      <t>3-2.</t>
    </r>
    <r>
      <rPr>
        <sz val="12"/>
        <rFont val="Yu Gothic"/>
        <family val="1"/>
        <charset val="128"/>
      </rPr>
      <t>　本海域におけるミズガニおよび</t>
    </r>
    <r>
      <rPr>
        <sz val="12"/>
        <rFont val="Yu Gothic"/>
        <family val="3"/>
        <charset val="128"/>
      </rPr>
      <t>雌</t>
    </r>
    <r>
      <rPr>
        <sz val="12"/>
        <rFont val="Yu Gothic"/>
        <family val="1"/>
        <charset val="128"/>
      </rPr>
      <t>の</t>
    </r>
    <r>
      <rPr>
        <sz val="12"/>
        <rFont val="Times New Roman"/>
        <family val="1"/>
      </rPr>
      <t>1</t>
    </r>
    <r>
      <rPr>
        <sz val="12"/>
        <rFont val="Yu Gothic"/>
        <family val="1"/>
        <charset val="128"/>
      </rPr>
      <t>航海あたり漁獲量自主規制（</t>
    </r>
    <r>
      <rPr>
        <sz val="12"/>
        <rFont val="Times New Roman"/>
        <family val="1"/>
      </rPr>
      <t>2023</t>
    </r>
    <r>
      <rPr>
        <sz val="12"/>
        <rFont val="Yu Gothic"/>
        <family val="1"/>
        <charset val="128"/>
      </rPr>
      <t>年）</t>
    </r>
    <rPh sb="20" eb="21">
      <t>メス</t>
    </rPh>
    <phoneticPr fontId="2"/>
  </si>
  <si>
    <r>
      <rPr>
        <sz val="11"/>
        <rFont val="ＭＳ 明朝"/>
        <family val="1"/>
        <charset val="128"/>
      </rPr>
      <t>航海時間</t>
    </r>
    <rPh sb="0" eb="2">
      <t>コウカイ</t>
    </rPh>
    <rPh sb="2" eb="4">
      <t>ジカン</t>
    </rPh>
    <phoneticPr fontId="2"/>
  </si>
  <si>
    <r>
      <rPr>
        <sz val="11"/>
        <rFont val="ＭＳ 明朝"/>
        <family val="1"/>
        <charset val="128"/>
      </rPr>
      <t>漁獲量上限</t>
    </r>
    <r>
      <rPr>
        <sz val="11"/>
        <rFont val="ＭＳ Ｐ明朝"/>
        <family val="1"/>
        <charset val="128"/>
      </rPr>
      <t>（尾数）</t>
    </r>
    <rPh sb="0" eb="3">
      <t>ギョカクリョウ</t>
    </rPh>
    <rPh sb="3" eb="5">
      <t>ジョウゲン</t>
    </rPh>
    <rPh sb="6" eb="8">
      <t>ビスウ</t>
    </rPh>
    <phoneticPr fontId="2"/>
  </si>
  <si>
    <r>
      <rPr>
        <sz val="11"/>
        <rFont val="ＭＳ 明朝"/>
        <family val="1"/>
        <charset val="128"/>
      </rPr>
      <t>ミズガニ</t>
    </r>
    <phoneticPr fontId="2"/>
  </si>
  <si>
    <t>雌（クロコ）</t>
    <rPh sb="0" eb="1">
      <t>メス</t>
    </rPh>
    <phoneticPr fontId="2"/>
  </si>
  <si>
    <t>鳥取・兵庫・島根</t>
    <phoneticPr fontId="2"/>
  </si>
  <si>
    <t>福井</t>
    <rPh sb="0" eb="2">
      <t>フクイ</t>
    </rPh>
    <phoneticPr fontId="2"/>
  </si>
  <si>
    <t>石川県・京都府</t>
    <rPh sb="0" eb="3">
      <t>イシカワケン</t>
    </rPh>
    <rPh sb="4" eb="7">
      <t>キョウトフ</t>
    </rPh>
    <phoneticPr fontId="2"/>
  </si>
  <si>
    <t>鳥取・兵庫・島根・福井</t>
    <rPh sb="0" eb="2">
      <t>トットリ</t>
    </rPh>
    <rPh sb="3" eb="5">
      <t>ヒョウゴ</t>
    </rPh>
    <rPh sb="6" eb="8">
      <t>シマネ</t>
    </rPh>
    <rPh sb="9" eb="11">
      <t>フクイ</t>
    </rPh>
    <phoneticPr fontId="2"/>
  </si>
  <si>
    <t>石川県・京都府</t>
    <phoneticPr fontId="2"/>
  </si>
  <si>
    <r>
      <t>24</t>
    </r>
    <r>
      <rPr>
        <sz val="11"/>
        <rFont val="ＭＳ 明朝"/>
        <family val="1"/>
        <charset val="128"/>
      </rPr>
      <t>時間未満</t>
    </r>
    <rPh sb="2" eb="4">
      <t>ジカン</t>
    </rPh>
    <rPh sb="4" eb="6">
      <t>ミマン</t>
    </rPh>
    <phoneticPr fontId="2"/>
  </si>
  <si>
    <t>全面自粛</t>
    <phoneticPr fontId="2"/>
  </si>
  <si>
    <r>
      <t>48</t>
    </r>
    <r>
      <rPr>
        <sz val="11"/>
        <rFont val="ＭＳ 明朝"/>
        <family val="1"/>
        <charset val="128"/>
      </rPr>
      <t>時間未満</t>
    </r>
    <rPh sb="2" eb="4">
      <t>ジカン</t>
    </rPh>
    <rPh sb="4" eb="6">
      <t>ミマン</t>
    </rPh>
    <phoneticPr fontId="2"/>
  </si>
  <si>
    <r>
      <t>48</t>
    </r>
    <r>
      <rPr>
        <sz val="11"/>
        <rFont val="ＭＳ 明朝"/>
        <family val="1"/>
        <charset val="128"/>
      </rPr>
      <t>時間以上</t>
    </r>
    <rPh sb="2" eb="4">
      <t>ジカン</t>
    </rPh>
    <rPh sb="4" eb="6">
      <t>イジョウ</t>
    </rPh>
    <phoneticPr fontId="2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</si>
  <si>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3-3.</t>
    </r>
    <r>
      <rPr>
        <sz val="11"/>
        <color theme="1"/>
        <rFont val="ＭＳ 明朝"/>
        <family val="1"/>
        <charset val="128"/>
      </rPr>
      <t>　日本海沖底の有漁網数と標準化</t>
    </r>
    <r>
      <rPr>
        <sz val="11"/>
        <color theme="1"/>
        <rFont val="Times New Roman"/>
        <family val="1"/>
      </rPr>
      <t>CPUE</t>
    </r>
    <phoneticPr fontId="2"/>
  </si>
  <si>
    <r>
      <rPr>
        <sz val="11"/>
        <color indexed="8"/>
        <rFont val="ＭＳ 明朝"/>
        <family val="1"/>
        <charset val="128"/>
      </rPr>
      <t>漁期年</t>
    </r>
  </si>
  <si>
    <r>
      <rPr>
        <sz val="11"/>
        <color theme="1"/>
        <rFont val="ＭＳ 明朝"/>
        <family val="1"/>
        <charset val="128"/>
      </rPr>
      <t>有漁網数</t>
    </r>
  </si>
  <si>
    <r>
      <rPr>
        <sz val="11"/>
        <color theme="1"/>
        <rFont val="ＭＳ 明朝"/>
        <family val="1"/>
        <charset val="128"/>
      </rPr>
      <t>標準化</t>
    </r>
    <r>
      <rPr>
        <sz val="11"/>
        <color theme="1"/>
        <rFont val="Times New Roman"/>
        <family val="1"/>
      </rPr>
      <t>CPUE</t>
    </r>
  </si>
  <si>
    <r>
      <rPr>
        <sz val="11"/>
        <color theme="1"/>
        <rFont val="ＭＳ 明朝"/>
        <family val="1"/>
        <charset val="128"/>
      </rPr>
      <t>雄</t>
    </r>
  </si>
  <si>
    <r>
      <rPr>
        <sz val="11"/>
        <color theme="1"/>
        <rFont val="ＭＳ 明朝"/>
        <family val="1"/>
        <charset val="128"/>
      </rPr>
      <t>雌</t>
    </r>
  </si>
  <si>
    <r>
      <rPr>
        <sz val="11"/>
        <color theme="1"/>
        <rFont val="ＭＳ 明朝"/>
        <family val="1"/>
        <charset val="128"/>
      </rPr>
      <t>雌雄</t>
    </r>
  </si>
  <si>
    <r>
      <rPr>
        <sz val="12"/>
        <color theme="1"/>
        <rFont val="ＭＳ 明朝"/>
        <family val="1"/>
        <charset val="128"/>
      </rPr>
      <t>表</t>
    </r>
    <r>
      <rPr>
        <sz val="12"/>
        <color theme="1"/>
        <rFont val="Times New Roman"/>
        <family val="1"/>
      </rPr>
      <t xml:space="preserve">5-1.	</t>
    </r>
    <r>
      <rPr>
        <sz val="12"/>
        <color theme="1"/>
        <rFont val="ＭＳ 明朝"/>
        <family val="1"/>
        <charset val="128"/>
      </rPr>
      <t>将来の親魚量が目標・限界管理基準値を上回る確率（</t>
    </r>
    <r>
      <rPr>
        <sz val="12"/>
        <color theme="1"/>
        <rFont val="Times New Roman"/>
        <family val="1"/>
      </rPr>
      <t>%</t>
    </r>
    <r>
      <rPr>
        <sz val="12"/>
        <color theme="1"/>
        <rFont val="ＭＳ 明朝"/>
        <family val="1"/>
        <charset val="128"/>
      </rPr>
      <t>）</t>
    </r>
    <phoneticPr fontId="2"/>
  </si>
  <si>
    <r>
      <t xml:space="preserve">a) </t>
    </r>
    <r>
      <rPr>
        <sz val="11"/>
        <color rgb="FF000000"/>
        <rFont val="ＭＳ 明朝"/>
        <family val="1"/>
        <charset val="128"/>
      </rPr>
      <t>目標管理基準値を上回る確率（</t>
    </r>
    <r>
      <rPr>
        <sz val="11"/>
        <color rgb="FF000000"/>
        <rFont val="Times New Roman"/>
        <family val="1"/>
      </rPr>
      <t>%</t>
    </r>
    <r>
      <rPr>
        <sz val="11"/>
        <color rgb="FF000000"/>
        <rFont val="ＭＳ 明朝"/>
        <family val="1"/>
        <charset val="128"/>
      </rPr>
      <t>）</t>
    </r>
    <phoneticPr fontId="2"/>
  </si>
  <si>
    <t>β</t>
  </si>
  <si>
    <r>
      <rPr>
        <sz val="11"/>
        <color rgb="FF000000"/>
        <rFont val="ＭＳ 明朝"/>
        <family val="1"/>
        <charset val="128"/>
      </rPr>
      <t>現状の漁獲圧</t>
    </r>
  </si>
  <si>
    <r>
      <t xml:space="preserve">b) </t>
    </r>
    <r>
      <rPr>
        <sz val="11"/>
        <color theme="1"/>
        <rFont val="ＭＳ 明朝"/>
        <family val="1"/>
        <charset val="128"/>
      </rPr>
      <t>限界管理基準値を上回る確率（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rPh sb="3" eb="5">
      <t>ゲンカイ</t>
    </rPh>
    <rPh sb="5" eb="7">
      <t>カンリ</t>
    </rPh>
    <rPh sb="7" eb="9">
      <t>キジュン</t>
    </rPh>
    <rPh sb="9" eb="10">
      <t>チ</t>
    </rPh>
    <rPh sb="11" eb="13">
      <t>ウワマワ</t>
    </rPh>
    <rPh sb="14" eb="16">
      <t>カクリツ</t>
    </rPh>
    <phoneticPr fontId="2"/>
  </si>
  <si>
    <r>
      <t>β</t>
    </r>
    <r>
      <rPr>
        <sz val="11"/>
        <color theme="1"/>
        <rFont val="ＭＳ 明朝"/>
        <family val="1"/>
        <charset val="128"/>
      </rPr>
      <t>を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1.0</t>
    </r>
    <r>
      <rPr>
        <sz val="11"/>
        <color theme="1"/>
        <rFont val="ＭＳ 明朝"/>
        <family val="1"/>
        <charset val="128"/>
      </rPr>
      <t>で変更した場合の将来予測結果を示す。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明朝"/>
        <family val="1"/>
        <charset val="128"/>
      </rPr>
      <t>年は現状の漁獲圧（</t>
    </r>
    <r>
      <rPr>
        <sz val="11"/>
        <color theme="1"/>
        <rFont val="Times New Roman"/>
        <family val="1"/>
      </rPr>
      <t>F2021-2023</t>
    </r>
    <r>
      <rPr>
        <sz val="11"/>
        <color theme="1"/>
        <rFont val="ＭＳ 明朝"/>
        <family val="1"/>
        <charset val="128"/>
      </rPr>
      <t>）とし、</t>
    </r>
    <r>
      <rPr>
        <sz val="11"/>
        <color theme="1"/>
        <rFont val="Times New Roman"/>
        <family val="1"/>
      </rPr>
      <t>2025</t>
    </r>
    <r>
      <rPr>
        <sz val="11"/>
        <color theme="1"/>
        <rFont val="ＭＳ 明朝"/>
        <family val="1"/>
        <charset val="128"/>
      </rPr>
      <t>年から漁獲シナリオによる漁獲とした。比較のため現状の漁獲圧（</t>
    </r>
    <r>
      <rPr>
        <sz val="11"/>
        <color theme="1"/>
        <rFont val="Times New Roman"/>
        <family val="1"/>
      </rPr>
      <t>F2021-2023</t>
    </r>
    <r>
      <rPr>
        <sz val="11"/>
        <color theme="1"/>
        <rFont val="ＭＳ 明朝"/>
        <family val="1"/>
        <charset val="128"/>
      </rPr>
      <t>、</t>
    </r>
    <r>
      <rPr>
        <sz val="11"/>
        <color theme="1"/>
        <rFont val="Times New Roman"/>
        <family val="1"/>
      </rPr>
      <t>β = 0.51</t>
    </r>
    <r>
      <rPr>
        <sz val="11"/>
        <color theme="1"/>
        <rFont val="ＭＳ 明朝"/>
        <family val="1"/>
        <charset val="128"/>
      </rPr>
      <t>に相当）で漁獲を続けた場合の結果も示した。</t>
    </r>
    <phoneticPr fontId="2"/>
  </si>
  <si>
    <r>
      <rPr>
        <sz val="12"/>
        <color theme="1"/>
        <rFont val="ＭＳ 明朝"/>
        <family val="1"/>
        <charset val="128"/>
      </rPr>
      <t>表</t>
    </r>
    <r>
      <rPr>
        <sz val="12"/>
        <color theme="1"/>
        <rFont val="Times New Roman"/>
        <family val="1"/>
      </rPr>
      <t>5-2.</t>
    </r>
    <r>
      <rPr>
        <sz val="12"/>
        <color theme="1"/>
        <rFont val="ＭＳ 明朝"/>
        <family val="1"/>
        <charset val="128"/>
      </rPr>
      <t>　将来の平均親魚量（千トン）</t>
    </r>
    <phoneticPr fontId="2"/>
  </si>
  <si>
    <r>
      <rPr>
        <sz val="12"/>
        <color theme="1"/>
        <rFont val="ＭＳ 明朝"/>
        <family val="1"/>
        <charset val="128"/>
      </rPr>
      <t>表</t>
    </r>
    <r>
      <rPr>
        <sz val="12"/>
        <color theme="1"/>
        <rFont val="Times New Roman"/>
        <family val="1"/>
      </rPr>
      <t>5-3.</t>
    </r>
    <r>
      <rPr>
        <sz val="12"/>
        <color theme="1"/>
        <rFont val="ＭＳ 明朝"/>
        <family val="1"/>
        <charset val="128"/>
      </rPr>
      <t>　将来の平均漁獲量（千トン）</t>
    </r>
    <phoneticPr fontId="2"/>
  </si>
  <si>
    <r>
      <rPr>
        <sz val="11"/>
        <color indexed="8"/>
        <rFont val="ＭＳ Ｐ明朝"/>
        <family val="1"/>
        <charset val="128"/>
      </rPr>
      <t>補足表</t>
    </r>
    <r>
      <rPr>
        <sz val="11"/>
        <color indexed="8"/>
        <rFont val="Times New Roman"/>
        <family val="1"/>
      </rPr>
      <t>2-1.</t>
    </r>
    <r>
      <rPr>
        <sz val="11"/>
        <color indexed="8"/>
        <rFont val="ＭＳ Ｐ明朝"/>
        <family val="1"/>
        <charset val="128"/>
      </rPr>
      <t>　直接推定（面積密度法）によるトロール調査時点の現存尾数</t>
    </r>
    <rPh sb="0" eb="2">
      <t>ホソク</t>
    </rPh>
    <rPh sb="2" eb="3">
      <t>ヒョウ</t>
    </rPh>
    <rPh sb="8" eb="10">
      <t>チョクセツ</t>
    </rPh>
    <rPh sb="10" eb="12">
      <t>スイテイ</t>
    </rPh>
    <rPh sb="13" eb="15">
      <t>メンセキ</t>
    </rPh>
    <rPh sb="15" eb="18">
      <t>ミツドホウ</t>
    </rPh>
    <rPh sb="26" eb="28">
      <t>チョウサ</t>
    </rPh>
    <rPh sb="31" eb="33">
      <t>ゲンゾン</t>
    </rPh>
    <phoneticPr fontId="2"/>
  </si>
  <si>
    <r>
      <rPr>
        <sz val="11"/>
        <color indexed="8"/>
        <rFont val="ＭＳ 明朝"/>
        <family val="1"/>
        <charset val="128"/>
      </rPr>
      <t>雄の現存尾数（千尾）</t>
    </r>
    <rPh sb="0" eb="1">
      <t>オス</t>
    </rPh>
    <rPh sb="2" eb="4">
      <t>ゲンゾン</t>
    </rPh>
    <rPh sb="4" eb="5">
      <t>ビ</t>
    </rPh>
    <rPh sb="5" eb="6">
      <t>スウ</t>
    </rPh>
    <rPh sb="7" eb="9">
      <t>センビ</t>
    </rPh>
    <phoneticPr fontId="2"/>
  </si>
  <si>
    <t>齢期</t>
  </si>
  <si>
    <t>成熟</t>
  </si>
  <si>
    <t>6齢</t>
  </si>
  <si>
    <t>未</t>
  </si>
  <si>
    <t>7齢</t>
  </si>
  <si>
    <t>8齢</t>
  </si>
  <si>
    <t>9齢</t>
  </si>
  <si>
    <t>10齢</t>
  </si>
  <si>
    <t>成</t>
  </si>
  <si>
    <t>11齢</t>
  </si>
  <si>
    <t>12齢</t>
  </si>
  <si>
    <t>13齢</t>
  </si>
  <si>
    <r>
      <rPr>
        <sz val="11"/>
        <color indexed="8"/>
        <rFont val="ＭＳ 明朝"/>
        <family val="1"/>
        <charset val="128"/>
      </rPr>
      <t>雌の現存尾数（千尾）</t>
    </r>
    <rPh sb="0" eb="1">
      <t>メス</t>
    </rPh>
    <rPh sb="2" eb="4">
      <t>ゲンゾン</t>
    </rPh>
    <rPh sb="4" eb="5">
      <t>ビ</t>
    </rPh>
    <rPh sb="5" eb="6">
      <t>スウ</t>
    </rPh>
    <rPh sb="7" eb="9">
      <t>センビ</t>
    </rPh>
    <phoneticPr fontId="2"/>
  </si>
  <si>
    <r>
      <t>2002</t>
    </r>
    <r>
      <rPr>
        <sz val="11"/>
        <color indexed="8"/>
        <rFont val="ＭＳ Ｐ明朝"/>
        <family val="1"/>
        <charset val="128"/>
      </rPr>
      <t>年までは切断法による齢期分解。齢期別現存尾数はトロール網のサイズ別採集効率を一定として推定した値であり、若齢ほど実際の資源尾数より過小である。</t>
    </r>
    <rPh sb="15" eb="16">
      <t>キ</t>
    </rPh>
    <rPh sb="20" eb="21">
      <t>キ</t>
    </rPh>
    <phoneticPr fontId="2"/>
  </si>
  <si>
    <r>
      <rPr>
        <sz val="11"/>
        <color indexed="8"/>
        <rFont val="ＭＳ 明朝"/>
        <family val="1"/>
        <charset val="128"/>
      </rPr>
      <t>補足表</t>
    </r>
    <r>
      <rPr>
        <sz val="11"/>
        <color indexed="8"/>
        <rFont val="Times New Roman"/>
        <family val="1"/>
      </rPr>
      <t>2-2.</t>
    </r>
    <r>
      <rPr>
        <sz val="11"/>
        <color indexed="8"/>
        <rFont val="ＭＳ 明朝"/>
        <family val="1"/>
        <charset val="128"/>
      </rPr>
      <t>　コホート解析に用いた漁獲尾数（</t>
    </r>
    <r>
      <rPr>
        <sz val="11"/>
        <color indexed="8"/>
        <rFont val="Times New Roman"/>
        <family val="1"/>
      </rPr>
      <t>C</t>
    </r>
    <r>
      <rPr>
        <sz val="11"/>
        <color indexed="8"/>
        <rFont val="ＭＳ 明朝"/>
        <family val="1"/>
        <charset val="128"/>
      </rPr>
      <t>）、推定された齢期別遷移率（</t>
    </r>
    <r>
      <rPr>
        <sz val="11"/>
        <color indexed="8"/>
        <rFont val="Times New Roman"/>
        <family val="1"/>
      </rPr>
      <t>S</t>
    </r>
    <r>
      <rPr>
        <sz val="11"/>
        <color indexed="8"/>
        <rFont val="ＭＳ 明朝"/>
        <family val="1"/>
        <charset val="128"/>
      </rPr>
      <t>）および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ＭＳ 明朝"/>
        <family val="1"/>
        <charset val="128"/>
      </rPr>
      <t>雄の最終脱皮率（</t>
    </r>
    <r>
      <rPr>
        <sz val="11"/>
        <color indexed="8"/>
        <rFont val="Times New Roman"/>
        <family val="1"/>
      </rPr>
      <t>γ</t>
    </r>
    <r>
      <rPr>
        <sz val="11"/>
        <color indexed="8"/>
        <rFont val="ＭＳ 明朝"/>
        <family val="1"/>
        <charset val="128"/>
      </rPr>
      <t>）</t>
    </r>
    <rPh sb="0" eb="2">
      <t>ホソク</t>
    </rPh>
    <rPh sb="2" eb="3">
      <t>ヒョウ</t>
    </rPh>
    <rPh sb="12" eb="14">
      <t>カイセキ</t>
    </rPh>
    <rPh sb="15" eb="16">
      <t>モチ</t>
    </rPh>
    <rPh sb="18" eb="20">
      <t>ギョカク</t>
    </rPh>
    <rPh sb="20" eb="21">
      <t>オ</t>
    </rPh>
    <rPh sb="21" eb="22">
      <t>スウ</t>
    </rPh>
    <rPh sb="26" eb="28">
      <t>スイテイ</t>
    </rPh>
    <rPh sb="31" eb="32">
      <t>トシ</t>
    </rPh>
    <rPh sb="32" eb="33">
      <t>キ</t>
    </rPh>
    <rPh sb="33" eb="34">
      <t>ベツ</t>
    </rPh>
    <rPh sb="34" eb="36">
      <t>センイ</t>
    </rPh>
    <rPh sb="36" eb="37">
      <t>リツ</t>
    </rPh>
    <rPh sb="43" eb="44">
      <t>オス</t>
    </rPh>
    <rPh sb="45" eb="47">
      <t>サイシュウ</t>
    </rPh>
    <rPh sb="47" eb="49">
      <t>ダッピ</t>
    </rPh>
    <rPh sb="49" eb="50">
      <t>リツ</t>
    </rPh>
    <phoneticPr fontId="2"/>
  </si>
  <si>
    <r>
      <rPr>
        <sz val="11"/>
        <color rgb="FF000000"/>
        <rFont val="ＭＳ Ｐ明朝"/>
        <family val="1"/>
        <charset val="128"/>
      </rPr>
      <t>漁獲尾数</t>
    </r>
    <rPh sb="0" eb="4">
      <t>ギョカクビスウ</t>
    </rPh>
    <phoneticPr fontId="2"/>
  </si>
  <si>
    <t>雄12齢カタガニ</t>
  </si>
  <si>
    <t>雄13齢カタガニ</t>
  </si>
  <si>
    <t>雌11齢</t>
  </si>
  <si>
    <t>遷移率</t>
    <rPh sb="0" eb="3">
      <t>センイリツ</t>
    </rPh>
    <phoneticPr fontId="2"/>
  </si>
  <si>
    <t>雄雌9齢</t>
  </si>
  <si>
    <t>雄雌10齢</t>
  </si>
  <si>
    <t>雄11齢</t>
  </si>
  <si>
    <t>雄12齢</t>
  </si>
  <si>
    <t>雄11-13齢</t>
  </si>
  <si>
    <t>最終脱皮率</t>
    <rPh sb="0" eb="5">
      <t>サイシュウダッピリツ</t>
    </rPh>
    <phoneticPr fontId="2"/>
  </si>
  <si>
    <t>各年の9齢および1999年の10齢の加入尾数（R）については補足表2-3および2-5を参照こと。</t>
  </si>
  <si>
    <r>
      <rPr>
        <sz val="13.5"/>
        <color indexed="8"/>
        <rFont val="ＭＳ Ｐ明朝"/>
        <family val="1"/>
        <charset val="128"/>
      </rPr>
      <t>補足表</t>
    </r>
    <r>
      <rPr>
        <sz val="13.5"/>
        <color rgb="FF000000"/>
        <rFont val="Times New Roman"/>
        <family val="1"/>
      </rPr>
      <t>2-3.</t>
    </r>
    <r>
      <rPr>
        <sz val="13.5"/>
        <color indexed="8"/>
        <rFont val="ＭＳ Ｐ明朝"/>
        <family val="1"/>
        <charset val="128"/>
      </rPr>
      <t>　コホート解析による雄のトロール調査時点の現存尾数、漁期開始時点の資源尾数および資源量</t>
    </r>
    <phoneticPr fontId="2"/>
  </si>
  <si>
    <t>調査時点の現存尾数（千尾）</t>
    <rPh sb="0" eb="2">
      <t>チョウサ</t>
    </rPh>
    <rPh sb="2" eb="4">
      <t>ジテン</t>
    </rPh>
    <rPh sb="5" eb="7">
      <t>ゲンゾン</t>
    </rPh>
    <rPh sb="7" eb="8">
      <t>ビ</t>
    </rPh>
    <rPh sb="8" eb="9">
      <t>スウ</t>
    </rPh>
    <rPh sb="10" eb="12">
      <t>センビ</t>
    </rPh>
    <phoneticPr fontId="2"/>
  </si>
  <si>
    <t>漁期開始時点の資源尾数（千尾）</t>
    <rPh sb="0" eb="2">
      <t>ギョキ</t>
    </rPh>
    <rPh sb="2" eb="4">
      <t>カイシ</t>
    </rPh>
    <rPh sb="4" eb="6">
      <t>ジテン</t>
    </rPh>
    <rPh sb="7" eb="9">
      <t>シゲン</t>
    </rPh>
    <rPh sb="9" eb="10">
      <t>ビ</t>
    </rPh>
    <rPh sb="10" eb="11">
      <t>スウ</t>
    </rPh>
    <rPh sb="12" eb="14">
      <t>センビ</t>
    </rPh>
    <phoneticPr fontId="2"/>
  </si>
  <si>
    <t>銘柄</t>
  </si>
  <si>
    <t>ミズガニ</t>
  </si>
  <si>
    <t>カタガニ</t>
  </si>
  <si>
    <t>漁期開始時点の資源量（トン）</t>
    <rPh sb="0" eb="2">
      <t>ギョキ</t>
    </rPh>
    <rPh sb="2" eb="4">
      <t>カイシ</t>
    </rPh>
    <rPh sb="4" eb="6">
      <t>ジテン</t>
    </rPh>
    <rPh sb="7" eb="9">
      <t>シゲン</t>
    </rPh>
    <rPh sb="9" eb="10">
      <t>リョウ</t>
    </rPh>
    <phoneticPr fontId="2"/>
  </si>
  <si>
    <r>
      <t>13</t>
    </r>
    <r>
      <rPr>
        <sz val="14"/>
        <color rgb="FF000000"/>
        <rFont val="ＭＳ Ｐ明朝"/>
        <family val="1"/>
        <charset val="128"/>
      </rPr>
      <t>齢は直接推定による値である。齢期別現存尾数はトロール網のサイズ別採集効率を一定として推定した値であり、若齢ほど実際の資源尾数より過小である。</t>
    </r>
    <r>
      <rPr>
        <sz val="14"/>
        <color indexed="8"/>
        <rFont val="Times New Roman"/>
        <family val="1"/>
        <charset val="128"/>
      </rPr>
      <t xml:space="preserve">
</t>
    </r>
    <r>
      <rPr>
        <sz val="14"/>
        <color rgb="FF000000"/>
        <rFont val="ＭＳ Ｐ明朝"/>
        <family val="1"/>
        <charset val="128"/>
      </rPr>
      <t>各年の</t>
    </r>
    <r>
      <rPr>
        <sz val="14"/>
        <color indexed="8"/>
        <rFont val="Times New Roman"/>
        <family val="1"/>
        <charset val="128"/>
      </rPr>
      <t>9</t>
    </r>
    <r>
      <rPr>
        <sz val="14"/>
        <color rgb="FF000000"/>
        <rFont val="ＭＳ Ｐ明朝"/>
        <family val="1"/>
        <charset val="128"/>
      </rPr>
      <t>齢および</t>
    </r>
    <r>
      <rPr>
        <sz val="14"/>
        <color indexed="8"/>
        <rFont val="Times New Roman"/>
        <family val="1"/>
        <charset val="128"/>
      </rPr>
      <t>1999</t>
    </r>
    <r>
      <rPr>
        <sz val="14"/>
        <color rgb="FF000000"/>
        <rFont val="ＭＳ Ｐ明朝"/>
        <family val="1"/>
        <charset val="128"/>
      </rPr>
      <t>年の</t>
    </r>
    <r>
      <rPr>
        <sz val="14"/>
        <color indexed="8"/>
        <rFont val="Times New Roman"/>
        <family val="1"/>
        <charset val="128"/>
      </rPr>
      <t>10</t>
    </r>
    <r>
      <rPr>
        <sz val="14"/>
        <color rgb="FF000000"/>
        <rFont val="ＭＳ Ｐ明朝"/>
        <family val="1"/>
        <charset val="128"/>
      </rPr>
      <t>齢の現存尾数は雄雌同値である。</t>
    </r>
    <r>
      <rPr>
        <sz val="14"/>
        <color indexed="8"/>
        <rFont val="Times New Roman"/>
        <family val="1"/>
        <charset val="128"/>
      </rPr>
      <t xml:space="preserve">
</t>
    </r>
    <r>
      <rPr>
        <sz val="14"/>
        <color rgb="FF000000"/>
        <rFont val="ＭＳ Ｐ明朝"/>
        <family val="1"/>
        <charset val="128"/>
      </rPr>
      <t>加入尾数は、</t>
    </r>
    <r>
      <rPr>
        <sz val="14"/>
        <color indexed="8"/>
        <rFont val="Times New Roman"/>
        <family val="1"/>
        <charset val="128"/>
      </rPr>
      <t>11</t>
    </r>
    <r>
      <rPr>
        <sz val="14"/>
        <color rgb="FF000000"/>
        <rFont val="ＭＳ Ｐ明朝"/>
        <family val="1"/>
        <charset val="128"/>
      </rPr>
      <t>齢未熟の現存尾数である。</t>
    </r>
    <phoneticPr fontId="2"/>
  </si>
  <si>
    <r>
      <rPr>
        <sz val="11"/>
        <color indexed="8"/>
        <rFont val="ＭＳ Ｐ明朝"/>
        <family val="1"/>
        <charset val="128"/>
      </rPr>
      <t>補足表</t>
    </r>
    <r>
      <rPr>
        <sz val="11"/>
        <color rgb="FF000000"/>
        <rFont val="Times New Roman"/>
        <family val="1"/>
      </rPr>
      <t>2-4.</t>
    </r>
    <r>
      <rPr>
        <sz val="11"/>
        <color indexed="8"/>
        <rFont val="ＭＳ Ｐ明朝"/>
        <family val="1"/>
        <charset val="128"/>
      </rPr>
      <t>　銘柄別の雄の漁期開始時点の資源量、漁獲量（漁期年）、漁獲割合および漁獲係数（</t>
    </r>
    <r>
      <rPr>
        <sz val="11"/>
        <color rgb="FF000000"/>
        <rFont val="Times New Roman"/>
        <family val="1"/>
      </rPr>
      <t>F</t>
    </r>
    <r>
      <rPr>
        <sz val="11"/>
        <color indexed="8"/>
        <rFont val="ＭＳ Ｐ明朝"/>
        <family val="1"/>
        <charset val="128"/>
      </rPr>
      <t>）</t>
    </r>
    <phoneticPr fontId="2"/>
  </si>
  <si>
    <t>資源量
（トン）</t>
    <rPh sb="0" eb="3">
      <t>シゲンリョウ</t>
    </rPh>
    <phoneticPr fontId="2"/>
  </si>
  <si>
    <t>合計</t>
  </si>
  <si>
    <t>漁獲量
（トン）</t>
    <rPh sb="0" eb="3">
      <t>ギョカクリョウ</t>
    </rPh>
    <phoneticPr fontId="2"/>
  </si>
  <si>
    <r>
      <rPr>
        <sz val="11"/>
        <color indexed="8"/>
        <rFont val="ＭＳ 明朝"/>
        <family val="1"/>
        <charset val="128"/>
      </rPr>
      <t xml:space="preserve">漁獲割合
</t>
    </r>
    <r>
      <rPr>
        <sz val="11"/>
        <color indexed="8"/>
        <rFont val="Times New Roman"/>
        <family val="1"/>
      </rPr>
      <t>(%)</t>
    </r>
    <rPh sb="0" eb="2">
      <t>ギョカク</t>
    </rPh>
    <rPh sb="2" eb="4">
      <t>ワリアイ</t>
    </rPh>
    <phoneticPr fontId="2"/>
  </si>
  <si>
    <t>全体</t>
  </si>
  <si>
    <r>
      <rPr>
        <sz val="11"/>
        <color indexed="8"/>
        <rFont val="ＭＳ Ｐ明朝"/>
        <family val="1"/>
        <charset val="128"/>
      </rPr>
      <t xml:space="preserve">漁獲係数
</t>
    </r>
    <r>
      <rPr>
        <sz val="11"/>
        <color indexed="8"/>
        <rFont val="Times New Roman"/>
        <family val="1"/>
      </rPr>
      <t>(F)</t>
    </r>
    <rPh sb="0" eb="2">
      <t>ギョカク</t>
    </rPh>
    <rPh sb="2" eb="4">
      <t>ケイスウ</t>
    </rPh>
    <phoneticPr fontId="2"/>
  </si>
  <si>
    <t>F 2021-2023</t>
    <phoneticPr fontId="2"/>
  </si>
  <si>
    <r>
      <rPr>
        <sz val="11"/>
        <color theme="1"/>
        <rFont val="ＭＳ Ｐ明朝"/>
        <family val="1"/>
        <charset val="128"/>
      </rPr>
      <t>イタリックは予測値。</t>
    </r>
    <r>
      <rPr>
        <sz val="11"/>
        <color theme="1"/>
        <rFont val="Times New Roman"/>
        <family val="1"/>
      </rPr>
      <t>F 2021-2023</t>
    </r>
    <r>
      <rPr>
        <sz val="11"/>
        <color theme="1"/>
        <rFont val="ＭＳ Ｐ明朝"/>
        <family val="1"/>
        <charset val="128"/>
      </rPr>
      <t>は、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Ｐ明朝"/>
        <family val="1"/>
        <charset val="128"/>
      </rPr>
      <t>年の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Ｐ明朝"/>
        <family val="1"/>
        <charset val="128"/>
      </rPr>
      <t>の平均（現状の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Ｐ明朝"/>
        <family val="1"/>
        <charset val="128"/>
      </rPr>
      <t>）を示す。</t>
    </r>
    <phoneticPr fontId="2"/>
  </si>
  <si>
    <r>
      <rPr>
        <sz val="11"/>
        <color indexed="8"/>
        <rFont val="ＭＳ 明朝"/>
        <family val="1"/>
        <charset val="128"/>
      </rPr>
      <t>補足表</t>
    </r>
    <r>
      <rPr>
        <sz val="11"/>
        <color rgb="FF000000"/>
        <rFont val="Times New Roman"/>
        <family val="1"/>
      </rPr>
      <t>2-5.</t>
    </r>
    <r>
      <rPr>
        <sz val="11"/>
        <color indexed="8"/>
        <rFont val="ＭＳ 明朝"/>
        <family val="1"/>
        <charset val="128"/>
      </rPr>
      <t>　コホート解析による雌の調査時点の現存尾数、漁期開始時点の資源尾数、資源量、および親魚量</t>
    </r>
    <rPh sb="0" eb="2">
      <t>ホソク</t>
    </rPh>
    <rPh sb="2" eb="3">
      <t>ヒョウ</t>
    </rPh>
    <rPh sb="12" eb="14">
      <t>カイセキ</t>
    </rPh>
    <rPh sb="17" eb="18">
      <t>メス</t>
    </rPh>
    <rPh sb="19" eb="21">
      <t>チョウサ</t>
    </rPh>
    <rPh sb="21" eb="23">
      <t>ジテン</t>
    </rPh>
    <rPh sb="24" eb="26">
      <t>ゲンゾン</t>
    </rPh>
    <rPh sb="26" eb="27">
      <t>ビ</t>
    </rPh>
    <rPh sb="27" eb="28">
      <t>スウ</t>
    </rPh>
    <rPh sb="29" eb="31">
      <t>ギョキ</t>
    </rPh>
    <rPh sb="31" eb="33">
      <t>カイシ</t>
    </rPh>
    <rPh sb="33" eb="35">
      <t>ジテン</t>
    </rPh>
    <rPh sb="36" eb="38">
      <t>シゲン</t>
    </rPh>
    <rPh sb="38" eb="39">
      <t>ビ</t>
    </rPh>
    <rPh sb="39" eb="40">
      <t>スウ</t>
    </rPh>
    <rPh sb="41" eb="43">
      <t>シゲン</t>
    </rPh>
    <rPh sb="43" eb="44">
      <t>リョウ</t>
    </rPh>
    <rPh sb="48" eb="49">
      <t>オヤ</t>
    </rPh>
    <rPh sb="49" eb="50">
      <t>ウオ</t>
    </rPh>
    <rPh sb="50" eb="51">
      <t>リョウ</t>
    </rPh>
    <phoneticPr fontId="2"/>
  </si>
  <si>
    <r>
      <rPr>
        <sz val="11"/>
        <color indexed="8"/>
        <rFont val="ＭＳ 明朝"/>
        <family val="1"/>
        <charset val="128"/>
      </rPr>
      <t>調査時点の現存尾数（千尾）</t>
    </r>
    <rPh sb="0" eb="2">
      <t>チョウサ</t>
    </rPh>
    <rPh sb="2" eb="4">
      <t>ジテン</t>
    </rPh>
    <rPh sb="5" eb="7">
      <t>ゲンゾン</t>
    </rPh>
    <rPh sb="7" eb="8">
      <t>ビ</t>
    </rPh>
    <rPh sb="8" eb="9">
      <t>スウ</t>
    </rPh>
    <rPh sb="10" eb="12">
      <t>センビ</t>
    </rPh>
    <phoneticPr fontId="2"/>
  </si>
  <si>
    <r>
      <rPr>
        <sz val="11"/>
        <color theme="1"/>
        <rFont val="ＭＳ 明朝"/>
        <family val="1"/>
        <charset val="128"/>
      </rPr>
      <t>齢期</t>
    </r>
  </si>
  <si>
    <r>
      <rPr>
        <sz val="11"/>
        <color theme="1"/>
        <rFont val="ＭＳ 明朝"/>
        <family val="1"/>
        <charset val="128"/>
      </rPr>
      <t>成熟</t>
    </r>
  </si>
  <si>
    <r>
      <t>9</t>
    </r>
    <r>
      <rPr>
        <sz val="11"/>
        <color theme="1"/>
        <rFont val="ＭＳ 明朝"/>
        <family val="1"/>
        <charset val="128"/>
      </rPr>
      <t>齢</t>
    </r>
  </si>
  <si>
    <r>
      <rPr>
        <sz val="11"/>
        <color theme="1"/>
        <rFont val="ＭＳ 明朝"/>
        <family val="1"/>
        <charset val="128"/>
      </rPr>
      <t>未</t>
    </r>
  </si>
  <si>
    <r>
      <t>10</t>
    </r>
    <r>
      <rPr>
        <sz val="11"/>
        <color indexed="8"/>
        <rFont val="ＭＳ 明朝"/>
        <family val="1"/>
        <charset val="128"/>
      </rPr>
      <t>齢</t>
    </r>
  </si>
  <si>
    <r>
      <rPr>
        <sz val="11"/>
        <color indexed="8"/>
        <rFont val="ＭＳ 明朝"/>
        <family val="1"/>
        <charset val="128"/>
      </rPr>
      <t>未</t>
    </r>
  </si>
  <si>
    <r>
      <t>11</t>
    </r>
    <r>
      <rPr>
        <sz val="11"/>
        <color indexed="8"/>
        <rFont val="ＭＳ 明朝"/>
        <family val="1"/>
        <charset val="128"/>
      </rPr>
      <t>齢</t>
    </r>
  </si>
  <si>
    <r>
      <rPr>
        <sz val="11"/>
        <color indexed="8"/>
        <rFont val="ＭＳ 明朝"/>
        <family val="1"/>
        <charset val="128"/>
      </rPr>
      <t>成</t>
    </r>
  </si>
  <si>
    <r>
      <rPr>
        <sz val="11"/>
        <color indexed="8"/>
        <rFont val="ＭＳ 明朝"/>
        <family val="1"/>
        <charset val="128"/>
      </rPr>
      <t>漁期開始時点の</t>
    </r>
    <r>
      <rPr>
        <sz val="11"/>
        <color indexed="8"/>
        <rFont val="Times New Roman"/>
        <family val="1"/>
      </rPr>
      <t>11</t>
    </r>
    <r>
      <rPr>
        <sz val="11"/>
        <color indexed="8"/>
        <rFont val="ＭＳ 明朝"/>
        <family val="1"/>
        <charset val="128"/>
      </rPr>
      <t>齢（クロコ）の資源尾数（千尾）および資源量（トン）</t>
    </r>
    <rPh sb="0" eb="2">
      <t>ギョキ</t>
    </rPh>
    <rPh sb="2" eb="4">
      <t>カイシ</t>
    </rPh>
    <rPh sb="4" eb="6">
      <t>ジテン</t>
    </rPh>
    <rPh sb="9" eb="10">
      <t>ヨワイ</t>
    </rPh>
    <rPh sb="16" eb="18">
      <t>シゲン</t>
    </rPh>
    <rPh sb="18" eb="19">
      <t>ビ</t>
    </rPh>
    <rPh sb="19" eb="20">
      <t>スウ</t>
    </rPh>
    <rPh sb="21" eb="23">
      <t>センビ</t>
    </rPh>
    <rPh sb="27" eb="30">
      <t>シゲンリョウ</t>
    </rPh>
    <phoneticPr fontId="2"/>
  </si>
  <si>
    <r>
      <rPr>
        <sz val="11"/>
        <color theme="1"/>
        <rFont val="ＭＳ 明朝"/>
        <family val="1"/>
        <charset val="128"/>
      </rPr>
      <t>資源尾数</t>
    </r>
  </si>
  <si>
    <r>
      <rPr>
        <sz val="11"/>
        <color theme="1"/>
        <rFont val="ＭＳ 明朝"/>
        <family val="1"/>
        <charset val="128"/>
      </rPr>
      <t>資源量</t>
    </r>
  </si>
  <si>
    <r>
      <rPr>
        <sz val="11"/>
        <color indexed="8"/>
        <rFont val="ＭＳ 明朝"/>
        <family val="1"/>
        <charset val="128"/>
      </rPr>
      <t>親魚量（トン）</t>
    </r>
    <rPh sb="0" eb="3">
      <t>シンギョリョウ</t>
    </rPh>
    <phoneticPr fontId="2"/>
  </si>
  <si>
    <r>
      <rPr>
        <sz val="11"/>
        <color theme="1"/>
        <rFont val="ＭＳ 明朝"/>
        <family val="1"/>
        <charset val="128"/>
      </rPr>
      <t>イタリックは予測値。
親魚量は、漁期後の資源量を示す。
齢別現存尾数はトロール網のサイズ別採集効率を一定として推定した値であり、若齢ほど実際の現存尾数より過小である。
各年の</t>
    </r>
    <r>
      <rPr>
        <sz val="11"/>
        <color theme="1"/>
        <rFont val="Times New Roman"/>
        <family val="1"/>
      </rPr>
      <t>9</t>
    </r>
    <r>
      <rPr>
        <sz val="11"/>
        <color theme="1"/>
        <rFont val="ＭＳ 明朝"/>
        <family val="1"/>
        <charset val="128"/>
      </rPr>
      <t>齢および</t>
    </r>
    <r>
      <rPr>
        <sz val="11"/>
        <color theme="1"/>
        <rFont val="Times New Roman"/>
        <family val="1"/>
      </rPr>
      <t>10</t>
    </r>
    <r>
      <rPr>
        <sz val="11"/>
        <color theme="1"/>
        <rFont val="ＭＳ 明朝"/>
        <family val="1"/>
        <charset val="128"/>
      </rPr>
      <t>齢の現存尾数は雄雌同値である。</t>
    </r>
    <phoneticPr fontId="2"/>
  </si>
  <si>
    <r>
      <rPr>
        <sz val="11"/>
        <color indexed="8"/>
        <rFont val="ＭＳ 明朝"/>
        <family val="1"/>
        <charset val="128"/>
      </rPr>
      <t>補足表</t>
    </r>
    <r>
      <rPr>
        <sz val="11"/>
        <color rgb="FF000000"/>
        <rFont val="Times New Roman"/>
        <family val="1"/>
      </rPr>
      <t>2-6.</t>
    </r>
    <r>
      <rPr>
        <sz val="11"/>
        <color rgb="FF000000"/>
        <rFont val="ＭＳ 明朝"/>
        <family val="1"/>
        <charset val="128"/>
      </rPr>
      <t>　雌の漁獲量（漁期年）、コホート解析による漁獲割合および漁獲係数（</t>
    </r>
    <r>
      <rPr>
        <sz val="11"/>
        <color rgb="FF000000"/>
        <rFont val="Times New Roman"/>
        <family val="1"/>
      </rPr>
      <t>F</t>
    </r>
    <r>
      <rPr>
        <sz val="11"/>
        <color rgb="FF000000"/>
        <rFont val="ＭＳ 明朝"/>
        <family val="1"/>
        <charset val="128"/>
      </rPr>
      <t>）</t>
    </r>
    <phoneticPr fontId="2"/>
  </si>
  <si>
    <t>漁獲量（トン）</t>
  </si>
  <si>
    <t>漁獲割合(%)</t>
  </si>
  <si>
    <t>漁獲係数(F)</t>
  </si>
  <si>
    <t>F 2021-2023</t>
  </si>
  <si>
    <t>漁獲割合（%）</t>
  </si>
  <si>
    <t>漁獲係数（F）</t>
  </si>
  <si>
    <r>
      <rPr>
        <sz val="11"/>
        <color theme="1"/>
        <rFont val="ＭＳ 明朝"/>
        <family val="1"/>
        <charset val="128"/>
      </rPr>
      <t>イタリックは予測値。</t>
    </r>
    <r>
      <rPr>
        <sz val="11"/>
        <color theme="1"/>
        <rFont val="Times New Roman"/>
        <family val="1"/>
      </rPr>
      <t>F 2021-2023</t>
    </r>
    <r>
      <rPr>
        <sz val="11"/>
        <color theme="1"/>
        <rFont val="ＭＳ 明朝"/>
        <family val="1"/>
        <charset val="128"/>
      </rPr>
      <t>は、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>年の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明朝"/>
        <family val="1"/>
        <charset val="128"/>
      </rPr>
      <t>の平均（現状の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明朝"/>
        <family val="1"/>
        <charset val="128"/>
      </rPr>
      <t>）を示す。</t>
    </r>
    <phoneticPr fontId="2"/>
  </si>
  <si>
    <r>
      <rPr>
        <sz val="11"/>
        <color indexed="8"/>
        <rFont val="ＭＳ 明朝"/>
        <family val="1"/>
        <charset val="128"/>
      </rPr>
      <t>補足表</t>
    </r>
    <r>
      <rPr>
        <sz val="11"/>
        <color rgb="FF000000"/>
        <rFont val="Times New Roman"/>
        <family val="1"/>
      </rPr>
      <t>2-7.</t>
    </r>
    <r>
      <rPr>
        <sz val="11"/>
        <color indexed="8"/>
        <rFont val="ＭＳ 明朝"/>
        <family val="1"/>
        <charset val="128"/>
      </rPr>
      <t>　ミズガニ、カタガニ、雌および合計の漁獲開始時点の資源量、漁獲量（漁期年）、漁獲割合および漁獲係数（</t>
    </r>
    <r>
      <rPr>
        <sz val="11"/>
        <color rgb="FF000000"/>
        <rFont val="Times New Roman"/>
        <family val="1"/>
      </rPr>
      <t>F</t>
    </r>
    <r>
      <rPr>
        <sz val="11"/>
        <color indexed="8"/>
        <rFont val="ＭＳ 明朝"/>
        <family val="1"/>
        <charset val="128"/>
      </rPr>
      <t>）</t>
    </r>
    <phoneticPr fontId="2"/>
  </si>
  <si>
    <r>
      <rPr>
        <sz val="11"/>
        <color indexed="8"/>
        <rFont val="ＭＳ 明朝"/>
        <family val="1"/>
        <charset val="128"/>
      </rPr>
      <t>資源量
（トン）</t>
    </r>
    <rPh sb="0" eb="3">
      <t>シゲンリョウ</t>
    </rPh>
    <phoneticPr fontId="2"/>
  </si>
  <si>
    <r>
      <rPr>
        <sz val="11"/>
        <color indexed="8"/>
        <rFont val="ＭＳ 明朝"/>
        <family val="1"/>
        <charset val="128"/>
      </rPr>
      <t>ミズガニ</t>
    </r>
  </si>
  <si>
    <r>
      <rPr>
        <sz val="11"/>
        <color indexed="8"/>
        <rFont val="ＭＳ 明朝"/>
        <family val="1"/>
        <charset val="128"/>
      </rPr>
      <t>カタガニ</t>
    </r>
  </si>
  <si>
    <r>
      <rPr>
        <sz val="11"/>
        <color indexed="8"/>
        <rFont val="ＭＳ 明朝"/>
        <family val="1"/>
        <charset val="128"/>
      </rPr>
      <t>雌</t>
    </r>
  </si>
  <si>
    <r>
      <rPr>
        <sz val="11"/>
        <color theme="1"/>
        <rFont val="ＭＳ 明朝"/>
        <family val="1"/>
        <charset val="128"/>
      </rPr>
      <t>合計</t>
    </r>
  </si>
  <si>
    <r>
      <rPr>
        <sz val="11"/>
        <color indexed="8"/>
        <rFont val="ＭＳ 明朝"/>
        <family val="1"/>
        <charset val="128"/>
      </rPr>
      <t>漁獲量
（トン）</t>
    </r>
    <rPh sb="0" eb="2">
      <t>ギョカク</t>
    </rPh>
    <rPh sb="2" eb="3">
      <t>リョウ</t>
    </rPh>
    <phoneticPr fontId="2"/>
  </si>
  <si>
    <r>
      <rPr>
        <sz val="11"/>
        <color indexed="8"/>
        <rFont val="ＭＳ 明朝"/>
        <family val="1"/>
        <charset val="128"/>
      </rPr>
      <t>全体</t>
    </r>
  </si>
  <si>
    <t>F</t>
    <phoneticPr fontId="2"/>
  </si>
  <si>
    <r>
      <rPr>
        <sz val="14"/>
        <color theme="1"/>
        <rFont val="ＭＳ 明朝"/>
        <family val="1"/>
        <charset val="128"/>
      </rPr>
      <t>イタリックは予測値。</t>
    </r>
    <r>
      <rPr>
        <sz val="14"/>
        <color theme="1"/>
        <rFont val="Times New Roman"/>
        <family val="1"/>
      </rPr>
      <t>F 2021-2023</t>
    </r>
    <r>
      <rPr>
        <sz val="14"/>
        <color theme="1"/>
        <rFont val="ＭＳ 明朝"/>
        <family val="1"/>
        <charset val="128"/>
      </rPr>
      <t>は、</t>
    </r>
    <r>
      <rPr>
        <sz val="14"/>
        <color theme="1"/>
        <rFont val="Times New Roman"/>
        <family val="1"/>
      </rPr>
      <t>2021</t>
    </r>
    <r>
      <rPr>
        <sz val="14"/>
        <color theme="1"/>
        <rFont val="ＭＳ 明朝"/>
        <family val="1"/>
        <charset val="128"/>
      </rPr>
      <t>～</t>
    </r>
    <r>
      <rPr>
        <sz val="14"/>
        <color theme="1"/>
        <rFont val="Times New Roman"/>
        <family val="1"/>
      </rPr>
      <t>2023</t>
    </r>
    <r>
      <rPr>
        <sz val="14"/>
        <color theme="1"/>
        <rFont val="ＭＳ 明朝"/>
        <family val="1"/>
        <charset val="128"/>
      </rPr>
      <t>年の</t>
    </r>
    <r>
      <rPr>
        <sz val="14"/>
        <color theme="1"/>
        <rFont val="Times New Roman"/>
        <family val="1"/>
      </rPr>
      <t>F</t>
    </r>
    <r>
      <rPr>
        <sz val="14"/>
        <color theme="1"/>
        <rFont val="ＭＳ 明朝"/>
        <family val="1"/>
        <charset val="128"/>
      </rPr>
      <t>の平均（現状の</t>
    </r>
    <r>
      <rPr>
        <sz val="14"/>
        <color theme="1"/>
        <rFont val="Times New Roman"/>
        <family val="1"/>
      </rPr>
      <t>F</t>
    </r>
    <r>
      <rPr>
        <sz val="14"/>
        <color theme="1"/>
        <rFont val="ＭＳ 明朝"/>
        <family val="1"/>
        <charset val="128"/>
      </rPr>
      <t>）を示す。</t>
    </r>
    <phoneticPr fontId="2"/>
  </si>
  <si>
    <t>　　　</t>
    <phoneticPr fontId="2"/>
  </si>
  <si>
    <r>
      <rPr>
        <sz val="11"/>
        <rFont val="ＭＳ Ｐ明朝"/>
        <family val="1"/>
        <charset val="128"/>
      </rPr>
      <t>補足表</t>
    </r>
    <r>
      <rPr>
        <sz val="11"/>
        <rFont val="Times New Roman"/>
        <family val="1"/>
      </rPr>
      <t>2-8.</t>
    </r>
    <r>
      <rPr>
        <sz val="11"/>
        <rFont val="ＭＳ ゴシック"/>
        <family val="1"/>
        <charset val="128"/>
      </rPr>
      <t>　雄</t>
    </r>
    <r>
      <rPr>
        <sz val="11"/>
        <rFont val="Times New Roman"/>
        <family val="1"/>
      </rPr>
      <t>11</t>
    </r>
    <r>
      <rPr>
        <sz val="11"/>
        <rFont val="ＭＳ ゴシック"/>
        <family val="1"/>
        <charset val="128"/>
      </rPr>
      <t>齢、雌</t>
    </r>
    <r>
      <rPr>
        <sz val="11"/>
        <rFont val="Times New Roman"/>
        <family val="1"/>
      </rPr>
      <t>10</t>
    </r>
    <r>
      <rPr>
        <sz val="11"/>
        <rFont val="ＭＳ ゴシック"/>
        <family val="1"/>
        <charset val="128"/>
      </rPr>
      <t>齢の現存尾数（加入量）</t>
    </r>
    <rPh sb="0" eb="2">
      <t>ホソク</t>
    </rPh>
    <rPh sb="2" eb="3">
      <t>ヒョウ</t>
    </rPh>
    <rPh sb="8" eb="9">
      <t>オス</t>
    </rPh>
    <rPh sb="11" eb="12">
      <t>レイ</t>
    </rPh>
    <rPh sb="13" eb="14">
      <t>メス</t>
    </rPh>
    <rPh sb="16" eb="17">
      <t>レイ</t>
    </rPh>
    <rPh sb="18" eb="22">
      <t>ゲンゾンビスウ</t>
    </rPh>
    <rPh sb="23" eb="26">
      <t>カニュウリョウ</t>
    </rPh>
    <phoneticPr fontId="2"/>
  </si>
  <si>
    <t>加入量
（万尾）</t>
    <rPh sb="0" eb="3">
      <t>カニュウリョウ</t>
    </rPh>
    <rPh sb="5" eb="7">
      <t>マンビ</t>
    </rPh>
    <phoneticPr fontId="2"/>
  </si>
  <si>
    <t>雌10齢</t>
  </si>
  <si>
    <t>-</t>
  </si>
  <si>
    <r>
      <rPr>
        <sz val="11"/>
        <rFont val="ＭＳ 明朝"/>
        <family val="1"/>
        <charset val="128"/>
      </rPr>
      <t>イタリックは予測値。</t>
    </r>
    <r>
      <rPr>
        <sz val="11"/>
        <rFont val="Times New Roman"/>
        <family val="1"/>
      </rPr>
      <t>2025</t>
    </r>
    <r>
      <rPr>
        <sz val="11"/>
        <rFont val="ＭＳ 明朝"/>
        <family val="1"/>
        <charset val="128"/>
      </rPr>
      <t>年の雄</t>
    </r>
    <r>
      <rPr>
        <sz val="11"/>
        <rFont val="Times New Roman"/>
        <family val="1"/>
      </rPr>
      <t>11</t>
    </r>
    <r>
      <rPr>
        <sz val="11"/>
        <rFont val="ＭＳ 明朝"/>
        <family val="1"/>
        <charset val="128"/>
      </rPr>
      <t>齢と雌</t>
    </r>
    <r>
      <rPr>
        <sz val="11"/>
        <rFont val="Times New Roman"/>
        <family val="1"/>
      </rPr>
      <t>10</t>
    </r>
    <r>
      <rPr>
        <sz val="11"/>
        <rFont val="ＭＳ 明朝"/>
        <family val="1"/>
        <charset val="128"/>
      </rPr>
      <t>齢は</t>
    </r>
    <r>
      <rPr>
        <sz val="11"/>
        <rFont val="Times New Roman"/>
        <family val="1"/>
      </rPr>
      <t>2024</t>
    </r>
    <r>
      <rPr>
        <sz val="11"/>
        <rFont val="ＭＳ 明朝"/>
        <family val="1"/>
        <charset val="128"/>
      </rPr>
      <t>年の雌雄</t>
    </r>
    <r>
      <rPr>
        <sz val="11"/>
        <rFont val="Times New Roman"/>
        <family val="1"/>
      </rPr>
      <t>10</t>
    </r>
    <r>
      <rPr>
        <sz val="11"/>
        <rFont val="ＭＳ 明朝"/>
        <family val="1"/>
        <charset val="128"/>
      </rPr>
      <t>齢および</t>
    </r>
    <r>
      <rPr>
        <sz val="11"/>
        <rFont val="Times New Roman"/>
        <family val="1"/>
      </rPr>
      <t>9</t>
    </r>
    <r>
      <rPr>
        <sz val="11"/>
        <rFont val="ＭＳ 明朝"/>
        <family val="1"/>
        <charset val="128"/>
      </rPr>
      <t xml:space="preserve">齢から、
</t>
    </r>
    <r>
      <rPr>
        <sz val="11"/>
        <rFont val="Times New Roman"/>
        <family val="1"/>
      </rPr>
      <t>2026</t>
    </r>
    <r>
      <rPr>
        <sz val="11"/>
        <rFont val="ＭＳ 明朝"/>
        <family val="1"/>
        <charset val="128"/>
      </rPr>
      <t>年の雄</t>
    </r>
    <r>
      <rPr>
        <sz val="11"/>
        <rFont val="Times New Roman"/>
        <family val="1"/>
      </rPr>
      <t>11</t>
    </r>
    <r>
      <rPr>
        <sz val="11"/>
        <rFont val="ＭＳ 明朝"/>
        <family val="1"/>
        <charset val="128"/>
      </rPr>
      <t>齢と雌</t>
    </r>
    <r>
      <rPr>
        <sz val="11"/>
        <rFont val="Times New Roman"/>
        <family val="1"/>
      </rPr>
      <t>10</t>
    </r>
    <r>
      <rPr>
        <sz val="11"/>
        <rFont val="ＭＳ 明朝"/>
        <family val="1"/>
        <charset val="128"/>
      </rPr>
      <t>齢は</t>
    </r>
    <r>
      <rPr>
        <sz val="11"/>
        <rFont val="Times New Roman"/>
        <family val="1"/>
      </rPr>
      <t>2024</t>
    </r>
    <r>
      <rPr>
        <sz val="11"/>
        <rFont val="ＭＳ 明朝"/>
        <family val="1"/>
        <charset val="128"/>
      </rPr>
      <t>年の雌雄</t>
    </r>
    <r>
      <rPr>
        <sz val="11"/>
        <rFont val="Times New Roman"/>
        <family val="1"/>
      </rPr>
      <t>9</t>
    </r>
    <r>
      <rPr>
        <sz val="11"/>
        <rFont val="ＭＳ 明朝"/>
        <family val="1"/>
        <charset val="128"/>
      </rPr>
      <t>齢および雌雄</t>
    </r>
    <r>
      <rPr>
        <sz val="11"/>
        <rFont val="Times New Roman"/>
        <family val="1"/>
      </rPr>
      <t>8</t>
    </r>
    <r>
      <rPr>
        <sz val="11"/>
        <rFont val="ＭＳ 明朝"/>
        <family val="1"/>
        <charset val="128"/>
      </rPr>
      <t xml:space="preserve">齢（コホート対象外）から、
</t>
    </r>
    <r>
      <rPr>
        <sz val="11"/>
        <rFont val="Times New Roman"/>
        <family val="1"/>
      </rPr>
      <t>2027</t>
    </r>
    <r>
      <rPr>
        <sz val="11"/>
        <rFont val="ＭＳ 明朝"/>
        <family val="1"/>
        <charset val="128"/>
      </rPr>
      <t>年の雄</t>
    </r>
    <r>
      <rPr>
        <sz val="11"/>
        <rFont val="Times New Roman"/>
        <family val="1"/>
      </rPr>
      <t>11</t>
    </r>
    <r>
      <rPr>
        <sz val="11"/>
        <rFont val="ＭＳ 明朝"/>
        <family val="1"/>
        <charset val="128"/>
      </rPr>
      <t>齢は</t>
    </r>
    <r>
      <rPr>
        <sz val="11"/>
        <rFont val="Times New Roman"/>
        <family val="1"/>
      </rPr>
      <t>2024</t>
    </r>
    <r>
      <rPr>
        <sz val="11"/>
        <rFont val="ＭＳ 明朝"/>
        <family val="1"/>
        <charset val="128"/>
      </rPr>
      <t>年の雌雄</t>
    </r>
    <r>
      <rPr>
        <sz val="11"/>
        <rFont val="Times New Roman"/>
        <family val="1"/>
      </rPr>
      <t>8</t>
    </r>
    <r>
      <rPr>
        <sz val="11"/>
        <rFont val="ＭＳ 明朝"/>
        <family val="1"/>
        <charset val="128"/>
      </rPr>
      <t>齢（コホート対象外）から、それぞれ推定した。</t>
    </r>
    <phoneticPr fontId="2"/>
  </si>
  <si>
    <r>
      <rPr>
        <sz val="11"/>
        <rFont val="ＭＳ 明朝"/>
        <family val="1"/>
        <charset val="128"/>
      </rPr>
      <t>補足表</t>
    </r>
    <r>
      <rPr>
        <sz val="11"/>
        <rFont val="Times New Roman"/>
        <family val="1"/>
      </rPr>
      <t>3-1.</t>
    </r>
    <r>
      <rPr>
        <sz val="11"/>
        <rFont val="ＭＳ Ｐ明朝"/>
        <family val="1"/>
        <charset val="128"/>
      </rPr>
      <t>　再生産関係式のパラメータ</t>
    </r>
    <phoneticPr fontId="2"/>
  </si>
  <si>
    <t>再生産関係式</t>
  </si>
  <si>
    <t>最適化法</t>
  </si>
  <si>
    <t>自己相関</t>
  </si>
  <si>
    <t>a</t>
  </si>
  <si>
    <t>b</t>
  </si>
  <si>
    <t>S.D.</t>
  </si>
  <si>
    <t>ρ</t>
  </si>
  <si>
    <t>リッカー型</t>
  </si>
  <si>
    <t>最小絶対値法</t>
  </si>
  <si>
    <t>無</t>
  </si>
  <si>
    <t>3.68e-4</t>
    <phoneticPr fontId="2"/>
  </si>
  <si>
    <r>
      <t>a</t>
    </r>
    <r>
      <rPr>
        <sz val="10.5"/>
        <rFont val="ＭＳ 明朝"/>
        <family val="1"/>
        <charset val="128"/>
      </rPr>
      <t>と</t>
    </r>
    <r>
      <rPr>
        <sz val="10.5"/>
        <rFont val="Times New Roman"/>
        <family val="1"/>
      </rPr>
      <t>b</t>
    </r>
    <r>
      <rPr>
        <sz val="10.5"/>
        <rFont val="ＭＳ 明朝"/>
        <family val="1"/>
        <charset val="128"/>
      </rPr>
      <t>は再生産関係式の推定パラメータ、</t>
    </r>
    <r>
      <rPr>
        <sz val="10.5"/>
        <rFont val="Times New Roman"/>
        <family val="1"/>
      </rPr>
      <t>S.D.</t>
    </r>
    <r>
      <rPr>
        <sz val="10.5"/>
        <rFont val="ＭＳ 明朝"/>
        <family val="1"/>
        <charset val="128"/>
      </rPr>
      <t>は加入量の標準偏差、</t>
    </r>
    <r>
      <rPr>
        <sz val="10.5"/>
        <rFont val="Times New Roman"/>
        <family val="1"/>
      </rPr>
      <t>ρ</t>
    </r>
    <r>
      <rPr>
        <sz val="10.5"/>
        <rFont val="ＭＳ Ｐ明朝"/>
        <family val="1"/>
        <charset val="128"/>
      </rPr>
      <t>は自己相関係数</t>
    </r>
    <r>
      <rPr>
        <sz val="10.5"/>
        <rFont val="ＭＳ 明朝"/>
        <family val="1"/>
        <charset val="128"/>
      </rPr>
      <t>である。</t>
    </r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</si>
  <si>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3-2.</t>
    </r>
    <r>
      <rPr>
        <sz val="11"/>
        <color theme="1"/>
        <rFont val="ＭＳ 明朝"/>
        <family val="1"/>
        <charset val="128"/>
      </rPr>
      <t>　現在の環境下において</t>
    </r>
    <r>
      <rPr>
        <sz val="11"/>
        <color theme="1"/>
        <rFont val="Times New Roman"/>
        <family val="1"/>
      </rPr>
      <t>MSY</t>
    </r>
    <r>
      <rPr>
        <sz val="11"/>
        <color theme="1"/>
        <rFont val="ＭＳ 明朝"/>
        <family val="1"/>
        <charset val="128"/>
      </rPr>
      <t>を実現する水準および管理基準値</t>
    </r>
    <phoneticPr fontId="2"/>
  </si>
  <si>
    <t>項目</t>
  </si>
  <si>
    <t>値</t>
  </si>
  <si>
    <t>説明</t>
  </si>
  <si>
    <t>SBtarget</t>
  </si>
  <si>
    <t>3.0千トン</t>
  </si>
  <si>
    <t>目標管理基準値。最大持続生産量MSYを実現する親魚量（SBmsy）</t>
  </si>
  <si>
    <t>SBlimit</t>
  </si>
  <si>
    <t>1.5千トン</t>
  </si>
  <si>
    <t>限界管理基準値。過去最低の親魚量（SBmin）</t>
  </si>
  <si>
    <t>SBban</t>
  </si>
  <si>
    <t>0.1千トン</t>
  </si>
  <si>
    <t>禁漁水準。MSYの10%の漁獲量が得られる親魚量</t>
  </si>
  <si>
    <t>（SB0.1msy）</t>
  </si>
  <si>
    <t>Fmsy</t>
  </si>
  <si>
    <t>msyを維持する漁獲圧（漁獲係数F）</t>
  </si>
  <si>
    <t>（雌）=（0.46）</t>
  </si>
  <si>
    <t>%SPR（Fmsy）</t>
  </si>
  <si>
    <t>Fmsyに対応する%SPR</t>
  </si>
  <si>
    <t>MSY</t>
  </si>
  <si>
    <t>3.7千トン</t>
  </si>
  <si>
    <t xml:space="preserve">最大持続生産量 </t>
  </si>
  <si>
    <r>
      <rPr>
        <sz val="12"/>
        <color theme="1"/>
        <rFont val="ＭＳ 明朝"/>
        <family val="1"/>
        <charset val="128"/>
      </rPr>
      <t>補足表</t>
    </r>
    <r>
      <rPr>
        <sz val="12"/>
        <color theme="1"/>
        <rFont val="Times New Roman"/>
        <family val="1"/>
      </rPr>
      <t>3-3.</t>
    </r>
    <r>
      <rPr>
        <sz val="12"/>
        <color theme="1"/>
        <rFont val="ＭＳ 明朝"/>
        <family val="1"/>
        <charset val="128"/>
      </rPr>
      <t>　最新年の親魚量と漁獲圧</t>
    </r>
    <phoneticPr fontId="2"/>
  </si>
  <si>
    <t>SB2023</t>
  </si>
  <si>
    <t>4.1千トン</t>
  </si>
  <si>
    <t>2023年の親魚量</t>
  </si>
  <si>
    <t>F2023</t>
  </si>
  <si>
    <r>
      <t>2023</t>
    </r>
    <r>
      <rPr>
        <sz val="11"/>
        <rFont val="ＭＳ 明朝"/>
        <family val="1"/>
        <charset val="128"/>
      </rPr>
      <t>年の漁獲圧（漁獲係数</t>
    </r>
    <r>
      <rPr>
        <sz val="11"/>
        <rFont val="Times New Roman"/>
        <family val="1"/>
      </rPr>
      <t>F</t>
    </r>
    <r>
      <rPr>
        <sz val="11"/>
        <rFont val="ＭＳ 明朝"/>
        <family val="1"/>
        <charset val="128"/>
      </rPr>
      <t>）（ミズガニ、カタガニ、メスガニ、雄全体、全体）</t>
    </r>
    <r>
      <rPr>
        <sz val="11"/>
        <rFont val="Times New Roman"/>
        <family val="1"/>
      </rPr>
      <t>=</t>
    </r>
    <r>
      <rPr>
        <sz val="11"/>
        <rFont val="ＭＳ 明朝"/>
        <family val="1"/>
        <charset val="128"/>
      </rPr>
      <t>（</t>
    </r>
    <r>
      <rPr>
        <sz val="11"/>
        <rFont val="Times New Roman"/>
        <family val="1"/>
      </rPr>
      <t>0.01</t>
    </r>
    <r>
      <rPr>
        <sz val="11"/>
        <rFont val="ＭＳ 明朝"/>
        <family val="1"/>
        <charset val="128"/>
      </rPr>
      <t>、</t>
    </r>
    <r>
      <rPr>
        <sz val="11"/>
        <rFont val="Times New Roman"/>
        <family val="1"/>
      </rPr>
      <t>0.55</t>
    </r>
    <r>
      <rPr>
        <sz val="11"/>
        <rFont val="ＭＳ 明朝"/>
        <family val="1"/>
        <charset val="128"/>
      </rPr>
      <t>、</t>
    </r>
    <r>
      <rPr>
        <sz val="11"/>
        <rFont val="Times New Roman"/>
        <family val="1"/>
      </rPr>
      <t>0.19</t>
    </r>
    <r>
      <rPr>
        <sz val="11"/>
        <rFont val="ＭＳ 明朝"/>
        <family val="1"/>
        <charset val="128"/>
      </rPr>
      <t>、</t>
    </r>
    <r>
      <rPr>
        <sz val="11"/>
        <rFont val="Times New Roman"/>
        <family val="1"/>
      </rPr>
      <t>0.09</t>
    </r>
    <r>
      <rPr>
        <sz val="11"/>
        <rFont val="ＭＳ 明朝"/>
        <family val="1"/>
        <charset val="128"/>
      </rPr>
      <t>、</t>
    </r>
    <r>
      <rPr>
        <sz val="11"/>
        <rFont val="Times New Roman"/>
        <family val="1"/>
      </rPr>
      <t>0.12</t>
    </r>
    <r>
      <rPr>
        <sz val="11"/>
        <rFont val="ＭＳ 明朝"/>
        <family val="1"/>
        <charset val="128"/>
      </rPr>
      <t>）</t>
    </r>
    <phoneticPr fontId="2"/>
  </si>
  <si>
    <t>U2023</t>
  </si>
  <si>
    <t>2023年の漁獲割合</t>
  </si>
  <si>
    <t>%SPR（F2023）</t>
  </si>
  <si>
    <t>2023年の%SPR</t>
  </si>
  <si>
    <t>%SPR（F2021-2023）</t>
  </si>
  <si>
    <t>現状（2021～2023年）の漁獲圧に対応する%SPR*</t>
  </si>
  <si>
    <t>管理基準値との比較</t>
  </si>
  <si>
    <t>SB2023 / SBmsy</t>
  </si>
  <si>
    <t>最大持続生産量を実現する親魚量（目標管理基準値）に対する2023年の親魚量の比</t>
  </si>
  <si>
    <t>（SBtarget）</t>
  </si>
  <si>
    <t>F2023 / Fmsy</t>
  </si>
  <si>
    <t>SBmsyを維持する漁獲圧に対する2023年の漁獲圧の比*</t>
  </si>
  <si>
    <t>親魚量の水準</t>
  </si>
  <si>
    <t>MSYを実現する水準を上回る</t>
  </si>
  <si>
    <t>漁獲圧の水準</t>
  </si>
  <si>
    <t>SBmsyを維持する水準を下回る</t>
  </si>
  <si>
    <t>親魚量の動向</t>
  </si>
  <si>
    <t>横ばい</t>
  </si>
  <si>
    <r>
      <t>* Fmsy</t>
    </r>
    <r>
      <rPr>
        <sz val="10.5"/>
        <rFont val="ＭＳ 明朝"/>
        <family val="1"/>
        <charset val="128"/>
      </rPr>
      <t>の漁獲圧を与える</t>
    </r>
    <r>
      <rPr>
        <sz val="10.5"/>
        <rFont val="Times New Roman"/>
        <family val="1"/>
      </rPr>
      <t>F</t>
    </r>
    <r>
      <rPr>
        <sz val="10.5"/>
        <rFont val="ＭＳ 明朝"/>
        <family val="1"/>
        <charset val="128"/>
      </rPr>
      <t>を</t>
    </r>
    <r>
      <rPr>
        <sz val="10.5"/>
        <rFont val="Times New Roman"/>
        <family val="1"/>
      </rPr>
      <t>%SPR</t>
    </r>
    <r>
      <rPr>
        <sz val="10.5"/>
        <rFont val="ＭＳ 明朝"/>
        <family val="1"/>
        <charset val="128"/>
      </rPr>
      <t>換算して算出し求めた比率。</t>
    </r>
  </si>
  <si>
    <r>
      <rPr>
        <sz val="11"/>
        <rFont val="ＭＳ 明朝"/>
        <family val="1"/>
        <charset val="128"/>
      </rPr>
      <t>補足表</t>
    </r>
    <r>
      <rPr>
        <sz val="11"/>
        <rFont val="Times New Roman"/>
        <family val="1"/>
      </rPr>
      <t>3-4.</t>
    </r>
    <r>
      <rPr>
        <sz val="11"/>
        <rFont val="ＭＳ 明朝"/>
        <family val="1"/>
        <charset val="128"/>
      </rPr>
      <t>　</t>
    </r>
    <r>
      <rPr>
        <sz val="11"/>
        <rFont val="Times New Roman"/>
        <family val="1"/>
      </rPr>
      <t>ABC</t>
    </r>
    <r>
      <rPr>
        <sz val="11"/>
        <rFont val="ＭＳ ゴシック"/>
        <family val="1"/>
        <charset val="128"/>
      </rPr>
      <t>と予測親魚量</t>
    </r>
    <phoneticPr fontId="2"/>
  </si>
  <si>
    <r>
      <t>2025</t>
    </r>
    <r>
      <rPr>
        <sz val="11"/>
        <color theme="1"/>
        <rFont val="ＭＳ 明朝"/>
        <family val="1"/>
        <charset val="128"/>
      </rPr>
      <t xml:space="preserve">年の
</t>
    </r>
    <r>
      <rPr>
        <sz val="11"/>
        <color theme="1"/>
        <rFont val="Times New Roman"/>
        <family val="1"/>
      </rPr>
      <t xml:space="preserve">ABC
</t>
    </r>
    <r>
      <rPr>
        <sz val="11"/>
        <color theme="1"/>
        <rFont val="ＭＳ 明朝"/>
        <family val="1"/>
        <charset val="128"/>
      </rPr>
      <t>（千トン）</t>
    </r>
    <phoneticPr fontId="2"/>
  </si>
  <si>
    <r>
      <t>2025</t>
    </r>
    <r>
      <rPr>
        <sz val="11"/>
        <color theme="1"/>
        <rFont val="ＭＳ 明朝"/>
        <family val="1"/>
        <charset val="128"/>
      </rPr>
      <t>年の親魚量
予測平均値
（千トン）</t>
    </r>
    <phoneticPr fontId="2"/>
  </si>
  <si>
    <r>
      <rPr>
        <sz val="11"/>
        <color theme="1"/>
        <rFont val="ＭＳ 明朝"/>
        <family val="1"/>
        <charset val="128"/>
      </rPr>
      <t>現状の漁獲圧に
対する比
（</t>
    </r>
    <r>
      <rPr>
        <sz val="11"/>
        <color theme="1"/>
        <rFont val="Times New Roman"/>
        <family val="1"/>
      </rPr>
      <t>F/F2021-2023</t>
    </r>
    <r>
      <rPr>
        <sz val="11"/>
        <color theme="1"/>
        <rFont val="ＭＳ 明朝"/>
        <family val="1"/>
        <charset val="128"/>
      </rPr>
      <t>）</t>
    </r>
    <phoneticPr fontId="2"/>
  </si>
  <si>
    <r>
      <t>2025</t>
    </r>
    <r>
      <rPr>
        <sz val="11"/>
        <color theme="1"/>
        <rFont val="ＭＳ 明朝"/>
        <family val="1"/>
        <charset val="128"/>
      </rPr>
      <t>年の
漁獲割合（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phoneticPr fontId="2"/>
  </si>
  <si>
    <r>
      <rPr>
        <sz val="11"/>
        <color theme="1"/>
        <rFont val="ＭＳ 明朝"/>
        <family val="1"/>
        <charset val="128"/>
      </rPr>
      <t xml:space="preserve">コメント：
・	</t>
    </r>
    <r>
      <rPr>
        <sz val="11"/>
        <color theme="1"/>
        <rFont val="Times New Roman"/>
        <family val="1"/>
      </rPr>
      <t>ABC</t>
    </r>
    <r>
      <rPr>
        <sz val="11"/>
        <color theme="1"/>
        <rFont val="ＭＳ 明朝"/>
        <family val="1"/>
        <charset val="128"/>
      </rPr>
      <t>の算定には、令和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年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月に開催された「資源管理方針に関する検討会」にて取り纏められ「水産政策審議会」を経て定められた漁獲シナリオでの漁獲管理規則を用いた。
・	本系群では漁獲管理規則で調整係数</t>
    </r>
    <r>
      <rPr>
        <sz val="11"/>
        <color theme="1"/>
        <rFont val="Times New Roman"/>
        <family val="1"/>
      </rPr>
      <t>β=0.8</t>
    </r>
    <r>
      <rPr>
        <sz val="11"/>
        <color theme="1"/>
        <rFont val="ＭＳ 明朝"/>
        <family val="1"/>
        <charset val="128"/>
      </rPr>
      <t>を用いることが定められている。
・	親魚量は漁期後の雌の資源量、漁獲圧は雌に対する漁獲圧、</t>
    </r>
    <r>
      <rPr>
        <sz val="11"/>
        <color theme="1"/>
        <rFont val="Times New Roman"/>
        <family val="1"/>
      </rPr>
      <t>ABC</t>
    </r>
    <r>
      <rPr>
        <sz val="11"/>
        <color theme="1"/>
        <rFont val="ＭＳ 明朝"/>
        <family val="1"/>
        <charset val="128"/>
      </rPr>
      <t>および漁獲割合は雌雄合計の値である。
・	漁獲シナリオによる漁獲圧は現状の漁獲圧の</t>
    </r>
    <r>
      <rPr>
        <sz val="11"/>
        <color theme="1"/>
        <rFont val="Times New Roman"/>
        <family val="1"/>
      </rPr>
      <t>1.57</t>
    </r>
    <r>
      <rPr>
        <sz val="11"/>
        <color theme="1"/>
        <rFont val="ＭＳ 明朝"/>
        <family val="1"/>
        <charset val="128"/>
      </rPr>
      <t>倍であり、</t>
    </r>
    <r>
      <rPr>
        <sz val="11"/>
        <color theme="1"/>
        <rFont val="Times New Roman"/>
        <family val="1"/>
      </rPr>
      <t>2025</t>
    </r>
    <r>
      <rPr>
        <sz val="11"/>
        <color theme="1"/>
        <rFont val="ＭＳ 明朝"/>
        <family val="1"/>
        <charset val="128"/>
      </rPr>
      <t>年</t>
    </r>
    <r>
      <rPr>
        <sz val="11"/>
        <color theme="1"/>
        <rFont val="Times New Roman"/>
        <family val="1"/>
      </rPr>
      <t>ABC</t>
    </r>
    <r>
      <rPr>
        <sz val="11"/>
        <color theme="1"/>
        <rFont val="ＭＳ 明朝"/>
        <family val="1"/>
        <charset val="128"/>
      </rPr>
      <t>は現状の漁業を継続した場合に達成される</t>
    </r>
    <r>
      <rPr>
        <sz val="11"/>
        <color theme="1"/>
        <rFont val="Times New Roman"/>
        <family val="1"/>
      </rPr>
      <t>4.6</t>
    </r>
    <r>
      <rPr>
        <sz val="11"/>
        <color theme="1"/>
        <rFont val="ＭＳ 明朝"/>
        <family val="1"/>
        <charset val="128"/>
      </rPr>
      <t>千トンを大きく上回ることに留意する必要がある。</t>
    </r>
    <phoneticPr fontId="2"/>
  </si>
  <si>
    <r>
      <rPr>
        <sz val="12"/>
        <color theme="1"/>
        <rFont val="ＭＳ 明朝"/>
        <family val="1"/>
        <charset val="128"/>
      </rPr>
      <t>補足表</t>
    </r>
    <r>
      <rPr>
        <sz val="12"/>
        <color theme="1"/>
        <rFont val="Times New Roman"/>
        <family val="1"/>
      </rPr>
      <t>3-5.</t>
    </r>
    <r>
      <rPr>
        <sz val="12"/>
        <color theme="1"/>
        <rFont val="ＭＳ 明朝"/>
        <family val="1"/>
        <charset val="128"/>
      </rPr>
      <t>　将来予測における平均親魚量　考慮している不確実性：加入量</t>
    </r>
    <rPh sb="16" eb="18">
      <t>ヘイキン</t>
    </rPh>
    <phoneticPr fontId="2"/>
  </si>
  <si>
    <r>
      <rPr>
        <sz val="11"/>
        <color theme="1"/>
        <rFont val="ＭＳ 明朝"/>
        <family val="1"/>
        <charset val="128"/>
      </rPr>
      <t>項目</t>
    </r>
  </si>
  <si>
    <r>
      <t>2030</t>
    </r>
    <r>
      <rPr>
        <sz val="11"/>
        <color theme="1"/>
        <rFont val="ＭＳ 明朝"/>
        <family val="1"/>
        <charset val="128"/>
      </rPr>
      <t>年
の親魚量
（千トン）</t>
    </r>
    <phoneticPr fontId="2"/>
  </si>
  <si>
    <r>
      <t xml:space="preserve">90%
</t>
    </r>
    <r>
      <rPr>
        <sz val="11"/>
        <color theme="1"/>
        <rFont val="ＭＳ 明朝"/>
        <family val="1"/>
        <charset val="128"/>
      </rPr>
      <t>予測区間
（千トン）</t>
    </r>
    <phoneticPr fontId="2"/>
  </si>
  <si>
    <r>
      <t>2030</t>
    </r>
    <r>
      <rPr>
        <sz val="11"/>
        <color theme="1"/>
        <rFont val="ＭＳ 明朝"/>
        <family val="1"/>
        <charset val="128"/>
      </rPr>
      <t>年に親魚量が以下の
管理基準値を上回る確率（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phoneticPr fontId="2"/>
  </si>
  <si>
    <t>SBtarget</t>
    <phoneticPr fontId="2"/>
  </si>
  <si>
    <r>
      <rPr>
        <sz val="11"/>
        <color theme="1"/>
        <rFont val="ＭＳ 明朝"/>
        <family val="1"/>
        <charset val="128"/>
      </rPr>
      <t>漁獲管理規則で使用する</t>
    </r>
    <r>
      <rPr>
        <sz val="11"/>
        <color theme="1"/>
        <rFont val="Times New Roman"/>
        <family val="1"/>
      </rPr>
      <t>β</t>
    </r>
  </si>
  <si>
    <t>β=0.8</t>
  </si>
  <si>
    <t xml:space="preserve"> 2.4– 4.5</t>
  </si>
  <si>
    <r>
      <rPr>
        <sz val="11"/>
        <color theme="1"/>
        <rFont val="ＭＳ 明朝"/>
        <family val="1"/>
        <charset val="128"/>
      </rPr>
      <t>上記と異なる</t>
    </r>
    <r>
      <rPr>
        <sz val="11"/>
        <color theme="1"/>
        <rFont val="Times New Roman"/>
        <family val="1"/>
      </rPr>
      <t>β</t>
    </r>
    <r>
      <rPr>
        <sz val="11"/>
        <color theme="1"/>
        <rFont val="ＭＳ 明朝"/>
        <family val="1"/>
        <charset val="128"/>
      </rPr>
      <t>を使用した場合</t>
    </r>
  </si>
  <si>
    <t>β=1.0</t>
  </si>
  <si>
    <t>2.0 – 3.7</t>
  </si>
  <si>
    <t>β=0.6</t>
  </si>
  <si>
    <t>3.0 – 5.5</t>
  </si>
  <si>
    <t>β=0.4</t>
  </si>
  <si>
    <t>3.8 – 6.7</t>
  </si>
  <si>
    <t>F2021-2023</t>
  </si>
  <si>
    <t>3.4 – 6.0</t>
  </si>
  <si>
    <r>
      <rPr>
        <sz val="12"/>
        <rFont val="ＭＳ 明朝"/>
        <family val="1"/>
        <charset val="128"/>
      </rPr>
      <t>補足表</t>
    </r>
    <r>
      <rPr>
        <sz val="12"/>
        <rFont val="Times New Roman"/>
        <family val="1"/>
      </rPr>
      <t>3-5.</t>
    </r>
    <r>
      <rPr>
        <sz val="12"/>
        <rFont val="ＭＳ 明朝"/>
        <family val="1"/>
        <charset val="128"/>
      </rPr>
      <t>　異なる</t>
    </r>
    <r>
      <rPr>
        <sz val="12"/>
        <rFont val="Times New Roman"/>
        <family val="1"/>
      </rPr>
      <t>β</t>
    </r>
    <r>
      <rPr>
        <sz val="12"/>
        <rFont val="ＭＳ 明朝"/>
        <family val="1"/>
        <charset val="128"/>
      </rPr>
      <t>を用いた将来予測結果（つづき）</t>
    </r>
    <phoneticPr fontId="2"/>
  </si>
  <si>
    <r>
      <rPr>
        <sz val="11"/>
        <color theme="1"/>
        <rFont val="ＭＳ 明朝"/>
        <family val="1"/>
        <charset val="128"/>
      </rPr>
      <t>考慮している不確実性：加入量</t>
    </r>
  </si>
  <si>
    <r>
      <rPr>
        <sz val="11"/>
        <color theme="1"/>
        <rFont val="ＭＳ 明朝"/>
        <family val="1"/>
        <charset val="128"/>
      </rPr>
      <t>親魚量が管理基準値を</t>
    </r>
    <r>
      <rPr>
        <sz val="11"/>
        <color theme="1"/>
        <rFont val="Times New Roman"/>
        <family val="1"/>
      </rPr>
      <t>50%</t>
    </r>
    <r>
      <rPr>
        <sz val="11"/>
        <color theme="1"/>
        <rFont val="ＭＳ 明朝"/>
        <family val="1"/>
        <charset val="128"/>
      </rPr>
      <t>以上の確率で上回る年</t>
    </r>
  </si>
  <si>
    <r>
      <rPr>
        <sz val="11"/>
        <color theme="1"/>
        <rFont val="ＭＳ 明朝"/>
        <family val="1"/>
        <charset val="128"/>
      </rPr>
      <t>漁獲管理規則で使用する</t>
    </r>
    <r>
      <rPr>
        <sz val="11"/>
        <color theme="1"/>
        <rFont val="Times New Roman"/>
        <family val="1"/>
      </rPr>
      <t>β</t>
    </r>
    <r>
      <rPr>
        <sz val="11"/>
        <color theme="1"/>
        <rFont val="ＭＳ 明朝"/>
        <family val="1"/>
        <charset val="128"/>
      </rPr>
      <t>　</t>
    </r>
  </si>
  <si>
    <r>
      <t>2024</t>
    </r>
    <r>
      <rPr>
        <sz val="11"/>
        <color theme="1"/>
        <rFont val="ＭＳ 明朝"/>
        <family val="1"/>
        <charset val="128"/>
      </rPr>
      <t>年</t>
    </r>
  </si>
  <si>
    <r>
      <rPr>
        <sz val="12"/>
        <color theme="1"/>
        <rFont val="ＭＳ 明朝"/>
        <family val="1"/>
        <charset val="128"/>
      </rPr>
      <t>補足表</t>
    </r>
    <r>
      <rPr>
        <sz val="12"/>
        <color theme="1"/>
        <rFont val="Times New Roman"/>
        <family val="1"/>
      </rPr>
      <t>5-1</t>
    </r>
    <r>
      <rPr>
        <sz val="12"/>
        <color theme="1"/>
        <rFont val="ＭＳ 明朝"/>
        <family val="1"/>
        <charset val="128"/>
      </rPr>
      <t>．齢期別の旧網の採集効率、旧網に対する新網の採集効率の比率、および新網の採集効率</t>
    </r>
    <phoneticPr fontId="2"/>
  </si>
  <si>
    <r>
      <rPr>
        <sz val="11"/>
        <rFont val="ＭＳ 明朝"/>
        <family val="1"/>
        <charset val="128"/>
      </rPr>
      <t>脱皮齢期</t>
    </r>
    <phoneticPr fontId="2"/>
  </si>
  <si>
    <r>
      <t>6</t>
    </r>
    <r>
      <rPr>
        <sz val="11"/>
        <color theme="1"/>
        <rFont val="ＭＳ 明朝"/>
        <family val="1"/>
        <charset val="128"/>
      </rPr>
      <t>齢</t>
    </r>
    <rPh sb="1" eb="2">
      <t>レイ</t>
    </rPh>
    <phoneticPr fontId="2"/>
  </si>
  <si>
    <r>
      <t>7</t>
    </r>
    <r>
      <rPr>
        <sz val="11"/>
        <color theme="1"/>
        <rFont val="ＭＳ 明朝"/>
        <family val="1"/>
        <charset val="128"/>
      </rPr>
      <t>齢</t>
    </r>
    <rPh sb="1" eb="2">
      <t>レイ</t>
    </rPh>
    <phoneticPr fontId="2"/>
  </si>
  <si>
    <r>
      <t>8</t>
    </r>
    <r>
      <rPr>
        <sz val="11"/>
        <color theme="1"/>
        <rFont val="ＭＳ 明朝"/>
        <family val="1"/>
        <charset val="128"/>
      </rPr>
      <t>齢</t>
    </r>
    <rPh sb="1" eb="2">
      <t>レイ</t>
    </rPh>
    <phoneticPr fontId="2"/>
  </si>
  <si>
    <r>
      <t>9</t>
    </r>
    <r>
      <rPr>
        <sz val="11"/>
        <color theme="1"/>
        <rFont val="ＭＳ 明朝"/>
        <family val="1"/>
        <charset val="128"/>
      </rPr>
      <t>齢</t>
    </r>
    <rPh sb="1" eb="2">
      <t>レイ</t>
    </rPh>
    <phoneticPr fontId="2"/>
  </si>
  <si>
    <r>
      <t>10</t>
    </r>
    <r>
      <rPr>
        <sz val="11"/>
        <color theme="1"/>
        <rFont val="ＭＳ 明朝"/>
        <family val="1"/>
        <charset val="128"/>
      </rPr>
      <t>齢</t>
    </r>
    <rPh sb="2" eb="3">
      <t>レイ</t>
    </rPh>
    <phoneticPr fontId="2"/>
  </si>
  <si>
    <r>
      <t>11</t>
    </r>
    <r>
      <rPr>
        <sz val="11"/>
        <color theme="1"/>
        <rFont val="ＭＳ 明朝"/>
        <family val="1"/>
        <charset val="128"/>
      </rPr>
      <t>齢</t>
    </r>
    <rPh sb="2" eb="3">
      <t>レイ</t>
    </rPh>
    <phoneticPr fontId="2"/>
  </si>
  <si>
    <r>
      <t>12</t>
    </r>
    <r>
      <rPr>
        <sz val="11"/>
        <color theme="1"/>
        <rFont val="ＭＳ 明朝"/>
        <family val="1"/>
        <charset val="128"/>
      </rPr>
      <t>齢</t>
    </r>
    <rPh sb="2" eb="3">
      <t>レイ</t>
    </rPh>
    <phoneticPr fontId="2"/>
  </si>
  <si>
    <r>
      <t>13</t>
    </r>
    <r>
      <rPr>
        <sz val="11"/>
        <color theme="1"/>
        <rFont val="ＭＳ 明朝"/>
        <family val="1"/>
        <charset val="128"/>
      </rPr>
      <t>齢</t>
    </r>
    <rPh sb="2" eb="3">
      <t>レイ</t>
    </rPh>
    <phoneticPr fontId="2"/>
  </si>
  <si>
    <r>
      <rPr>
        <sz val="11"/>
        <color theme="1"/>
        <rFont val="ＭＳ 明朝"/>
        <family val="1"/>
        <charset val="128"/>
      </rPr>
      <t>旧網の採集効率</t>
    </r>
    <rPh sb="0" eb="1">
      <t>キュウ</t>
    </rPh>
    <rPh sb="1" eb="2">
      <t>アミ</t>
    </rPh>
    <rPh sb="3" eb="5">
      <t>サイシュウ</t>
    </rPh>
    <rPh sb="5" eb="7">
      <t>コウリツ</t>
    </rPh>
    <phoneticPr fontId="2"/>
  </si>
  <si>
    <r>
      <rPr>
        <sz val="11"/>
        <color theme="1"/>
        <rFont val="ＭＳ 明朝"/>
        <family val="1"/>
        <charset val="128"/>
      </rPr>
      <t>旧網に対する新網の採集効率の比率</t>
    </r>
    <phoneticPr fontId="2"/>
  </si>
  <si>
    <r>
      <rPr>
        <sz val="11"/>
        <color theme="1"/>
        <rFont val="ＭＳ 明朝"/>
        <family val="1"/>
        <charset val="128"/>
      </rPr>
      <t>新網の採集効率</t>
    </r>
    <rPh sb="0" eb="1">
      <t>シン</t>
    </rPh>
    <rPh sb="1" eb="2">
      <t>アミ</t>
    </rPh>
    <rPh sb="3" eb="5">
      <t>サイシュウ</t>
    </rPh>
    <rPh sb="5" eb="7">
      <t>コウリツ</t>
    </rPh>
    <phoneticPr fontId="2"/>
  </si>
  <si>
    <r>
      <rPr>
        <sz val="12"/>
        <color theme="1"/>
        <rFont val="ＭＳ 明朝"/>
        <family val="1"/>
        <charset val="128"/>
      </rPr>
      <t>値はすべて雌雄共通である。</t>
    </r>
    <phoneticPr fontId="2"/>
  </si>
  <si>
    <r>
      <rPr>
        <sz val="12"/>
        <color theme="1"/>
        <rFont val="ＭＳ 明朝"/>
        <family val="1"/>
        <charset val="128"/>
      </rPr>
      <t>補足表</t>
    </r>
    <r>
      <rPr>
        <sz val="12"/>
        <color theme="1"/>
        <rFont val="Times New Roman"/>
        <family val="1"/>
      </rPr>
      <t>6-1.</t>
    </r>
    <r>
      <rPr>
        <sz val="12"/>
        <color theme="1"/>
        <rFont val="ＭＳ 明朝"/>
        <family val="1"/>
        <charset val="128"/>
      </rPr>
      <t>　日本海</t>
    </r>
    <r>
      <rPr>
        <sz val="12"/>
        <color theme="1"/>
        <rFont val="Times New Roman"/>
        <family val="1"/>
      </rPr>
      <t>A</t>
    </r>
    <r>
      <rPr>
        <sz val="12"/>
        <color theme="1"/>
        <rFont val="ＭＳ 明朝"/>
        <family val="1"/>
        <charset val="128"/>
      </rPr>
      <t>海域におけるズワイガニ漁獲量（トン）</t>
    </r>
    <phoneticPr fontId="2"/>
  </si>
  <si>
    <r>
      <rPr>
        <sz val="11"/>
        <color indexed="8"/>
        <rFont val="ＭＳ 明朝"/>
        <family val="1"/>
        <charset val="128"/>
      </rPr>
      <t>年</t>
    </r>
    <rPh sb="0" eb="1">
      <t>ネン</t>
    </rPh>
    <phoneticPr fontId="2"/>
  </si>
  <si>
    <r>
      <t>A</t>
    </r>
    <r>
      <rPr>
        <sz val="11"/>
        <color indexed="8"/>
        <rFont val="ＭＳ 明朝"/>
        <family val="1"/>
        <charset val="128"/>
      </rPr>
      <t>海域全体</t>
    </r>
    <rPh sb="1" eb="3">
      <t>カイイキ</t>
    </rPh>
    <rPh sb="3" eb="5">
      <t>ゼンタイ</t>
    </rPh>
    <phoneticPr fontId="2"/>
  </si>
  <si>
    <r>
      <t>A</t>
    </r>
    <r>
      <rPr>
        <sz val="11"/>
        <color indexed="8"/>
        <rFont val="ＭＳ 明朝"/>
        <family val="1"/>
        <charset val="128"/>
      </rPr>
      <t>海域沖底</t>
    </r>
    <rPh sb="1" eb="3">
      <t>カイイキ</t>
    </rPh>
    <rPh sb="3" eb="4">
      <t>オキ</t>
    </rPh>
    <rPh sb="4" eb="5">
      <t>ソコ</t>
    </rPh>
    <phoneticPr fontId="2"/>
  </si>
  <si>
    <r>
      <rPr>
        <sz val="11"/>
        <color indexed="8"/>
        <rFont val="ＭＳ 明朝"/>
        <family val="1"/>
        <charset val="128"/>
      </rPr>
      <t>韓国</t>
    </r>
    <rPh sb="0" eb="2">
      <t>カンコク</t>
    </rPh>
    <phoneticPr fontId="2"/>
  </si>
  <si>
    <r>
      <rPr>
        <sz val="11"/>
        <color theme="1"/>
        <rFont val="ＭＳ 明朝"/>
        <family val="1"/>
        <charset val="128"/>
      </rPr>
      <t>（暦年）</t>
    </r>
    <rPh sb="1" eb="3">
      <t>レキネン</t>
    </rPh>
    <phoneticPr fontId="2"/>
  </si>
  <si>
    <r>
      <rPr>
        <sz val="11"/>
        <color theme="1"/>
        <rFont val="ＭＳ 明朝"/>
        <family val="1"/>
        <charset val="128"/>
      </rPr>
      <t>（漁期年）</t>
    </r>
    <rPh sb="1" eb="3">
      <t>ギョキ</t>
    </rPh>
    <rPh sb="3" eb="4">
      <t>ネン</t>
    </rPh>
    <phoneticPr fontId="2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</si>
  <si>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8-1.</t>
    </r>
    <r>
      <rPr>
        <sz val="11"/>
        <color theme="1"/>
        <rFont val="ＭＳ 明朝"/>
        <family val="1"/>
        <charset val="128"/>
      </rPr>
      <t>　カタガニおよび雌の各齢期における平均甲幅、甲幅制限の仮定値、および漁獲対象資源に対する甲幅規制対象外の個体数比率（規制対象外割合）</t>
    </r>
    <phoneticPr fontId="2"/>
  </si>
  <si>
    <r>
      <t>平均甲幅</t>
    </r>
    <r>
      <rPr>
        <sz val="11"/>
        <color theme="1"/>
        <rFont val="Times New Roman"/>
        <family val="1"/>
      </rPr>
      <t xml:space="preserve"> ± SD</t>
    </r>
  </si>
  <si>
    <t>甲幅制限</t>
  </si>
  <si>
    <t>規制対象外割合</t>
  </si>
  <si>
    <r>
      <t>12</t>
    </r>
    <r>
      <rPr>
        <sz val="11"/>
        <color theme="1"/>
        <rFont val="ＭＳ Ｐ明朝"/>
        <family val="1"/>
        <charset val="128"/>
      </rPr>
      <t>齢カタガニ</t>
    </r>
  </si>
  <si>
    <t>99.4 ± 9.2</t>
  </si>
  <si>
    <r>
      <t>13</t>
    </r>
    <r>
      <rPr>
        <sz val="11"/>
        <color theme="1"/>
        <rFont val="ＭＳ Ｐ明朝"/>
        <family val="1"/>
        <charset val="128"/>
      </rPr>
      <t>齢カタガニ</t>
    </r>
  </si>
  <si>
    <t>124.4 ± 13.2</t>
  </si>
  <si>
    <t>71.3 ± 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</si>
</sst>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00_ "/>
    <numFmt numFmtId="177" formatCode="0_);[Red]\(0\)"/>
    <numFmt numFmtId="178" formatCode="0.000_);[Red]\(0.000\)"/>
    <numFmt numFmtId="179" formatCode="0.000"/>
    <numFmt numFmtId="180" formatCode="0.0_ "/>
    <numFmt numFmtId="181" formatCode="0.0_);[Red]\(0.0\)"/>
    <numFmt numFmtId="182" formatCode="0.0"/>
    <numFmt numFmtId="183" formatCode="0.00_);[Red]\(0.00\)"/>
    <numFmt numFmtId="184" formatCode="0.0%"/>
    <numFmt numFmtId="185" formatCode="0.00.E+00"/>
  </numFmts>
  <fonts count="67">
    <font>
      <sz val="11"/>
      <color theme="1"/>
      <name val="MeiryoKe_UIGothic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MeiryoKe_UIGothic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明朝"/>
      <family val="1"/>
      <charset val="128"/>
    </font>
    <font>
      <sz val="11"/>
      <color indexed="8"/>
      <name val="Times New Roman"/>
      <family val="1"/>
    </font>
    <font>
      <sz val="11"/>
      <name val="Times New Roman"/>
      <family val="1"/>
    </font>
    <font>
      <sz val="14"/>
      <color indexed="8"/>
      <name val="Times New Roman"/>
      <family val="1"/>
    </font>
    <font>
      <sz val="11"/>
      <color indexed="8"/>
      <name val="ＭＳ Ｐ明朝"/>
      <family val="1"/>
      <charset val="128"/>
    </font>
    <font>
      <sz val="11"/>
      <color theme="1"/>
      <name val="MeiryoKe_UIGothic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ＭＳ 明朝"/>
      <family val="1"/>
      <charset val="128"/>
    </font>
    <font>
      <sz val="12"/>
      <name val="ＭＳ 明朝"/>
      <family val="1"/>
      <charset val="128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theme="1"/>
      <name val="ＭＳ 明朝"/>
      <family val="1"/>
      <charset val="128"/>
    </font>
    <font>
      <sz val="14"/>
      <color indexed="8"/>
      <name val="Times New Roman"/>
      <family val="1"/>
      <charset val="128"/>
    </font>
    <font>
      <sz val="12"/>
      <color theme="1"/>
      <name val="Times New Roman"/>
      <family val="1"/>
      <charset val="128"/>
    </font>
    <font>
      <sz val="11"/>
      <color theme="1"/>
      <name val="Times New Roman"/>
      <family val="1"/>
      <charset val="128"/>
    </font>
    <font>
      <sz val="13.5"/>
      <color indexed="8"/>
      <name val="Times New Roman"/>
      <family val="1"/>
      <charset val="128"/>
    </font>
    <font>
      <sz val="13.5"/>
      <color indexed="8"/>
      <name val="ＭＳ Ｐ明朝"/>
      <family val="1"/>
      <charset val="128"/>
    </font>
    <font>
      <sz val="11"/>
      <color indexed="8"/>
      <name val="Times New Roman"/>
      <family val="1"/>
      <charset val="128"/>
    </font>
    <font>
      <sz val="14"/>
      <color rgb="FF000000"/>
      <name val="ＭＳ Ｐ明朝"/>
      <family val="1"/>
      <charset val="128"/>
    </font>
    <font>
      <sz val="11"/>
      <color rgb="FF000000"/>
      <name val="ＭＳ Ｐ明朝"/>
      <family val="1"/>
      <charset val="128"/>
    </font>
    <font>
      <sz val="14"/>
      <color theme="1"/>
      <name val="ＭＳ 明朝"/>
      <family val="1"/>
      <charset val="128"/>
    </font>
    <font>
      <sz val="11"/>
      <color rgb="FF000000"/>
      <name val="Times New Roman"/>
      <family val="1"/>
    </font>
    <font>
      <sz val="12"/>
      <name val="Times New Roman"/>
      <family val="1"/>
      <charset val="128"/>
    </font>
    <font>
      <sz val="12"/>
      <name val="Yu Gothic"/>
      <family val="1"/>
      <charset val="128"/>
    </font>
    <font>
      <sz val="13.5"/>
      <color rgb="FF000000"/>
      <name val="Times New Roman"/>
      <family val="1"/>
    </font>
    <font>
      <b/>
      <sz val="11"/>
      <color rgb="FFFF0000"/>
      <name val="ＭＳ ゴシック"/>
      <family val="3"/>
      <charset val="128"/>
    </font>
    <font>
      <b/>
      <sz val="11"/>
      <color rgb="FF0070C0"/>
      <name val="ＭＳ ゴシック"/>
      <family val="3"/>
      <charset val="128"/>
    </font>
    <font>
      <b/>
      <sz val="11"/>
      <color rgb="FFFF0000"/>
      <name val="ＭＳ Ｐ明朝"/>
      <family val="1"/>
      <charset val="128"/>
    </font>
    <font>
      <sz val="11"/>
      <name val="Times New Roman"/>
      <family val="1"/>
      <charset val="128"/>
    </font>
    <font>
      <sz val="10.5"/>
      <name val="Times New Roman"/>
      <family val="1"/>
    </font>
    <font>
      <sz val="10.5"/>
      <name val="ＭＳ 明朝"/>
      <family val="1"/>
      <charset val="128"/>
    </font>
    <font>
      <b/>
      <sz val="11"/>
      <name val="ＭＳ Ｐ明朝"/>
      <family val="1"/>
      <charset val="128"/>
    </font>
    <font>
      <b/>
      <sz val="11"/>
      <name val="ＭＳ ゴシック"/>
      <family val="3"/>
      <charset val="128"/>
    </font>
    <font>
      <sz val="10.5"/>
      <name val="ＭＳ Ｐ明朝"/>
      <family val="1"/>
      <charset val="128"/>
    </font>
    <font>
      <i/>
      <sz val="1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00B0F0"/>
      <name val="ＭＳ Ｐ明朝"/>
      <family val="1"/>
      <charset val="128"/>
    </font>
    <font>
      <b/>
      <sz val="11"/>
      <color rgb="FF00B0F0"/>
      <name val="ＭＳ Ｐゴシック"/>
      <family val="3"/>
      <charset val="128"/>
    </font>
    <font>
      <b/>
      <sz val="11"/>
      <color rgb="FF0070C0"/>
      <name val="Times New Roman"/>
      <family val="1"/>
    </font>
    <font>
      <sz val="11"/>
      <color rgb="FF000000"/>
      <name val="ＭＳ 明朝"/>
      <family val="1"/>
      <charset val="128"/>
    </font>
    <font>
      <strike/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ＭＳ Ｐゴシック"/>
      <family val="1"/>
      <charset val="128"/>
    </font>
    <font>
      <sz val="11"/>
      <name val="ＭＳ Ｐ明朝"/>
      <family val="1"/>
      <charset val="128"/>
    </font>
    <font>
      <sz val="11"/>
      <name val="ＭＳ ゴシック"/>
      <family val="1"/>
      <charset val="128"/>
    </font>
    <font>
      <sz val="11"/>
      <name val="ＭＳ 明朝"/>
      <family val="1"/>
      <charset val="128"/>
    </font>
    <font>
      <b/>
      <sz val="11"/>
      <color rgb="FFFFC000"/>
      <name val="Times New Roman"/>
      <family val="1"/>
    </font>
    <font>
      <sz val="10.5"/>
      <color rgb="FFFF0000"/>
      <name val="Times New Roman"/>
      <family val="1"/>
    </font>
    <font>
      <sz val="11"/>
      <color theme="1"/>
      <name val="游明朝"/>
      <family val="1"/>
      <charset val="128"/>
    </font>
    <font>
      <sz val="16"/>
      <name val="Times New Roman"/>
      <family val="3"/>
      <charset val="128"/>
    </font>
    <font>
      <sz val="16"/>
      <name val="ＭＳ ゴシック"/>
      <family val="3"/>
      <charset val="128"/>
    </font>
    <font>
      <sz val="16"/>
      <name val="Times New Roman"/>
      <family val="1"/>
    </font>
    <font>
      <b/>
      <sz val="1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2"/>
      <name val="Yu Gothic"/>
      <family val="3"/>
      <charset val="128"/>
    </font>
    <font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9" fillId="0" borderId="0" applyFont="0" applyFill="0" applyBorder="0" applyAlignment="0" applyProtection="0">
      <alignment vertical="center"/>
    </xf>
  </cellStyleXfs>
  <cellXfs count="296">
    <xf numFmtId="0" fontId="0" fillId="0" borderId="0" xfId="0">
      <alignment vertical="center"/>
    </xf>
    <xf numFmtId="0" fontId="11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11" fillId="0" borderId="2" xfId="0" applyFont="1" applyBorder="1">
      <alignment vertical="center"/>
    </xf>
    <xf numFmtId="0" fontId="11" fillId="0" borderId="2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38" fontId="11" fillId="0" borderId="3" xfId="1" applyFont="1" applyFill="1" applyBorder="1">
      <alignment vertical="center"/>
    </xf>
    <xf numFmtId="38" fontId="11" fillId="0" borderId="0" xfId="1" applyFont="1" applyFill="1" applyBorder="1">
      <alignment vertical="center"/>
    </xf>
    <xf numFmtId="0" fontId="11" fillId="0" borderId="1" xfId="0" applyFont="1" applyBorder="1" applyAlignment="1">
      <alignment horizontal="center" vertical="center"/>
    </xf>
    <xf numFmtId="38" fontId="11" fillId="0" borderId="1" xfId="1" applyFont="1" applyFill="1" applyBorder="1">
      <alignment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38" fontId="11" fillId="0" borderId="3" xfId="1" applyFont="1" applyFill="1" applyBorder="1" applyAlignment="1">
      <alignment vertical="center" shrinkToFit="1"/>
    </xf>
    <xf numFmtId="38" fontId="11" fillId="0" borderId="0" xfId="1" applyFont="1" applyFill="1" applyBorder="1" applyAlignment="1">
      <alignment vertical="center" shrinkToFit="1"/>
    </xf>
    <xf numFmtId="38" fontId="11" fillId="0" borderId="1" xfId="1" applyFont="1" applyFill="1" applyBorder="1" applyAlignment="1">
      <alignment vertical="center" shrinkToFit="1"/>
    </xf>
    <xf numFmtId="0" fontId="11" fillId="0" borderId="3" xfId="0" applyFont="1" applyBorder="1" applyAlignment="1">
      <alignment horizontal="center" vertical="center"/>
    </xf>
    <xf numFmtId="179" fontId="11" fillId="0" borderId="3" xfId="0" applyNumberFormat="1" applyFont="1" applyBorder="1" applyAlignment="1">
      <alignment horizontal="center" vertical="center"/>
    </xf>
    <xf numFmtId="179" fontId="11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11" fillId="0" borderId="3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8" fontId="12" fillId="0" borderId="0" xfId="1" applyFont="1" applyFill="1" applyBorder="1" applyAlignment="1">
      <alignment vertical="center" shrinkToFit="1"/>
    </xf>
    <xf numFmtId="38" fontId="12" fillId="0" borderId="0" xfId="1" applyFont="1" applyFill="1" applyBorder="1">
      <alignment vertical="center"/>
    </xf>
    <xf numFmtId="38" fontId="11" fillId="0" borderId="0" xfId="1" applyFont="1" applyFill="1" applyAlignment="1">
      <alignment vertical="center" shrinkToFit="1"/>
    </xf>
    <xf numFmtId="0" fontId="11" fillId="0" borderId="0" xfId="0" applyFont="1" applyAlignment="1">
      <alignment vertical="center" shrinkToFit="1"/>
    </xf>
    <xf numFmtId="38" fontId="1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38" fontId="11" fillId="0" borderId="0" xfId="1" applyFont="1" applyFill="1">
      <alignment vertical="center"/>
    </xf>
    <xf numFmtId="176" fontId="11" fillId="0" borderId="0" xfId="0" applyNumberFormat="1" applyFont="1">
      <alignment vertical="center"/>
    </xf>
    <xf numFmtId="0" fontId="14" fillId="0" borderId="2" xfId="0" applyFont="1" applyBorder="1" applyAlignment="1">
      <alignment horizontal="center" vertical="center"/>
    </xf>
    <xf numFmtId="38" fontId="11" fillId="0" borderId="0" xfId="1" applyFont="1" applyFill="1" applyBorder="1" applyAlignment="1">
      <alignment vertical="center"/>
    </xf>
    <xf numFmtId="0" fontId="11" fillId="0" borderId="1" xfId="0" applyFont="1" applyBorder="1">
      <alignment vertical="center"/>
    </xf>
    <xf numFmtId="0" fontId="5" fillId="0" borderId="0" xfId="0" applyFont="1">
      <alignment vertical="center"/>
    </xf>
    <xf numFmtId="0" fontId="11" fillId="0" borderId="3" xfId="0" applyFont="1" applyBorder="1" applyAlignment="1">
      <alignment vertical="center" shrinkToFit="1"/>
    </xf>
    <xf numFmtId="38" fontId="11" fillId="0" borderId="0" xfId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 shrinkToFit="1"/>
    </xf>
    <xf numFmtId="0" fontId="22" fillId="0" borderId="0" xfId="0" applyFont="1">
      <alignment vertical="center"/>
    </xf>
    <xf numFmtId="0" fontId="11" fillId="0" borderId="1" xfId="0" applyFont="1" applyBorder="1" applyAlignment="1">
      <alignment vertical="center" shrinkToFit="1"/>
    </xf>
    <xf numFmtId="0" fontId="18" fillId="0" borderId="0" xfId="0" applyFont="1">
      <alignment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9" fontId="11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180" fontId="11" fillId="0" borderId="3" xfId="0" applyNumberFormat="1" applyFont="1" applyBorder="1">
      <alignment vertical="center"/>
    </xf>
    <xf numFmtId="180" fontId="11" fillId="0" borderId="0" xfId="0" applyNumberFormat="1" applyFont="1">
      <alignment vertical="center"/>
    </xf>
    <xf numFmtId="180" fontId="11" fillId="0" borderId="1" xfId="1" applyNumberFormat="1" applyFont="1" applyFill="1" applyBorder="1">
      <alignment vertical="center"/>
    </xf>
    <xf numFmtId="178" fontId="11" fillId="0" borderId="0" xfId="1" applyNumberFormat="1" applyFont="1" applyFill="1" applyBorder="1">
      <alignment vertical="center"/>
    </xf>
    <xf numFmtId="178" fontId="11" fillId="0" borderId="1" xfId="1" applyNumberFormat="1" applyFont="1" applyFill="1" applyBorder="1">
      <alignment vertical="center"/>
    </xf>
    <xf numFmtId="178" fontId="11" fillId="0" borderId="2" xfId="1" applyNumberFormat="1" applyFont="1" applyFill="1" applyBorder="1">
      <alignment vertical="center"/>
    </xf>
    <xf numFmtId="38" fontId="12" fillId="0" borderId="1" xfId="1" applyFont="1" applyFill="1" applyBorder="1">
      <alignment vertical="center"/>
    </xf>
    <xf numFmtId="181" fontId="11" fillId="0" borderId="1" xfId="1" applyNumberFormat="1" applyFont="1" applyFill="1" applyBorder="1">
      <alignment vertical="center"/>
    </xf>
    <xf numFmtId="0" fontId="8" fillId="0" borderId="0" xfId="0" applyFont="1" applyAlignment="1">
      <alignment horizontal="center" vertical="center"/>
    </xf>
    <xf numFmtId="38" fontId="11" fillId="0" borderId="2" xfId="0" applyNumberFormat="1" applyFont="1" applyBorder="1">
      <alignment vertical="center"/>
    </xf>
    <xf numFmtId="38" fontId="11" fillId="0" borderId="2" xfId="1" applyFont="1" applyFill="1" applyBorder="1">
      <alignment vertical="center"/>
    </xf>
    <xf numFmtId="182" fontId="11" fillId="0" borderId="0" xfId="0" applyNumberFormat="1" applyFont="1">
      <alignment vertical="center"/>
    </xf>
    <xf numFmtId="38" fontId="11" fillId="0" borderId="1" xfId="0" applyNumberFormat="1" applyFont="1" applyBorder="1">
      <alignment vertical="center"/>
    </xf>
    <xf numFmtId="180" fontId="11" fillId="0" borderId="1" xfId="0" applyNumberFormat="1" applyFont="1" applyBorder="1">
      <alignment vertical="center"/>
    </xf>
    <xf numFmtId="180" fontId="11" fillId="0" borderId="2" xfId="0" applyNumberFormat="1" applyFont="1" applyBorder="1">
      <alignment vertical="center"/>
    </xf>
    <xf numFmtId="176" fontId="11" fillId="0" borderId="3" xfId="0" applyNumberFormat="1" applyFont="1" applyBorder="1">
      <alignment vertical="center"/>
    </xf>
    <xf numFmtId="176" fontId="11" fillId="0" borderId="1" xfId="0" applyNumberFormat="1" applyFont="1" applyBorder="1">
      <alignment vertical="center"/>
    </xf>
    <xf numFmtId="38" fontId="12" fillId="0" borderId="0" xfId="0" applyNumberFormat="1" applyFont="1">
      <alignment vertical="center"/>
    </xf>
    <xf numFmtId="38" fontId="12" fillId="0" borderId="1" xfId="0" applyNumberFormat="1" applyFont="1" applyBorder="1">
      <alignment vertical="center"/>
    </xf>
    <xf numFmtId="38" fontId="12" fillId="0" borderId="2" xfId="0" applyNumberFormat="1" applyFont="1" applyBorder="1">
      <alignment vertical="center"/>
    </xf>
    <xf numFmtId="176" fontId="6" fillId="0" borderId="3" xfId="0" applyNumberFormat="1" applyFont="1" applyBorder="1">
      <alignment vertical="center"/>
    </xf>
    <xf numFmtId="176" fontId="6" fillId="0" borderId="1" xfId="0" applyNumberFormat="1" applyFont="1" applyBorder="1">
      <alignment vertical="center"/>
    </xf>
    <xf numFmtId="0" fontId="4" fillId="0" borderId="2" xfId="0" applyFont="1" applyBorder="1" applyAlignment="1">
      <alignment horizontal="center" vertical="center" shrinkToFit="1"/>
    </xf>
    <xf numFmtId="0" fontId="13" fillId="0" borderId="0" xfId="0" applyFont="1">
      <alignment vertical="center"/>
    </xf>
    <xf numFmtId="181" fontId="11" fillId="0" borderId="0" xfId="1" applyNumberFormat="1" applyFont="1" applyFill="1" applyBorder="1">
      <alignment vertical="center"/>
    </xf>
    <xf numFmtId="178" fontId="11" fillId="0" borderId="3" xfId="1" applyNumberFormat="1" applyFont="1" applyFill="1" applyBorder="1" applyAlignment="1">
      <alignment vertical="center"/>
    </xf>
    <xf numFmtId="178" fontId="11" fillId="0" borderId="0" xfId="1" applyNumberFormat="1" applyFont="1" applyFill="1" applyBorder="1" applyAlignment="1">
      <alignment vertical="center"/>
    </xf>
    <xf numFmtId="178" fontId="11" fillId="0" borderId="1" xfId="1" applyNumberFormat="1" applyFont="1" applyFill="1" applyBorder="1" applyAlignment="1">
      <alignment vertical="center"/>
    </xf>
    <xf numFmtId="178" fontId="11" fillId="0" borderId="2" xfId="1" applyNumberFormat="1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179" fontId="11" fillId="0" borderId="0" xfId="0" applyNumberFormat="1" applyFont="1">
      <alignment vertical="center"/>
    </xf>
    <xf numFmtId="0" fontId="29" fillId="0" borderId="0" xfId="0" applyFont="1">
      <alignment vertical="center"/>
    </xf>
    <xf numFmtId="0" fontId="29" fillId="0" borderId="4" xfId="0" applyFont="1" applyBorder="1" applyAlignment="1">
      <alignment horizontal="center" vertical="center"/>
    </xf>
    <xf numFmtId="182" fontId="29" fillId="0" borderId="4" xfId="0" applyNumberFormat="1" applyFont="1" applyBorder="1" applyAlignment="1">
      <alignment horizontal="center" vertical="center"/>
    </xf>
    <xf numFmtId="1" fontId="29" fillId="2" borderId="4" xfId="0" applyNumberFormat="1" applyFont="1" applyFill="1" applyBorder="1" applyAlignment="1">
      <alignment horizontal="right" vertical="center"/>
    </xf>
    <xf numFmtId="182" fontId="29" fillId="2" borderId="4" xfId="0" applyNumberFormat="1" applyFont="1" applyFill="1" applyBorder="1" applyAlignment="1">
      <alignment horizontal="right" vertical="center"/>
    </xf>
    <xf numFmtId="182" fontId="11" fillId="0" borderId="1" xfId="0" applyNumberFormat="1" applyFont="1" applyBorder="1">
      <alignment vertical="center"/>
    </xf>
    <xf numFmtId="177" fontId="11" fillId="0" borderId="3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81" fontId="11" fillId="0" borderId="1" xfId="0" applyNumberFormat="1" applyFont="1" applyBorder="1">
      <alignment vertical="center"/>
    </xf>
    <xf numFmtId="178" fontId="11" fillId="0" borderId="0" xfId="0" applyNumberFormat="1" applyFont="1">
      <alignment vertical="center"/>
    </xf>
    <xf numFmtId="177" fontId="11" fillId="0" borderId="0" xfId="0" applyNumberFormat="1" applyFont="1">
      <alignment vertical="center"/>
    </xf>
    <xf numFmtId="181" fontId="11" fillId="0" borderId="3" xfId="0" applyNumberFormat="1" applyFont="1" applyBorder="1">
      <alignment vertical="center"/>
    </xf>
    <xf numFmtId="181" fontId="11" fillId="0" borderId="0" xfId="0" applyNumberFormat="1" applyFont="1">
      <alignment vertical="center"/>
    </xf>
    <xf numFmtId="177" fontId="11" fillId="0" borderId="2" xfId="0" applyNumberFormat="1" applyFont="1" applyBorder="1">
      <alignment vertical="center"/>
    </xf>
    <xf numFmtId="178" fontId="6" fillId="0" borderId="0" xfId="0" applyNumberFormat="1" applyFont="1">
      <alignment vertical="center"/>
    </xf>
    <xf numFmtId="38" fontId="11" fillId="0" borderId="0" xfId="1" applyFont="1">
      <alignment vertical="center"/>
    </xf>
    <xf numFmtId="0" fontId="30" fillId="0" borderId="0" xfId="0" applyFont="1">
      <alignment vertical="center"/>
    </xf>
    <xf numFmtId="0" fontId="11" fillId="0" borderId="3" xfId="50" applyFont="1" applyBorder="1" applyAlignment="1">
      <alignment horizontal="center" vertical="center" shrinkToFit="1"/>
    </xf>
    <xf numFmtId="0" fontId="11" fillId="0" borderId="1" xfId="50" applyFont="1" applyBorder="1" applyAlignment="1">
      <alignment horizontal="center" vertical="center" shrinkToFit="1"/>
    </xf>
    <xf numFmtId="0" fontId="11" fillId="0" borderId="0" xfId="50" applyFont="1" applyAlignment="1">
      <alignment horizontal="center" vertical="center"/>
    </xf>
    <xf numFmtId="38" fontId="11" fillId="0" borderId="0" xfId="49" applyFont="1" applyFill="1" applyBorder="1" applyAlignment="1">
      <alignment horizontal="right" vertical="center"/>
    </xf>
    <xf numFmtId="38" fontId="11" fillId="0" borderId="0" xfId="49" applyFont="1" applyFill="1" applyBorder="1" applyAlignment="1">
      <alignment vertical="center"/>
    </xf>
    <xf numFmtId="183" fontId="11" fillId="0" borderId="0" xfId="49" applyNumberFormat="1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 shrinkToFit="1"/>
    </xf>
    <xf numFmtId="3" fontId="11" fillId="0" borderId="0" xfId="0" applyNumberFormat="1" applyFont="1" applyAlignment="1">
      <alignment vertical="center" shrinkToFit="1"/>
    </xf>
    <xf numFmtId="3" fontId="11" fillId="0" borderId="1" xfId="0" applyNumberFormat="1" applyFont="1" applyBorder="1" applyAlignment="1">
      <alignment vertical="center" shrinkToFi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shrinkToFit="1"/>
    </xf>
    <xf numFmtId="0" fontId="11" fillId="0" borderId="2" xfId="0" applyFont="1" applyBorder="1" applyAlignment="1">
      <alignment vertical="center" shrinkToFit="1"/>
    </xf>
    <xf numFmtId="0" fontId="29" fillId="0" borderId="0" xfId="0" applyFont="1" applyAlignment="1">
      <alignment vertical="center" wrapText="1"/>
    </xf>
    <xf numFmtId="0" fontId="14" fillId="0" borderId="0" xfId="0" applyFont="1">
      <alignment vertical="center"/>
    </xf>
    <xf numFmtId="179" fontId="11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179" fontId="11" fillId="0" borderId="3" xfId="0" applyNumberFormat="1" applyFont="1" applyBorder="1">
      <alignment vertical="center"/>
    </xf>
    <xf numFmtId="179" fontId="11" fillId="0" borderId="1" xfId="0" applyNumberFormat="1" applyFont="1" applyBorder="1">
      <alignment vertical="center"/>
    </xf>
    <xf numFmtId="176" fontId="11" fillId="0" borderId="2" xfId="0" applyNumberFormat="1" applyFont="1" applyBorder="1">
      <alignment vertical="center"/>
    </xf>
    <xf numFmtId="181" fontId="12" fillId="0" borderId="0" xfId="1" applyNumberFormat="1" applyFont="1" applyFill="1" applyBorder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182" fontId="11" fillId="0" borderId="2" xfId="0" applyNumberFormat="1" applyFont="1" applyBorder="1" applyAlignment="1">
      <alignment horizontal="center" vertical="center"/>
    </xf>
    <xf numFmtId="2" fontId="11" fillId="0" borderId="2" xfId="0" applyNumberFormat="1" applyFont="1" applyBorder="1" applyAlignment="1">
      <alignment horizontal="center" vertical="center"/>
    </xf>
    <xf numFmtId="182" fontId="33" fillId="0" borderId="0" xfId="0" applyNumberFormat="1" applyFont="1">
      <alignment vertical="center"/>
    </xf>
    <xf numFmtId="182" fontId="35" fillId="0" borderId="0" xfId="0" applyNumberFormat="1" applyFont="1">
      <alignment vertical="center"/>
    </xf>
    <xf numFmtId="0" fontId="6" fillId="0" borderId="0" xfId="0" applyFont="1">
      <alignment vertical="center"/>
    </xf>
    <xf numFmtId="182" fontId="6" fillId="0" borderId="0" xfId="0" applyNumberFormat="1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37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82" fontId="6" fillId="0" borderId="1" xfId="0" applyNumberFormat="1" applyFont="1" applyBorder="1" applyAlignment="1">
      <alignment horizontal="center" vertical="center"/>
    </xf>
    <xf numFmtId="185" fontId="6" fillId="0" borderId="1" xfId="0" quotePrefix="1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78" fontId="6" fillId="0" borderId="0" xfId="1" applyNumberFormat="1" applyFont="1" applyFill="1" applyBorder="1">
      <alignment vertical="center"/>
    </xf>
    <xf numFmtId="178" fontId="6" fillId="0" borderId="1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7" fontId="6" fillId="0" borderId="2" xfId="0" applyNumberFormat="1" applyFont="1" applyBorder="1" applyAlignment="1">
      <alignment horizontal="center" vertical="center"/>
    </xf>
    <xf numFmtId="38" fontId="6" fillId="0" borderId="0" xfId="1" applyFont="1" applyFill="1">
      <alignment vertical="center"/>
    </xf>
    <xf numFmtId="38" fontId="6" fillId="0" borderId="0" xfId="1" applyFont="1" applyFill="1" applyBorder="1">
      <alignment vertical="center"/>
    </xf>
    <xf numFmtId="38" fontId="6" fillId="0" borderId="1" xfId="1" applyFont="1" applyFill="1" applyBorder="1">
      <alignment vertical="center"/>
    </xf>
    <xf numFmtId="38" fontId="42" fillId="0" borderId="0" xfId="1" applyFont="1" applyFill="1">
      <alignment vertical="center"/>
    </xf>
    <xf numFmtId="38" fontId="42" fillId="0" borderId="0" xfId="1" applyFont="1" applyFill="1" applyBorder="1">
      <alignment vertical="center"/>
    </xf>
    <xf numFmtId="38" fontId="42" fillId="0" borderId="1" xfId="1" applyFont="1" applyFill="1" applyBorder="1">
      <alignment vertical="center"/>
    </xf>
    <xf numFmtId="181" fontId="6" fillId="0" borderId="3" xfId="0" applyNumberFormat="1" applyFont="1" applyBorder="1">
      <alignment vertical="center"/>
    </xf>
    <xf numFmtId="3" fontId="11" fillId="0" borderId="0" xfId="0" applyNumberFormat="1" applyFont="1">
      <alignment vertical="center"/>
    </xf>
    <xf numFmtId="3" fontId="11" fillId="0" borderId="1" xfId="0" applyNumberFormat="1" applyFont="1" applyBorder="1">
      <alignment vertical="center"/>
    </xf>
    <xf numFmtId="183" fontId="11" fillId="0" borderId="0" xfId="49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3" fontId="11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183" fontId="11" fillId="0" borderId="1" xfId="49" applyNumberFormat="1" applyFont="1" applyFill="1" applyBorder="1" applyAlignment="1">
      <alignment horizontal="right" vertical="center"/>
    </xf>
    <xf numFmtId="180" fontId="12" fillId="0" borderId="0" xfId="0" applyNumberFormat="1" applyFont="1">
      <alignment vertical="center"/>
    </xf>
    <xf numFmtId="180" fontId="12" fillId="0" borderId="1" xfId="0" applyNumberFormat="1" applyFont="1" applyBorder="1">
      <alignment vertical="center"/>
    </xf>
    <xf numFmtId="181" fontId="42" fillId="0" borderId="3" xfId="0" applyNumberFormat="1" applyFont="1" applyBorder="1">
      <alignment vertical="center"/>
    </xf>
    <xf numFmtId="181" fontId="12" fillId="0" borderId="0" xfId="0" applyNumberFormat="1" applyFont="1">
      <alignment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0" fontId="46" fillId="0" borderId="0" xfId="0" applyFont="1" applyAlignment="1">
      <alignment horizontal="left" vertical="center"/>
    </xf>
    <xf numFmtId="0" fontId="47" fillId="0" borderId="0" xfId="0" applyFont="1">
      <alignment vertical="center"/>
    </xf>
    <xf numFmtId="1" fontId="29" fillId="0" borderId="4" xfId="0" applyNumberFormat="1" applyFont="1" applyBorder="1" applyAlignment="1">
      <alignment horizontal="center" vertical="center"/>
    </xf>
    <xf numFmtId="0" fontId="49" fillId="0" borderId="0" xfId="0" applyFont="1">
      <alignment vertical="center"/>
    </xf>
    <xf numFmtId="1" fontId="29" fillId="0" borderId="4" xfId="0" applyNumberFormat="1" applyFont="1" applyBorder="1" applyAlignment="1">
      <alignment horizontal="right" vertical="center"/>
    </xf>
    <xf numFmtId="0" fontId="50" fillId="0" borderId="0" xfId="0" applyFont="1">
      <alignment vertical="center"/>
    </xf>
    <xf numFmtId="0" fontId="11" fillId="0" borderId="0" xfId="0" applyFont="1" applyAlignment="1">
      <alignment horizontal="left" vertical="center" wrapText="1"/>
    </xf>
    <xf numFmtId="0" fontId="51" fillId="0" borderId="0" xfId="0" applyFont="1">
      <alignment vertical="center"/>
    </xf>
    <xf numFmtId="0" fontId="52" fillId="0" borderId="0" xfId="0" applyFont="1">
      <alignment vertical="center"/>
    </xf>
    <xf numFmtId="0" fontId="36" fillId="0" borderId="0" xfId="0" applyFont="1">
      <alignment vertical="center"/>
    </xf>
    <xf numFmtId="182" fontId="11" fillId="0" borderId="8" xfId="0" applyNumberFormat="1" applyFont="1" applyBorder="1">
      <alignment vertical="center"/>
    </xf>
    <xf numFmtId="0" fontId="11" fillId="0" borderId="4" xfId="0" applyFont="1" applyBorder="1">
      <alignment vertical="center"/>
    </xf>
    <xf numFmtId="182" fontId="11" fillId="0" borderId="4" xfId="0" applyNumberFormat="1" applyFont="1" applyBorder="1">
      <alignment vertical="center"/>
    </xf>
    <xf numFmtId="182" fontId="11" fillId="0" borderId="9" xfId="0" applyNumberFormat="1" applyFont="1" applyBorder="1">
      <alignment vertical="center"/>
    </xf>
    <xf numFmtId="0" fontId="11" fillId="0" borderId="4" xfId="0" applyFont="1" applyBorder="1" applyAlignment="1">
      <alignment vertical="center" wrapText="1"/>
    </xf>
    <xf numFmtId="0" fontId="6" fillId="0" borderId="4" xfId="0" applyFont="1" applyBorder="1">
      <alignment vertical="center"/>
    </xf>
    <xf numFmtId="0" fontId="11" fillId="0" borderId="4" xfId="0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184" fontId="11" fillId="0" borderId="0" xfId="0" applyNumberFormat="1" applyFont="1" applyAlignment="1">
      <alignment horizontal="center" vertical="center"/>
    </xf>
    <xf numFmtId="0" fontId="6" fillId="0" borderId="6" xfId="0" applyFont="1" applyBorder="1">
      <alignment vertical="center"/>
    </xf>
    <xf numFmtId="184" fontId="11" fillId="0" borderId="4" xfId="0" applyNumberFormat="1" applyFont="1" applyBorder="1" applyAlignment="1">
      <alignment horizontal="center" vertical="center"/>
    </xf>
    <xf numFmtId="184" fontId="6" fillId="0" borderId="4" xfId="51" applyNumberFormat="1" applyFont="1" applyBorder="1" applyAlignment="1">
      <alignment horizontal="center" vertical="center"/>
    </xf>
    <xf numFmtId="182" fontId="6" fillId="0" borderId="4" xfId="0" applyNumberFormat="1" applyFont="1" applyBorder="1">
      <alignment vertical="center"/>
    </xf>
    <xf numFmtId="182" fontId="36" fillId="0" borderId="4" xfId="0" applyNumberFormat="1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56" fillId="0" borderId="0" xfId="0" applyFont="1">
      <alignment vertical="center"/>
    </xf>
    <xf numFmtId="0" fontId="18" fillId="0" borderId="1" xfId="0" applyFont="1" applyBorder="1" applyAlignment="1">
      <alignment horizontal="left" vertical="center"/>
    </xf>
    <xf numFmtId="182" fontId="11" fillId="0" borderId="4" xfId="0" applyNumberFormat="1" applyFont="1" applyBorder="1" applyAlignment="1">
      <alignment horizontal="right" vertical="center"/>
    </xf>
    <xf numFmtId="1" fontId="11" fillId="0" borderId="4" xfId="0" applyNumberFormat="1" applyFont="1" applyBorder="1" applyAlignment="1">
      <alignment horizontal="right" vertical="center"/>
    </xf>
    <xf numFmtId="182" fontId="11" fillId="3" borderId="4" xfId="0" applyNumberFormat="1" applyFont="1" applyFill="1" applyBorder="1">
      <alignment vertical="center"/>
    </xf>
    <xf numFmtId="182" fontId="45" fillId="0" borderId="0" xfId="0" applyNumberFormat="1" applyFont="1">
      <alignment vertical="center"/>
    </xf>
    <xf numFmtId="0" fontId="6" fillId="0" borderId="3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3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57" fillId="0" borderId="0" xfId="0" applyFont="1" applyAlignment="1">
      <alignment horizontal="left" vertical="center"/>
    </xf>
    <xf numFmtId="0" fontId="58" fillId="0" borderId="0" xfId="0" applyFont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184" fontId="11" fillId="0" borderId="1" xfId="0" applyNumberFormat="1" applyFont="1" applyBorder="1" applyAlignment="1">
      <alignment horizontal="center" vertical="center"/>
    </xf>
    <xf numFmtId="0" fontId="59" fillId="0" borderId="0" xfId="0" applyFont="1">
      <alignment vertical="center"/>
    </xf>
    <xf numFmtId="0" fontId="62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3" fillId="0" borderId="0" xfId="0" applyFont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0" fillId="0" borderId="0" xfId="0" applyFont="1" applyAlignment="1">
      <alignment horizontal="left" vertical="center"/>
    </xf>
    <xf numFmtId="0" fontId="53" fillId="0" borderId="2" xfId="0" applyFont="1" applyBorder="1" applyAlignment="1">
      <alignment horizontal="center" vertical="center"/>
    </xf>
    <xf numFmtId="38" fontId="6" fillId="0" borderId="0" xfId="1" applyFont="1" applyFill="1" applyBorder="1" applyAlignment="1">
      <alignment horizontal="center" vertical="center"/>
    </xf>
    <xf numFmtId="38" fontId="6" fillId="0" borderId="1" xfId="1" applyFont="1" applyFill="1" applyBorder="1" applyAlignment="1">
      <alignment horizontal="center" vertical="center"/>
    </xf>
    <xf numFmtId="0" fontId="66" fillId="0" borderId="0" xfId="0" applyFont="1">
      <alignment vertical="center"/>
    </xf>
    <xf numFmtId="0" fontId="6" fillId="0" borderId="0" xfId="0" applyFont="1" applyAlignment="1">
      <alignment horizontal="center" vertical="center" shrinkToFit="1"/>
    </xf>
    <xf numFmtId="177" fontId="6" fillId="0" borderId="2" xfId="0" applyNumberFormat="1" applyFont="1" applyBorder="1" applyAlignment="1">
      <alignment horizontal="right" vertical="center"/>
    </xf>
    <xf numFmtId="38" fontId="6" fillId="0" borderId="0" xfId="1" applyFont="1" applyFill="1" applyBorder="1" applyAlignment="1">
      <alignment horizontal="right" vertical="center"/>
    </xf>
    <xf numFmtId="38" fontId="6" fillId="0" borderId="1" xfId="1" applyFont="1" applyFill="1" applyBorder="1" applyAlignment="1">
      <alignment horizontal="right" vertical="center"/>
    </xf>
    <xf numFmtId="177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38" fontId="42" fillId="0" borderId="0" xfId="1" applyFont="1" applyFill="1" applyBorder="1" applyAlignment="1">
      <alignment horizontal="right" vertical="center"/>
    </xf>
    <xf numFmtId="38" fontId="42" fillId="0" borderId="1" xfId="1" applyFont="1" applyFill="1" applyBorder="1" applyAlignment="1">
      <alignment horizontal="right" vertical="center"/>
    </xf>
    <xf numFmtId="0" fontId="66" fillId="0" borderId="0" xfId="0" applyFont="1" applyAlignment="1">
      <alignment vertical="center" wrapText="1"/>
    </xf>
    <xf numFmtId="179" fontId="6" fillId="0" borderId="0" xfId="0" applyNumberFormat="1" applyFont="1">
      <alignment vertical="center"/>
    </xf>
    <xf numFmtId="0" fontId="6" fillId="0" borderId="1" xfId="0" applyFont="1" applyBorder="1">
      <alignment vertical="center"/>
    </xf>
    <xf numFmtId="182" fontId="6" fillId="0" borderId="4" xfId="0" applyNumberFormat="1" applyFont="1" applyBorder="1" applyAlignment="1">
      <alignment horizontal="center" vertical="center"/>
    </xf>
    <xf numFmtId="9" fontId="6" fillId="0" borderId="4" xfId="51" applyFont="1" applyBorder="1" applyAlignment="1">
      <alignment horizontal="center" vertical="center"/>
    </xf>
    <xf numFmtId="0" fontId="21" fillId="0" borderId="0" xfId="0" applyFo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53" fillId="0" borderId="3" xfId="0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11" fillId="0" borderId="2" xfId="50" applyFont="1" applyBorder="1" applyAlignment="1">
      <alignment horizontal="center" vertical="center" shrinkToFit="1"/>
    </xf>
    <xf numFmtId="0" fontId="5" fillId="0" borderId="3" xfId="50" applyFont="1" applyBorder="1" applyAlignment="1">
      <alignment horizontal="center" vertical="center" shrinkToFit="1"/>
    </xf>
    <xf numFmtId="0" fontId="5" fillId="0" borderId="1" xfId="50" applyFont="1" applyBorder="1" applyAlignment="1">
      <alignment horizontal="center" vertical="center" shrinkToFit="1"/>
    </xf>
    <xf numFmtId="0" fontId="11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center" wrapText="1"/>
    </xf>
    <xf numFmtId="1" fontId="29" fillId="2" borderId="5" xfId="0" applyNumberFormat="1" applyFont="1" applyFill="1" applyBorder="1" applyAlignment="1">
      <alignment horizontal="center" vertical="center"/>
    </xf>
    <xf numFmtId="1" fontId="29" fillId="2" borderId="6" xfId="0" applyNumberFormat="1" applyFont="1" applyFill="1" applyBorder="1" applyAlignment="1">
      <alignment horizontal="center" vertical="center"/>
    </xf>
    <xf numFmtId="1" fontId="29" fillId="2" borderId="7" xfId="0" applyNumberFormat="1" applyFont="1" applyFill="1" applyBorder="1" applyAlignment="1">
      <alignment horizontal="center" vertical="center"/>
    </xf>
    <xf numFmtId="182" fontId="29" fillId="2" borderId="5" xfId="0" applyNumberFormat="1" applyFont="1" applyFill="1" applyBorder="1" applyAlignment="1">
      <alignment horizontal="center" vertical="center"/>
    </xf>
    <xf numFmtId="182" fontId="29" fillId="2" borderId="6" xfId="0" applyNumberFormat="1" applyFont="1" applyFill="1" applyBorder="1" applyAlignment="1">
      <alignment horizontal="center" vertical="center"/>
    </xf>
    <xf numFmtId="182" fontId="29" fillId="2" borderId="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25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20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3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11" fillId="0" borderId="4" xfId="0" applyFont="1" applyBorder="1" applyAlignment="1">
      <alignment horizontal="left" vertical="center"/>
    </xf>
    <xf numFmtId="182" fontId="6" fillId="0" borderId="4" xfId="0" applyNumberFormat="1" applyFont="1" applyBorder="1" applyAlignment="1">
      <alignment horizontal="center" vertical="center"/>
    </xf>
    <xf numFmtId="182" fontId="11" fillId="0" borderId="3" xfId="0" applyNumberFormat="1" applyFont="1" applyBorder="1" applyAlignment="1">
      <alignment horizontal="left" vertical="center"/>
    </xf>
    <xf numFmtId="182" fontId="11" fillId="0" borderId="9" xfId="0" applyNumberFormat="1" applyFont="1" applyBorder="1" applyAlignment="1">
      <alignment horizontal="left" vertical="center"/>
    </xf>
    <xf numFmtId="182" fontId="11" fillId="0" borderId="1" xfId="0" applyNumberFormat="1" applyFont="1" applyBorder="1" applyAlignment="1">
      <alignment horizontal="left" vertical="center"/>
    </xf>
    <xf numFmtId="182" fontId="11" fillId="0" borderId="8" xfId="0" applyNumberFormat="1" applyFont="1" applyBorder="1" applyAlignment="1">
      <alignment horizontal="left" vertical="center"/>
    </xf>
    <xf numFmtId="184" fontId="6" fillId="0" borderId="4" xfId="51" applyNumberFormat="1" applyFont="1" applyBorder="1" applyAlignment="1">
      <alignment horizontal="left" vertical="center" wrapText="1"/>
    </xf>
    <xf numFmtId="0" fontId="6" fillId="3" borderId="4" xfId="0" applyFont="1" applyFill="1" applyBorder="1">
      <alignment vertical="center"/>
    </xf>
    <xf numFmtId="182" fontId="6" fillId="0" borderId="4" xfId="0" applyNumberFormat="1" applyFont="1" applyBorder="1" applyAlignment="1">
      <alignment horizontal="left" vertical="center"/>
    </xf>
    <xf numFmtId="182" fontId="6" fillId="0" borderId="4" xfId="0" applyNumberFormat="1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3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182" fontId="11" fillId="3" borderId="4" xfId="0" applyNumberFormat="1" applyFont="1" applyFill="1" applyBorder="1" applyAlignment="1">
      <alignment horizontal="center" vertical="center"/>
    </xf>
    <xf numFmtId="182" fontId="11" fillId="3" borderId="4" xfId="0" applyNumberFormat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0" fontId="14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</cellXfs>
  <cellStyles count="52">
    <cellStyle name="パーセント" xfId="51" builtinId="5"/>
    <cellStyle name="桁区切り" xfId="1" builtinId="6"/>
    <cellStyle name="桁区切り 10 2" xfId="2" xr:uid="{00000000-0005-0000-0000-000001000000}"/>
    <cellStyle name="桁区切り 10 3" xfId="3" xr:uid="{00000000-0005-0000-0000-000002000000}"/>
    <cellStyle name="桁区切り 2" xfId="49" xr:uid="{00000000-0005-0000-0000-000003000000}"/>
    <cellStyle name="桁区切り 2 10" xfId="4" xr:uid="{00000000-0005-0000-0000-000004000000}"/>
    <cellStyle name="桁区切り 2 11" xfId="5" xr:uid="{00000000-0005-0000-0000-000005000000}"/>
    <cellStyle name="桁区切り 2 12" xfId="6" xr:uid="{00000000-0005-0000-0000-000006000000}"/>
    <cellStyle name="桁区切り 2 13" xfId="42" xr:uid="{00000000-0005-0000-0000-000007000000}"/>
    <cellStyle name="桁区切り 2 2" xfId="7" xr:uid="{00000000-0005-0000-0000-000008000000}"/>
    <cellStyle name="桁区切り 2 3" xfId="8" xr:uid="{00000000-0005-0000-0000-000009000000}"/>
    <cellStyle name="桁区切り 2 4" xfId="9" xr:uid="{00000000-0005-0000-0000-00000A000000}"/>
    <cellStyle name="桁区切り 2 5" xfId="10" xr:uid="{00000000-0005-0000-0000-00000B000000}"/>
    <cellStyle name="桁区切り 2 6" xfId="11" xr:uid="{00000000-0005-0000-0000-00000C000000}"/>
    <cellStyle name="桁区切り 2 7" xfId="12" xr:uid="{00000000-0005-0000-0000-00000D000000}"/>
    <cellStyle name="桁区切り 2 8" xfId="13" xr:uid="{00000000-0005-0000-0000-00000E000000}"/>
    <cellStyle name="桁区切り 2 9" xfId="14" xr:uid="{00000000-0005-0000-0000-00000F000000}"/>
    <cellStyle name="桁区切り 3 2" xfId="15" xr:uid="{00000000-0005-0000-0000-000010000000}"/>
    <cellStyle name="桁区切り 3 3" xfId="16" xr:uid="{00000000-0005-0000-0000-000011000000}"/>
    <cellStyle name="桁区切り 4 2" xfId="43" xr:uid="{00000000-0005-0000-0000-000012000000}"/>
    <cellStyle name="桁区切り 5 2" xfId="44" xr:uid="{00000000-0005-0000-0000-000013000000}"/>
    <cellStyle name="標準" xfId="0" builtinId="0"/>
    <cellStyle name="標準 10 2" xfId="45" xr:uid="{00000000-0005-0000-0000-000015000000}"/>
    <cellStyle name="標準 2" xfId="50" xr:uid="{00000000-0005-0000-0000-000016000000}"/>
    <cellStyle name="標準 2 10" xfId="17" xr:uid="{00000000-0005-0000-0000-000017000000}"/>
    <cellStyle name="標準 2 11" xfId="18" xr:uid="{00000000-0005-0000-0000-000018000000}"/>
    <cellStyle name="標準 2 12" xfId="19" xr:uid="{00000000-0005-0000-0000-000019000000}"/>
    <cellStyle name="標準 2 13" xfId="46" xr:uid="{00000000-0005-0000-0000-00001A000000}"/>
    <cellStyle name="標準 2 2" xfId="20" xr:uid="{00000000-0005-0000-0000-00001B000000}"/>
    <cellStyle name="標準 2 3" xfId="21" xr:uid="{00000000-0005-0000-0000-00001C000000}"/>
    <cellStyle name="標準 2 4" xfId="22" xr:uid="{00000000-0005-0000-0000-00001D000000}"/>
    <cellStyle name="標準 2 5" xfId="23" xr:uid="{00000000-0005-0000-0000-00001E000000}"/>
    <cellStyle name="標準 2 6" xfId="24" xr:uid="{00000000-0005-0000-0000-00001F000000}"/>
    <cellStyle name="標準 2 7" xfId="25" xr:uid="{00000000-0005-0000-0000-000020000000}"/>
    <cellStyle name="標準 2 8" xfId="26" xr:uid="{00000000-0005-0000-0000-000021000000}"/>
    <cellStyle name="標準 2 9" xfId="27" xr:uid="{00000000-0005-0000-0000-000022000000}"/>
    <cellStyle name="標準 3 2" xfId="28" xr:uid="{00000000-0005-0000-0000-000023000000}"/>
    <cellStyle name="標準 3 2 2" xfId="29" xr:uid="{00000000-0005-0000-0000-000024000000}"/>
    <cellStyle name="標準 3 2 3" xfId="30" xr:uid="{00000000-0005-0000-0000-000025000000}"/>
    <cellStyle name="標準 3 3" xfId="31" xr:uid="{00000000-0005-0000-0000-000026000000}"/>
    <cellStyle name="標準 3 4" xfId="32" xr:uid="{00000000-0005-0000-0000-000027000000}"/>
    <cellStyle name="標準 3 5" xfId="33" xr:uid="{00000000-0005-0000-0000-000028000000}"/>
    <cellStyle name="標準 3 6" xfId="34" xr:uid="{00000000-0005-0000-0000-000029000000}"/>
    <cellStyle name="標準 3 7" xfId="35" xr:uid="{00000000-0005-0000-0000-00002A000000}"/>
    <cellStyle name="標準 4 2" xfId="47" xr:uid="{00000000-0005-0000-0000-00002B000000}"/>
    <cellStyle name="標準 5 2" xfId="36" xr:uid="{00000000-0005-0000-0000-00002C000000}"/>
    <cellStyle name="標準 5 3" xfId="37" xr:uid="{00000000-0005-0000-0000-00002D000000}"/>
    <cellStyle name="標準 6 2" xfId="48" xr:uid="{00000000-0005-0000-0000-00002E000000}"/>
    <cellStyle name="標準 7 2" xfId="38" xr:uid="{00000000-0005-0000-0000-00002F000000}"/>
    <cellStyle name="標準 7 3" xfId="39" xr:uid="{00000000-0005-0000-0000-000030000000}"/>
    <cellStyle name="標準 8 2" xfId="40" xr:uid="{00000000-0005-0000-0000-000031000000}"/>
    <cellStyle name="標準 8 3" xfId="41" xr:uid="{00000000-0005-0000-0000-00003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v_n20\&#32113;&#35336;&#37096;\&#29983;&#29987;&#32113;&#35336;&#35506;\09&#28417;&#26989;&#29983;&#29987;&#32113;&#35336;&#29677;\15&#24180;&#27010;&#25968;&#21462;&#12426;&#12414;&#12392;&#12417;\&#22320;&#26041;&#36865;&#20449;&#29992;&#65288;040423&#65289;\&#32080;&#26524;&#34920;\GNA1H\GNA1S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ldom01-srv02\E\Documents%20and%20Settings\&#26377;&#30000;&#12288;&#38534;&#19968;\&#12487;&#12473;&#12463;&#12488;&#12483;&#12503;\&#12372;&#1241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漁業地域別漁業経営体整理表"/>
      <sheetName val="漁業経営体整理表"/>
      <sheetName val="経営組織別及び経営体階層別検討表"/>
      <sheetName val="経営体階層別１位の漁業種類別検討表"/>
      <sheetName val="従事日数別経営体数"/>
      <sheetName val="使用漁船隻数・トン数・施設数検討表"/>
      <sheetName val="漁労体整理表"/>
      <sheetName val="漁労体数等検討表"/>
      <sheetName val="収獲量検討表"/>
      <sheetName val="漁労体規模別漁獲量"/>
      <sheetName val="漁業種類別魚種別漁（収）穫量検討表"/>
      <sheetName val="主要魚種"/>
      <sheetName val="経営規模別漁業種類別漁獲量検討表"/>
      <sheetName val="経営組織別漁業種類別漁獲量検討表"/>
      <sheetName val="年間海上作業従事日数区分別漁業種類別漁獲量検討表"/>
      <sheetName val="Sheet4"/>
      <sheetName val="Sheet3"/>
      <sheetName val="Sheet2"/>
      <sheetName val="Sheet1"/>
      <sheetName val="Sheet13"/>
      <sheetName val="Sheet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ＥＲＤ_OLD"/>
      <sheetName val="ＥＲＤ_20011029"/>
      <sheetName val="正規化版"/>
      <sheetName val="バックアップ１"/>
      <sheetName val="Sheet1"/>
      <sheetName val="とりあえず保存"/>
      <sheetName val="ＥＲＤ"/>
      <sheetName val="結果表・表頭・表側対比一覧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6"/>
  <sheetViews>
    <sheetView tabSelected="1" workbookViewId="0">
      <selection activeCell="D21" sqref="D21"/>
    </sheetView>
  </sheetViews>
  <sheetFormatPr defaultRowHeight="15"/>
  <cols>
    <col min="1" max="1" width="8.75" style="123"/>
    <col min="2" max="2" width="6.625" style="123" customWidth="1"/>
    <col min="3" max="3" width="10.75" style="123" customWidth="1"/>
    <col min="4" max="4" width="17.625" style="123" customWidth="1"/>
    <col min="5" max="9" width="18.125" style="123" customWidth="1"/>
    <col min="10" max="10" width="21.25" style="123" customWidth="1"/>
    <col min="11" max="257" width="8.75" style="123"/>
    <col min="258" max="258" width="6.625" style="123" customWidth="1"/>
    <col min="259" max="259" width="10.75" style="123" customWidth="1"/>
    <col min="260" max="260" width="15.625" style="123" customWidth="1"/>
    <col min="261" max="265" width="18.125" style="123" customWidth="1"/>
    <col min="266" max="266" width="21.25" style="123" customWidth="1"/>
    <col min="267" max="513" width="8.75" style="123"/>
    <col min="514" max="514" width="6.625" style="123" customWidth="1"/>
    <col min="515" max="515" width="10.75" style="123" customWidth="1"/>
    <col min="516" max="516" width="15.625" style="123" customWidth="1"/>
    <col min="517" max="521" width="18.125" style="123" customWidth="1"/>
    <col min="522" max="522" width="21.25" style="123" customWidth="1"/>
    <col min="523" max="769" width="8.75" style="123"/>
    <col min="770" max="770" width="6.625" style="123" customWidth="1"/>
    <col min="771" max="771" width="10.75" style="123" customWidth="1"/>
    <col min="772" max="772" width="15.625" style="123" customWidth="1"/>
    <col min="773" max="777" width="18.125" style="123" customWidth="1"/>
    <col min="778" max="778" width="21.25" style="123" customWidth="1"/>
    <col min="779" max="1025" width="8.75" style="123"/>
    <col min="1026" max="1026" width="6.625" style="123" customWidth="1"/>
    <col min="1027" max="1027" width="10.75" style="123" customWidth="1"/>
    <col min="1028" max="1028" width="15.625" style="123" customWidth="1"/>
    <col min="1029" max="1033" width="18.125" style="123" customWidth="1"/>
    <col min="1034" max="1034" width="21.25" style="123" customWidth="1"/>
    <col min="1035" max="1281" width="8.75" style="123"/>
    <col min="1282" max="1282" width="6.625" style="123" customWidth="1"/>
    <col min="1283" max="1283" width="10.75" style="123" customWidth="1"/>
    <col min="1284" max="1284" width="15.625" style="123" customWidth="1"/>
    <col min="1285" max="1289" width="18.125" style="123" customWidth="1"/>
    <col min="1290" max="1290" width="21.25" style="123" customWidth="1"/>
    <col min="1291" max="1537" width="8.75" style="123"/>
    <col min="1538" max="1538" width="6.625" style="123" customWidth="1"/>
    <col min="1539" max="1539" width="10.75" style="123" customWidth="1"/>
    <col min="1540" max="1540" width="15.625" style="123" customWidth="1"/>
    <col min="1541" max="1545" width="18.125" style="123" customWidth="1"/>
    <col min="1546" max="1546" width="21.25" style="123" customWidth="1"/>
    <col min="1547" max="1793" width="8.75" style="123"/>
    <col min="1794" max="1794" width="6.625" style="123" customWidth="1"/>
    <col min="1795" max="1795" width="10.75" style="123" customWidth="1"/>
    <col min="1796" max="1796" width="15.625" style="123" customWidth="1"/>
    <col min="1797" max="1801" width="18.125" style="123" customWidth="1"/>
    <col min="1802" max="1802" width="21.25" style="123" customWidth="1"/>
    <col min="1803" max="2049" width="8.75" style="123"/>
    <col min="2050" max="2050" width="6.625" style="123" customWidth="1"/>
    <col min="2051" max="2051" width="10.75" style="123" customWidth="1"/>
    <col min="2052" max="2052" width="15.625" style="123" customWidth="1"/>
    <col min="2053" max="2057" width="18.125" style="123" customWidth="1"/>
    <col min="2058" max="2058" width="21.25" style="123" customWidth="1"/>
    <col min="2059" max="2305" width="8.75" style="123"/>
    <col min="2306" max="2306" width="6.625" style="123" customWidth="1"/>
    <col min="2307" max="2307" width="10.75" style="123" customWidth="1"/>
    <col min="2308" max="2308" width="15.625" style="123" customWidth="1"/>
    <col min="2309" max="2313" width="18.125" style="123" customWidth="1"/>
    <col min="2314" max="2314" width="21.25" style="123" customWidth="1"/>
    <col min="2315" max="2561" width="8.75" style="123"/>
    <col min="2562" max="2562" width="6.625" style="123" customWidth="1"/>
    <col min="2563" max="2563" width="10.75" style="123" customWidth="1"/>
    <col min="2564" max="2564" width="15.625" style="123" customWidth="1"/>
    <col min="2565" max="2569" width="18.125" style="123" customWidth="1"/>
    <col min="2570" max="2570" width="21.25" style="123" customWidth="1"/>
    <col min="2571" max="2817" width="8.75" style="123"/>
    <col min="2818" max="2818" width="6.625" style="123" customWidth="1"/>
    <col min="2819" max="2819" width="10.75" style="123" customWidth="1"/>
    <col min="2820" max="2820" width="15.625" style="123" customWidth="1"/>
    <col min="2821" max="2825" width="18.125" style="123" customWidth="1"/>
    <col min="2826" max="2826" width="21.25" style="123" customWidth="1"/>
    <col min="2827" max="3073" width="8.75" style="123"/>
    <col min="3074" max="3074" width="6.625" style="123" customWidth="1"/>
    <col min="3075" max="3075" width="10.75" style="123" customWidth="1"/>
    <col min="3076" max="3076" width="15.625" style="123" customWidth="1"/>
    <col min="3077" max="3081" width="18.125" style="123" customWidth="1"/>
    <col min="3082" max="3082" width="21.25" style="123" customWidth="1"/>
    <col min="3083" max="3329" width="8.75" style="123"/>
    <col min="3330" max="3330" width="6.625" style="123" customWidth="1"/>
    <col min="3331" max="3331" width="10.75" style="123" customWidth="1"/>
    <col min="3332" max="3332" width="15.625" style="123" customWidth="1"/>
    <col min="3333" max="3337" width="18.125" style="123" customWidth="1"/>
    <col min="3338" max="3338" width="21.25" style="123" customWidth="1"/>
    <col min="3339" max="3585" width="8.75" style="123"/>
    <col min="3586" max="3586" width="6.625" style="123" customWidth="1"/>
    <col min="3587" max="3587" width="10.75" style="123" customWidth="1"/>
    <col min="3588" max="3588" width="15.625" style="123" customWidth="1"/>
    <col min="3589" max="3593" width="18.125" style="123" customWidth="1"/>
    <col min="3594" max="3594" width="21.25" style="123" customWidth="1"/>
    <col min="3595" max="3841" width="8.75" style="123"/>
    <col min="3842" max="3842" width="6.625" style="123" customWidth="1"/>
    <col min="3843" max="3843" width="10.75" style="123" customWidth="1"/>
    <col min="3844" max="3844" width="15.625" style="123" customWidth="1"/>
    <col min="3845" max="3849" width="18.125" style="123" customWidth="1"/>
    <col min="3850" max="3850" width="21.25" style="123" customWidth="1"/>
    <col min="3851" max="4097" width="8.75" style="123"/>
    <col min="4098" max="4098" width="6.625" style="123" customWidth="1"/>
    <col min="4099" max="4099" width="10.75" style="123" customWidth="1"/>
    <col min="4100" max="4100" width="15.625" style="123" customWidth="1"/>
    <col min="4101" max="4105" width="18.125" style="123" customWidth="1"/>
    <col min="4106" max="4106" width="21.25" style="123" customWidth="1"/>
    <col min="4107" max="4353" width="8.75" style="123"/>
    <col min="4354" max="4354" width="6.625" style="123" customWidth="1"/>
    <col min="4355" max="4355" width="10.75" style="123" customWidth="1"/>
    <col min="4356" max="4356" width="15.625" style="123" customWidth="1"/>
    <col min="4357" max="4361" width="18.125" style="123" customWidth="1"/>
    <col min="4362" max="4362" width="21.25" style="123" customWidth="1"/>
    <col min="4363" max="4609" width="8.75" style="123"/>
    <col min="4610" max="4610" width="6.625" style="123" customWidth="1"/>
    <col min="4611" max="4611" width="10.75" style="123" customWidth="1"/>
    <col min="4612" max="4612" width="15.625" style="123" customWidth="1"/>
    <col min="4613" max="4617" width="18.125" style="123" customWidth="1"/>
    <col min="4618" max="4618" width="21.25" style="123" customWidth="1"/>
    <col min="4619" max="4865" width="8.75" style="123"/>
    <col min="4866" max="4866" width="6.625" style="123" customWidth="1"/>
    <col min="4867" max="4867" width="10.75" style="123" customWidth="1"/>
    <col min="4868" max="4868" width="15.625" style="123" customWidth="1"/>
    <col min="4869" max="4873" width="18.125" style="123" customWidth="1"/>
    <col min="4874" max="4874" width="21.25" style="123" customWidth="1"/>
    <col min="4875" max="5121" width="8.75" style="123"/>
    <col min="5122" max="5122" width="6.625" style="123" customWidth="1"/>
    <col min="5123" max="5123" width="10.75" style="123" customWidth="1"/>
    <col min="5124" max="5124" width="15.625" style="123" customWidth="1"/>
    <col min="5125" max="5129" width="18.125" style="123" customWidth="1"/>
    <col min="5130" max="5130" width="21.25" style="123" customWidth="1"/>
    <col min="5131" max="5377" width="8.75" style="123"/>
    <col min="5378" max="5378" width="6.625" style="123" customWidth="1"/>
    <col min="5379" max="5379" width="10.75" style="123" customWidth="1"/>
    <col min="5380" max="5380" width="15.625" style="123" customWidth="1"/>
    <col min="5381" max="5385" width="18.125" style="123" customWidth="1"/>
    <col min="5386" max="5386" width="21.25" style="123" customWidth="1"/>
    <col min="5387" max="5633" width="8.75" style="123"/>
    <col min="5634" max="5634" width="6.625" style="123" customWidth="1"/>
    <col min="5635" max="5635" width="10.75" style="123" customWidth="1"/>
    <col min="5636" max="5636" width="15.625" style="123" customWidth="1"/>
    <col min="5637" max="5641" width="18.125" style="123" customWidth="1"/>
    <col min="5642" max="5642" width="21.25" style="123" customWidth="1"/>
    <col min="5643" max="5889" width="8.75" style="123"/>
    <col min="5890" max="5890" width="6.625" style="123" customWidth="1"/>
    <col min="5891" max="5891" width="10.75" style="123" customWidth="1"/>
    <col min="5892" max="5892" width="15.625" style="123" customWidth="1"/>
    <col min="5893" max="5897" width="18.125" style="123" customWidth="1"/>
    <col min="5898" max="5898" width="21.25" style="123" customWidth="1"/>
    <col min="5899" max="6145" width="8.75" style="123"/>
    <col min="6146" max="6146" width="6.625" style="123" customWidth="1"/>
    <col min="6147" max="6147" width="10.75" style="123" customWidth="1"/>
    <col min="6148" max="6148" width="15.625" style="123" customWidth="1"/>
    <col min="6149" max="6153" width="18.125" style="123" customWidth="1"/>
    <col min="6154" max="6154" width="21.25" style="123" customWidth="1"/>
    <col min="6155" max="6401" width="8.75" style="123"/>
    <col min="6402" max="6402" width="6.625" style="123" customWidth="1"/>
    <col min="6403" max="6403" width="10.75" style="123" customWidth="1"/>
    <col min="6404" max="6404" width="15.625" style="123" customWidth="1"/>
    <col min="6405" max="6409" width="18.125" style="123" customWidth="1"/>
    <col min="6410" max="6410" width="21.25" style="123" customWidth="1"/>
    <col min="6411" max="6657" width="8.75" style="123"/>
    <col min="6658" max="6658" width="6.625" style="123" customWidth="1"/>
    <col min="6659" max="6659" width="10.75" style="123" customWidth="1"/>
    <col min="6660" max="6660" width="15.625" style="123" customWidth="1"/>
    <col min="6661" max="6665" width="18.125" style="123" customWidth="1"/>
    <col min="6666" max="6666" width="21.25" style="123" customWidth="1"/>
    <col min="6667" max="6913" width="8.75" style="123"/>
    <col min="6914" max="6914" width="6.625" style="123" customWidth="1"/>
    <col min="6915" max="6915" width="10.75" style="123" customWidth="1"/>
    <col min="6916" max="6916" width="15.625" style="123" customWidth="1"/>
    <col min="6917" max="6921" width="18.125" style="123" customWidth="1"/>
    <col min="6922" max="6922" width="21.25" style="123" customWidth="1"/>
    <col min="6923" max="7169" width="8.75" style="123"/>
    <col min="7170" max="7170" width="6.625" style="123" customWidth="1"/>
    <col min="7171" max="7171" width="10.75" style="123" customWidth="1"/>
    <col min="7172" max="7172" width="15.625" style="123" customWidth="1"/>
    <col min="7173" max="7177" width="18.125" style="123" customWidth="1"/>
    <col min="7178" max="7178" width="21.25" style="123" customWidth="1"/>
    <col min="7179" max="7425" width="8.75" style="123"/>
    <col min="7426" max="7426" width="6.625" style="123" customWidth="1"/>
    <col min="7427" max="7427" width="10.75" style="123" customWidth="1"/>
    <col min="7428" max="7428" width="15.625" style="123" customWidth="1"/>
    <col min="7429" max="7433" width="18.125" style="123" customWidth="1"/>
    <col min="7434" max="7434" width="21.25" style="123" customWidth="1"/>
    <col min="7435" max="7681" width="8.75" style="123"/>
    <col min="7682" max="7682" width="6.625" style="123" customWidth="1"/>
    <col min="7683" max="7683" width="10.75" style="123" customWidth="1"/>
    <col min="7684" max="7684" width="15.625" style="123" customWidth="1"/>
    <col min="7685" max="7689" width="18.125" style="123" customWidth="1"/>
    <col min="7690" max="7690" width="21.25" style="123" customWidth="1"/>
    <col min="7691" max="7937" width="8.75" style="123"/>
    <col min="7938" max="7938" width="6.625" style="123" customWidth="1"/>
    <col min="7939" max="7939" width="10.75" style="123" customWidth="1"/>
    <col min="7940" max="7940" width="15.625" style="123" customWidth="1"/>
    <col min="7941" max="7945" width="18.125" style="123" customWidth="1"/>
    <col min="7946" max="7946" width="21.25" style="123" customWidth="1"/>
    <col min="7947" max="8193" width="8.75" style="123"/>
    <col min="8194" max="8194" width="6.625" style="123" customWidth="1"/>
    <col min="8195" max="8195" width="10.75" style="123" customWidth="1"/>
    <col min="8196" max="8196" width="15.625" style="123" customWidth="1"/>
    <col min="8197" max="8201" width="18.125" style="123" customWidth="1"/>
    <col min="8202" max="8202" width="21.25" style="123" customWidth="1"/>
    <col min="8203" max="8449" width="8.75" style="123"/>
    <col min="8450" max="8450" width="6.625" style="123" customWidth="1"/>
    <col min="8451" max="8451" width="10.75" style="123" customWidth="1"/>
    <col min="8452" max="8452" width="15.625" style="123" customWidth="1"/>
    <col min="8453" max="8457" width="18.125" style="123" customWidth="1"/>
    <col min="8458" max="8458" width="21.25" style="123" customWidth="1"/>
    <col min="8459" max="8705" width="8.75" style="123"/>
    <col min="8706" max="8706" width="6.625" style="123" customWidth="1"/>
    <col min="8707" max="8707" width="10.75" style="123" customWidth="1"/>
    <col min="8708" max="8708" width="15.625" style="123" customWidth="1"/>
    <col min="8709" max="8713" width="18.125" style="123" customWidth="1"/>
    <col min="8714" max="8714" width="21.25" style="123" customWidth="1"/>
    <col min="8715" max="8961" width="8.75" style="123"/>
    <col min="8962" max="8962" width="6.625" style="123" customWidth="1"/>
    <col min="8963" max="8963" width="10.75" style="123" customWidth="1"/>
    <col min="8964" max="8964" width="15.625" style="123" customWidth="1"/>
    <col min="8965" max="8969" width="18.125" style="123" customWidth="1"/>
    <col min="8970" max="8970" width="21.25" style="123" customWidth="1"/>
    <col min="8971" max="9217" width="8.75" style="123"/>
    <col min="9218" max="9218" width="6.625" style="123" customWidth="1"/>
    <col min="9219" max="9219" width="10.75" style="123" customWidth="1"/>
    <col min="9220" max="9220" width="15.625" style="123" customWidth="1"/>
    <col min="9221" max="9225" width="18.125" style="123" customWidth="1"/>
    <col min="9226" max="9226" width="21.25" style="123" customWidth="1"/>
    <col min="9227" max="9473" width="8.75" style="123"/>
    <col min="9474" max="9474" width="6.625" style="123" customWidth="1"/>
    <col min="9475" max="9475" width="10.75" style="123" customWidth="1"/>
    <col min="9476" max="9476" width="15.625" style="123" customWidth="1"/>
    <col min="9477" max="9481" width="18.125" style="123" customWidth="1"/>
    <col min="9482" max="9482" width="21.25" style="123" customWidth="1"/>
    <col min="9483" max="9729" width="8.75" style="123"/>
    <col min="9730" max="9730" width="6.625" style="123" customWidth="1"/>
    <col min="9731" max="9731" width="10.75" style="123" customWidth="1"/>
    <col min="9732" max="9732" width="15.625" style="123" customWidth="1"/>
    <col min="9733" max="9737" width="18.125" style="123" customWidth="1"/>
    <col min="9738" max="9738" width="21.25" style="123" customWidth="1"/>
    <col min="9739" max="9985" width="8.75" style="123"/>
    <col min="9986" max="9986" width="6.625" style="123" customWidth="1"/>
    <col min="9987" max="9987" width="10.75" style="123" customWidth="1"/>
    <col min="9988" max="9988" width="15.625" style="123" customWidth="1"/>
    <col min="9989" max="9993" width="18.125" style="123" customWidth="1"/>
    <col min="9994" max="9994" width="21.25" style="123" customWidth="1"/>
    <col min="9995" max="10241" width="8.75" style="123"/>
    <col min="10242" max="10242" width="6.625" style="123" customWidth="1"/>
    <col min="10243" max="10243" width="10.75" style="123" customWidth="1"/>
    <col min="10244" max="10244" width="15.625" style="123" customWidth="1"/>
    <col min="10245" max="10249" width="18.125" style="123" customWidth="1"/>
    <col min="10250" max="10250" width="21.25" style="123" customWidth="1"/>
    <col min="10251" max="10497" width="8.75" style="123"/>
    <col min="10498" max="10498" width="6.625" style="123" customWidth="1"/>
    <col min="10499" max="10499" width="10.75" style="123" customWidth="1"/>
    <col min="10500" max="10500" width="15.625" style="123" customWidth="1"/>
    <col min="10501" max="10505" width="18.125" style="123" customWidth="1"/>
    <col min="10506" max="10506" width="21.25" style="123" customWidth="1"/>
    <col min="10507" max="10753" width="8.75" style="123"/>
    <col min="10754" max="10754" width="6.625" style="123" customWidth="1"/>
    <col min="10755" max="10755" width="10.75" style="123" customWidth="1"/>
    <col min="10756" max="10756" width="15.625" style="123" customWidth="1"/>
    <col min="10757" max="10761" width="18.125" style="123" customWidth="1"/>
    <col min="10762" max="10762" width="21.25" style="123" customWidth="1"/>
    <col min="10763" max="11009" width="8.75" style="123"/>
    <col min="11010" max="11010" width="6.625" style="123" customWidth="1"/>
    <col min="11011" max="11011" width="10.75" style="123" customWidth="1"/>
    <col min="11012" max="11012" width="15.625" style="123" customWidth="1"/>
    <col min="11013" max="11017" width="18.125" style="123" customWidth="1"/>
    <col min="11018" max="11018" width="21.25" style="123" customWidth="1"/>
    <col min="11019" max="11265" width="8.75" style="123"/>
    <col min="11266" max="11266" width="6.625" style="123" customWidth="1"/>
    <col min="11267" max="11267" width="10.75" style="123" customWidth="1"/>
    <col min="11268" max="11268" width="15.625" style="123" customWidth="1"/>
    <col min="11269" max="11273" width="18.125" style="123" customWidth="1"/>
    <col min="11274" max="11274" width="21.25" style="123" customWidth="1"/>
    <col min="11275" max="11521" width="8.75" style="123"/>
    <col min="11522" max="11522" width="6.625" style="123" customWidth="1"/>
    <col min="11523" max="11523" width="10.75" style="123" customWidth="1"/>
    <col min="11524" max="11524" width="15.625" style="123" customWidth="1"/>
    <col min="11525" max="11529" width="18.125" style="123" customWidth="1"/>
    <col min="11530" max="11530" width="21.25" style="123" customWidth="1"/>
    <col min="11531" max="11777" width="8.75" style="123"/>
    <col min="11778" max="11778" width="6.625" style="123" customWidth="1"/>
    <col min="11779" max="11779" width="10.75" style="123" customWidth="1"/>
    <col min="11780" max="11780" width="15.625" style="123" customWidth="1"/>
    <col min="11781" max="11785" width="18.125" style="123" customWidth="1"/>
    <col min="11786" max="11786" width="21.25" style="123" customWidth="1"/>
    <col min="11787" max="12033" width="8.75" style="123"/>
    <col min="12034" max="12034" width="6.625" style="123" customWidth="1"/>
    <col min="12035" max="12035" width="10.75" style="123" customWidth="1"/>
    <col min="12036" max="12036" width="15.625" style="123" customWidth="1"/>
    <col min="12037" max="12041" width="18.125" style="123" customWidth="1"/>
    <col min="12042" max="12042" width="21.25" style="123" customWidth="1"/>
    <col min="12043" max="12289" width="8.75" style="123"/>
    <col min="12290" max="12290" width="6.625" style="123" customWidth="1"/>
    <col min="12291" max="12291" width="10.75" style="123" customWidth="1"/>
    <col min="12292" max="12292" width="15.625" style="123" customWidth="1"/>
    <col min="12293" max="12297" width="18.125" style="123" customWidth="1"/>
    <col min="12298" max="12298" width="21.25" style="123" customWidth="1"/>
    <col min="12299" max="12545" width="8.75" style="123"/>
    <col min="12546" max="12546" width="6.625" style="123" customWidth="1"/>
    <col min="12547" max="12547" width="10.75" style="123" customWidth="1"/>
    <col min="12548" max="12548" width="15.625" style="123" customWidth="1"/>
    <col min="12549" max="12553" width="18.125" style="123" customWidth="1"/>
    <col min="12554" max="12554" width="21.25" style="123" customWidth="1"/>
    <col min="12555" max="12801" width="8.75" style="123"/>
    <col min="12802" max="12802" width="6.625" style="123" customWidth="1"/>
    <col min="12803" max="12803" width="10.75" style="123" customWidth="1"/>
    <col min="12804" max="12804" width="15.625" style="123" customWidth="1"/>
    <col min="12805" max="12809" width="18.125" style="123" customWidth="1"/>
    <col min="12810" max="12810" width="21.25" style="123" customWidth="1"/>
    <col min="12811" max="13057" width="8.75" style="123"/>
    <col min="13058" max="13058" width="6.625" style="123" customWidth="1"/>
    <col min="13059" max="13059" width="10.75" style="123" customWidth="1"/>
    <col min="13060" max="13060" width="15.625" style="123" customWidth="1"/>
    <col min="13061" max="13065" width="18.125" style="123" customWidth="1"/>
    <col min="13066" max="13066" width="21.25" style="123" customWidth="1"/>
    <col min="13067" max="13313" width="8.75" style="123"/>
    <col min="13314" max="13314" width="6.625" style="123" customWidth="1"/>
    <col min="13315" max="13315" width="10.75" style="123" customWidth="1"/>
    <col min="13316" max="13316" width="15.625" style="123" customWidth="1"/>
    <col min="13317" max="13321" width="18.125" style="123" customWidth="1"/>
    <col min="13322" max="13322" width="21.25" style="123" customWidth="1"/>
    <col min="13323" max="13569" width="8.75" style="123"/>
    <col min="13570" max="13570" width="6.625" style="123" customWidth="1"/>
    <col min="13571" max="13571" width="10.75" style="123" customWidth="1"/>
    <col min="13572" max="13572" width="15.625" style="123" customWidth="1"/>
    <col min="13573" max="13577" width="18.125" style="123" customWidth="1"/>
    <col min="13578" max="13578" width="21.25" style="123" customWidth="1"/>
    <col min="13579" max="13825" width="8.75" style="123"/>
    <col min="13826" max="13826" width="6.625" style="123" customWidth="1"/>
    <col min="13827" max="13827" width="10.75" style="123" customWidth="1"/>
    <col min="13828" max="13828" width="15.625" style="123" customWidth="1"/>
    <col min="13829" max="13833" width="18.125" style="123" customWidth="1"/>
    <col min="13834" max="13834" width="21.25" style="123" customWidth="1"/>
    <col min="13835" max="14081" width="8.75" style="123"/>
    <col min="14082" max="14082" width="6.625" style="123" customWidth="1"/>
    <col min="14083" max="14083" width="10.75" style="123" customWidth="1"/>
    <col min="14084" max="14084" width="15.625" style="123" customWidth="1"/>
    <col min="14085" max="14089" width="18.125" style="123" customWidth="1"/>
    <col min="14090" max="14090" width="21.25" style="123" customWidth="1"/>
    <col min="14091" max="14337" width="8.75" style="123"/>
    <col min="14338" max="14338" width="6.625" style="123" customWidth="1"/>
    <col min="14339" max="14339" width="10.75" style="123" customWidth="1"/>
    <col min="14340" max="14340" width="15.625" style="123" customWidth="1"/>
    <col min="14341" max="14345" width="18.125" style="123" customWidth="1"/>
    <col min="14346" max="14346" width="21.25" style="123" customWidth="1"/>
    <col min="14347" max="14593" width="8.75" style="123"/>
    <col min="14594" max="14594" width="6.625" style="123" customWidth="1"/>
    <col min="14595" max="14595" width="10.75" style="123" customWidth="1"/>
    <col min="14596" max="14596" width="15.625" style="123" customWidth="1"/>
    <col min="14597" max="14601" width="18.125" style="123" customWidth="1"/>
    <col min="14602" max="14602" width="21.25" style="123" customWidth="1"/>
    <col min="14603" max="14849" width="8.75" style="123"/>
    <col min="14850" max="14850" width="6.625" style="123" customWidth="1"/>
    <col min="14851" max="14851" width="10.75" style="123" customWidth="1"/>
    <col min="14852" max="14852" width="15.625" style="123" customWidth="1"/>
    <col min="14853" max="14857" width="18.125" style="123" customWidth="1"/>
    <col min="14858" max="14858" width="21.25" style="123" customWidth="1"/>
    <col min="14859" max="15105" width="8.75" style="123"/>
    <col min="15106" max="15106" width="6.625" style="123" customWidth="1"/>
    <col min="15107" max="15107" width="10.75" style="123" customWidth="1"/>
    <col min="15108" max="15108" width="15.625" style="123" customWidth="1"/>
    <col min="15109" max="15113" width="18.125" style="123" customWidth="1"/>
    <col min="15114" max="15114" width="21.25" style="123" customWidth="1"/>
    <col min="15115" max="15361" width="8.75" style="123"/>
    <col min="15362" max="15362" width="6.625" style="123" customWidth="1"/>
    <col min="15363" max="15363" width="10.75" style="123" customWidth="1"/>
    <col min="15364" max="15364" width="15.625" style="123" customWidth="1"/>
    <col min="15365" max="15369" width="18.125" style="123" customWidth="1"/>
    <col min="15370" max="15370" width="21.25" style="123" customWidth="1"/>
    <col min="15371" max="15617" width="8.75" style="123"/>
    <col min="15618" max="15618" width="6.625" style="123" customWidth="1"/>
    <col min="15619" max="15619" width="10.75" style="123" customWidth="1"/>
    <col min="15620" max="15620" width="15.625" style="123" customWidth="1"/>
    <col min="15621" max="15625" width="18.125" style="123" customWidth="1"/>
    <col min="15626" max="15626" width="21.25" style="123" customWidth="1"/>
    <col min="15627" max="15873" width="8.75" style="123"/>
    <col min="15874" max="15874" width="6.625" style="123" customWidth="1"/>
    <col min="15875" max="15875" width="10.75" style="123" customWidth="1"/>
    <col min="15876" max="15876" width="15.625" style="123" customWidth="1"/>
    <col min="15877" max="15881" width="18.125" style="123" customWidth="1"/>
    <col min="15882" max="15882" width="21.25" style="123" customWidth="1"/>
    <col min="15883" max="16129" width="8.75" style="123"/>
    <col min="16130" max="16130" width="6.625" style="123" customWidth="1"/>
    <col min="16131" max="16131" width="10.75" style="123" customWidth="1"/>
    <col min="16132" max="16132" width="15.625" style="123" customWidth="1"/>
    <col min="16133" max="16137" width="18.125" style="123" customWidth="1"/>
    <col min="16138" max="16138" width="21.25" style="123" customWidth="1"/>
    <col min="16139" max="16384" width="8.75" style="123"/>
  </cols>
  <sheetData>
    <row r="1" spans="1:10" ht="28.5" customHeight="1">
      <c r="A1" s="201" t="s">
        <v>0</v>
      </c>
    </row>
    <row r="2" spans="1:10">
      <c r="D2" s="202"/>
    </row>
    <row r="3" spans="1:10">
      <c r="B3" s="203"/>
      <c r="C3" s="203"/>
      <c r="D3" s="203"/>
      <c r="E3" s="203"/>
      <c r="F3" s="203"/>
      <c r="G3" s="203"/>
      <c r="H3" s="203"/>
      <c r="I3" s="203"/>
      <c r="J3" s="203"/>
    </row>
    <row r="4" spans="1:10" ht="18.75" customHeight="1">
      <c r="B4" s="95" t="s">
        <v>1</v>
      </c>
      <c r="C4" s="203"/>
      <c r="D4" s="203"/>
      <c r="E4" s="203"/>
      <c r="F4" s="204"/>
      <c r="G4" s="203"/>
      <c r="H4" s="203"/>
      <c r="I4" s="203"/>
      <c r="J4" s="203"/>
    </row>
    <row r="5" spans="1:10">
      <c r="B5" s="203"/>
      <c r="C5" s="203"/>
      <c r="D5" s="203"/>
      <c r="F5" s="203"/>
      <c r="G5" s="203"/>
      <c r="H5" s="203"/>
      <c r="I5" s="203"/>
      <c r="J5" s="203"/>
    </row>
    <row r="6" spans="1:10" ht="20.25" customHeight="1">
      <c r="B6" s="205"/>
      <c r="C6" s="205"/>
      <c r="D6" s="205"/>
      <c r="E6" s="228" t="s">
        <v>2</v>
      </c>
      <c r="F6" s="228"/>
      <c r="G6" s="228" t="s">
        <v>3</v>
      </c>
      <c r="H6" s="228"/>
      <c r="I6" s="203"/>
      <c r="J6" s="203"/>
    </row>
    <row r="7" spans="1:10" ht="20.25" customHeight="1">
      <c r="B7" s="229" t="s">
        <v>4</v>
      </c>
      <c r="C7" s="128" t="s">
        <v>5</v>
      </c>
      <c r="D7" s="206"/>
      <c r="E7" s="228" t="s">
        <v>6</v>
      </c>
      <c r="F7" s="228"/>
      <c r="G7" s="228" t="s">
        <v>7</v>
      </c>
      <c r="H7" s="228"/>
      <c r="I7" s="203"/>
    </row>
    <row r="8" spans="1:10" ht="20.25" customHeight="1">
      <c r="B8" s="230"/>
      <c r="C8" s="229" t="s">
        <v>8</v>
      </c>
      <c r="D8" s="205"/>
      <c r="E8" s="128" t="s">
        <v>9</v>
      </c>
      <c r="F8" s="128" t="s">
        <v>10</v>
      </c>
      <c r="G8" s="128" t="s">
        <v>9</v>
      </c>
      <c r="H8" s="128" t="s">
        <v>10</v>
      </c>
      <c r="I8" s="203"/>
    </row>
    <row r="9" spans="1:10" ht="32.25" customHeight="1">
      <c r="B9" s="230"/>
      <c r="C9" s="230"/>
      <c r="D9" s="207" t="s">
        <v>11</v>
      </c>
      <c r="E9" s="203" t="s">
        <v>12</v>
      </c>
      <c r="F9" s="203" t="s">
        <v>13</v>
      </c>
      <c r="G9" s="203" t="s">
        <v>14</v>
      </c>
      <c r="H9" s="203" t="s">
        <v>14</v>
      </c>
      <c r="I9" s="203"/>
    </row>
    <row r="10" spans="1:10" ht="20.25" customHeight="1">
      <c r="B10" s="230"/>
      <c r="C10" s="230"/>
      <c r="D10" s="203" t="s">
        <v>15</v>
      </c>
      <c r="E10" s="203" t="s">
        <v>16</v>
      </c>
      <c r="F10" s="203" t="s">
        <v>13</v>
      </c>
      <c r="G10" s="203" t="s">
        <v>16</v>
      </c>
      <c r="H10" s="203" t="s">
        <v>17</v>
      </c>
      <c r="I10" s="203"/>
      <c r="J10" s="203"/>
    </row>
    <row r="11" spans="1:10" ht="20.25" customHeight="1">
      <c r="B11" s="230"/>
      <c r="C11" s="230"/>
      <c r="D11" s="203" t="s">
        <v>18</v>
      </c>
      <c r="E11" s="203" t="s">
        <v>19</v>
      </c>
      <c r="F11" s="203" t="s">
        <v>13</v>
      </c>
      <c r="G11" s="203" t="s">
        <v>17</v>
      </c>
      <c r="H11" s="203" t="s">
        <v>17</v>
      </c>
      <c r="I11" s="203"/>
      <c r="J11" s="203"/>
    </row>
    <row r="12" spans="1:10" ht="20.25" customHeight="1">
      <c r="B12" s="231"/>
      <c r="C12" s="231"/>
      <c r="D12" s="129" t="s">
        <v>20</v>
      </c>
      <c r="E12" s="129" t="s">
        <v>16</v>
      </c>
      <c r="F12" s="129" t="s">
        <v>13</v>
      </c>
      <c r="G12" s="129" t="s">
        <v>16</v>
      </c>
      <c r="H12" s="129" t="s">
        <v>13</v>
      </c>
      <c r="I12" s="203"/>
      <c r="J12" s="203"/>
    </row>
    <row r="13" spans="1:10" ht="20.25" customHeight="1">
      <c r="B13" s="229" t="s">
        <v>21</v>
      </c>
      <c r="C13" s="128" t="s">
        <v>5</v>
      </c>
      <c r="D13" s="206"/>
      <c r="E13" s="228" t="s">
        <v>22</v>
      </c>
      <c r="F13" s="228"/>
      <c r="G13" s="228" t="s">
        <v>23</v>
      </c>
      <c r="H13" s="228"/>
      <c r="I13" s="203"/>
      <c r="J13" s="203"/>
    </row>
    <row r="14" spans="1:10" ht="36" customHeight="1">
      <c r="B14" s="231"/>
      <c r="C14" s="128" t="s">
        <v>8</v>
      </c>
      <c r="D14" s="208" t="s">
        <v>24</v>
      </c>
      <c r="E14" s="228" t="s">
        <v>25</v>
      </c>
      <c r="F14" s="228"/>
      <c r="G14" s="228" t="s">
        <v>26</v>
      </c>
      <c r="H14" s="228"/>
      <c r="I14" s="203"/>
      <c r="J14" s="203"/>
    </row>
    <row r="15" spans="1:10" ht="54.75" customHeight="1">
      <c r="B15" s="128" t="s">
        <v>27</v>
      </c>
      <c r="C15" s="128" t="s">
        <v>8</v>
      </c>
      <c r="D15" s="128" t="s">
        <v>11</v>
      </c>
      <c r="E15" s="232" t="s">
        <v>28</v>
      </c>
      <c r="F15" s="232"/>
      <c r="G15" s="128"/>
      <c r="H15" s="128"/>
      <c r="I15" s="203"/>
      <c r="J15" s="203"/>
    </row>
    <row r="16" spans="1:10" ht="20.25" customHeight="1">
      <c r="D16" s="203"/>
      <c r="I16" s="203"/>
      <c r="J16" s="203"/>
    </row>
  </sheetData>
  <mergeCells count="12">
    <mergeCell ref="E15:F15"/>
    <mergeCell ref="B13:B14"/>
    <mergeCell ref="E13:F13"/>
    <mergeCell ref="G13:H13"/>
    <mergeCell ref="E14:F14"/>
    <mergeCell ref="G14:H14"/>
    <mergeCell ref="E6:F6"/>
    <mergeCell ref="G6:H6"/>
    <mergeCell ref="E7:F7"/>
    <mergeCell ref="G7:H7"/>
    <mergeCell ref="B7:B12"/>
    <mergeCell ref="C8:C12"/>
  </mergeCells>
  <phoneticPr fontId="2"/>
  <pageMargins left="0.70866141732283472" right="0.70866141732283472" top="0.74803149606299213" bottom="0.74803149606299213" header="0.31496062992125984" footer="0.31496062992125984"/>
  <pageSetup paperSize="9" scale="86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1D98-77A9-41C5-9652-D994791F6C20}">
  <sheetPr>
    <pageSetUpPr fitToPage="1"/>
  </sheetPr>
  <dimension ref="A2:G13"/>
  <sheetViews>
    <sheetView zoomScale="106" zoomScaleNormal="106" workbookViewId="0">
      <selection activeCell="O32" sqref="O32"/>
    </sheetView>
  </sheetViews>
  <sheetFormatPr defaultRowHeight="15"/>
  <cols>
    <col min="1" max="1" width="8.75" style="123"/>
    <col min="2" max="2" width="10.5" style="123" customWidth="1"/>
    <col min="3" max="4" width="17.875" style="123" customWidth="1"/>
    <col min="5" max="9" width="18.125" style="123" customWidth="1"/>
    <col min="10" max="10" width="21.25" style="123" customWidth="1"/>
    <col min="11" max="257" width="8.75" style="123"/>
    <col min="258" max="258" width="6.625" style="123" customWidth="1"/>
    <col min="259" max="259" width="10.75" style="123" customWidth="1"/>
    <col min="260" max="260" width="15.625" style="123" customWidth="1"/>
    <col min="261" max="265" width="18.125" style="123" customWidth="1"/>
    <col min="266" max="266" width="21.25" style="123" customWidth="1"/>
    <col min="267" max="513" width="8.75" style="123"/>
    <col min="514" max="514" width="6.625" style="123" customWidth="1"/>
    <col min="515" max="515" width="10.75" style="123" customWidth="1"/>
    <col min="516" max="516" width="15.625" style="123" customWidth="1"/>
    <col min="517" max="521" width="18.125" style="123" customWidth="1"/>
    <col min="522" max="522" width="21.25" style="123" customWidth="1"/>
    <col min="523" max="769" width="8.75" style="123"/>
    <col min="770" max="770" width="6.625" style="123" customWidth="1"/>
    <col min="771" max="771" width="10.75" style="123" customWidth="1"/>
    <col min="772" max="772" width="15.625" style="123" customWidth="1"/>
    <col min="773" max="777" width="18.125" style="123" customWidth="1"/>
    <col min="778" max="778" width="21.25" style="123" customWidth="1"/>
    <col min="779" max="1025" width="8.75" style="123"/>
    <col min="1026" max="1026" width="6.625" style="123" customWidth="1"/>
    <col min="1027" max="1027" width="10.75" style="123" customWidth="1"/>
    <col min="1028" max="1028" width="15.625" style="123" customWidth="1"/>
    <col min="1029" max="1033" width="18.125" style="123" customWidth="1"/>
    <col min="1034" max="1034" width="21.25" style="123" customWidth="1"/>
    <col min="1035" max="1281" width="8.75" style="123"/>
    <col min="1282" max="1282" width="6.625" style="123" customWidth="1"/>
    <col min="1283" max="1283" width="10.75" style="123" customWidth="1"/>
    <col min="1284" max="1284" width="15.625" style="123" customWidth="1"/>
    <col min="1285" max="1289" width="18.125" style="123" customWidth="1"/>
    <col min="1290" max="1290" width="21.25" style="123" customWidth="1"/>
    <col min="1291" max="1537" width="8.75" style="123"/>
    <col min="1538" max="1538" width="6.625" style="123" customWidth="1"/>
    <col min="1539" max="1539" width="10.75" style="123" customWidth="1"/>
    <col min="1540" max="1540" width="15.625" style="123" customWidth="1"/>
    <col min="1541" max="1545" width="18.125" style="123" customWidth="1"/>
    <col min="1546" max="1546" width="21.25" style="123" customWidth="1"/>
    <col min="1547" max="1793" width="8.75" style="123"/>
    <col min="1794" max="1794" width="6.625" style="123" customWidth="1"/>
    <col min="1795" max="1795" width="10.75" style="123" customWidth="1"/>
    <col min="1796" max="1796" width="15.625" style="123" customWidth="1"/>
    <col min="1797" max="1801" width="18.125" style="123" customWidth="1"/>
    <col min="1802" max="1802" width="21.25" style="123" customWidth="1"/>
    <col min="1803" max="2049" width="8.75" style="123"/>
    <col min="2050" max="2050" width="6.625" style="123" customWidth="1"/>
    <col min="2051" max="2051" width="10.75" style="123" customWidth="1"/>
    <col min="2052" max="2052" width="15.625" style="123" customWidth="1"/>
    <col min="2053" max="2057" width="18.125" style="123" customWidth="1"/>
    <col min="2058" max="2058" width="21.25" style="123" customWidth="1"/>
    <col min="2059" max="2305" width="8.75" style="123"/>
    <col min="2306" max="2306" width="6.625" style="123" customWidth="1"/>
    <col min="2307" max="2307" width="10.75" style="123" customWidth="1"/>
    <col min="2308" max="2308" width="15.625" style="123" customWidth="1"/>
    <col min="2309" max="2313" width="18.125" style="123" customWidth="1"/>
    <col min="2314" max="2314" width="21.25" style="123" customWidth="1"/>
    <col min="2315" max="2561" width="8.75" style="123"/>
    <col min="2562" max="2562" width="6.625" style="123" customWidth="1"/>
    <col min="2563" max="2563" width="10.75" style="123" customWidth="1"/>
    <col min="2564" max="2564" width="15.625" style="123" customWidth="1"/>
    <col min="2565" max="2569" width="18.125" style="123" customWidth="1"/>
    <col min="2570" max="2570" width="21.25" style="123" customWidth="1"/>
    <col min="2571" max="2817" width="8.75" style="123"/>
    <col min="2818" max="2818" width="6.625" style="123" customWidth="1"/>
    <col min="2819" max="2819" width="10.75" style="123" customWidth="1"/>
    <col min="2820" max="2820" width="15.625" style="123" customWidth="1"/>
    <col min="2821" max="2825" width="18.125" style="123" customWidth="1"/>
    <col min="2826" max="2826" width="21.25" style="123" customWidth="1"/>
    <col min="2827" max="3073" width="8.75" style="123"/>
    <col min="3074" max="3074" width="6.625" style="123" customWidth="1"/>
    <col min="3075" max="3075" width="10.75" style="123" customWidth="1"/>
    <col min="3076" max="3076" width="15.625" style="123" customWidth="1"/>
    <col min="3077" max="3081" width="18.125" style="123" customWidth="1"/>
    <col min="3082" max="3082" width="21.25" style="123" customWidth="1"/>
    <col min="3083" max="3329" width="8.75" style="123"/>
    <col min="3330" max="3330" width="6.625" style="123" customWidth="1"/>
    <col min="3331" max="3331" width="10.75" style="123" customWidth="1"/>
    <col min="3332" max="3332" width="15.625" style="123" customWidth="1"/>
    <col min="3333" max="3337" width="18.125" style="123" customWidth="1"/>
    <col min="3338" max="3338" width="21.25" style="123" customWidth="1"/>
    <col min="3339" max="3585" width="8.75" style="123"/>
    <col min="3586" max="3586" width="6.625" style="123" customWidth="1"/>
    <col min="3587" max="3587" width="10.75" style="123" customWidth="1"/>
    <col min="3588" max="3588" width="15.625" style="123" customWidth="1"/>
    <col min="3589" max="3593" width="18.125" style="123" customWidth="1"/>
    <col min="3594" max="3594" width="21.25" style="123" customWidth="1"/>
    <col min="3595" max="3841" width="8.75" style="123"/>
    <col min="3842" max="3842" width="6.625" style="123" customWidth="1"/>
    <col min="3843" max="3843" width="10.75" style="123" customWidth="1"/>
    <col min="3844" max="3844" width="15.625" style="123" customWidth="1"/>
    <col min="3845" max="3849" width="18.125" style="123" customWidth="1"/>
    <col min="3850" max="3850" width="21.25" style="123" customWidth="1"/>
    <col min="3851" max="4097" width="8.75" style="123"/>
    <col min="4098" max="4098" width="6.625" style="123" customWidth="1"/>
    <col min="4099" max="4099" width="10.75" style="123" customWidth="1"/>
    <col min="4100" max="4100" width="15.625" style="123" customWidth="1"/>
    <col min="4101" max="4105" width="18.125" style="123" customWidth="1"/>
    <col min="4106" max="4106" width="21.25" style="123" customWidth="1"/>
    <col min="4107" max="4353" width="8.75" style="123"/>
    <col min="4354" max="4354" width="6.625" style="123" customWidth="1"/>
    <col min="4355" max="4355" width="10.75" style="123" customWidth="1"/>
    <col min="4356" max="4356" width="15.625" style="123" customWidth="1"/>
    <col min="4357" max="4361" width="18.125" style="123" customWidth="1"/>
    <col min="4362" max="4362" width="21.25" style="123" customWidth="1"/>
    <col min="4363" max="4609" width="8.75" style="123"/>
    <col min="4610" max="4610" width="6.625" style="123" customWidth="1"/>
    <col min="4611" max="4611" width="10.75" style="123" customWidth="1"/>
    <col min="4612" max="4612" width="15.625" style="123" customWidth="1"/>
    <col min="4613" max="4617" width="18.125" style="123" customWidth="1"/>
    <col min="4618" max="4618" width="21.25" style="123" customWidth="1"/>
    <col min="4619" max="4865" width="8.75" style="123"/>
    <col min="4866" max="4866" width="6.625" style="123" customWidth="1"/>
    <col min="4867" max="4867" width="10.75" style="123" customWidth="1"/>
    <col min="4868" max="4868" width="15.625" style="123" customWidth="1"/>
    <col min="4869" max="4873" width="18.125" style="123" customWidth="1"/>
    <col min="4874" max="4874" width="21.25" style="123" customWidth="1"/>
    <col min="4875" max="5121" width="8.75" style="123"/>
    <col min="5122" max="5122" width="6.625" style="123" customWidth="1"/>
    <col min="5123" max="5123" width="10.75" style="123" customWidth="1"/>
    <col min="5124" max="5124" width="15.625" style="123" customWidth="1"/>
    <col min="5125" max="5129" width="18.125" style="123" customWidth="1"/>
    <col min="5130" max="5130" width="21.25" style="123" customWidth="1"/>
    <col min="5131" max="5377" width="8.75" style="123"/>
    <col min="5378" max="5378" width="6.625" style="123" customWidth="1"/>
    <col min="5379" max="5379" width="10.75" style="123" customWidth="1"/>
    <col min="5380" max="5380" width="15.625" style="123" customWidth="1"/>
    <col min="5381" max="5385" width="18.125" style="123" customWidth="1"/>
    <col min="5386" max="5386" width="21.25" style="123" customWidth="1"/>
    <col min="5387" max="5633" width="8.75" style="123"/>
    <col min="5634" max="5634" width="6.625" style="123" customWidth="1"/>
    <col min="5635" max="5635" width="10.75" style="123" customWidth="1"/>
    <col min="5636" max="5636" width="15.625" style="123" customWidth="1"/>
    <col min="5637" max="5641" width="18.125" style="123" customWidth="1"/>
    <col min="5642" max="5642" width="21.25" style="123" customWidth="1"/>
    <col min="5643" max="5889" width="8.75" style="123"/>
    <col min="5890" max="5890" width="6.625" style="123" customWidth="1"/>
    <col min="5891" max="5891" width="10.75" style="123" customWidth="1"/>
    <col min="5892" max="5892" width="15.625" style="123" customWidth="1"/>
    <col min="5893" max="5897" width="18.125" style="123" customWidth="1"/>
    <col min="5898" max="5898" width="21.25" style="123" customWidth="1"/>
    <col min="5899" max="6145" width="8.75" style="123"/>
    <col min="6146" max="6146" width="6.625" style="123" customWidth="1"/>
    <col min="6147" max="6147" width="10.75" style="123" customWidth="1"/>
    <col min="6148" max="6148" width="15.625" style="123" customWidth="1"/>
    <col min="6149" max="6153" width="18.125" style="123" customWidth="1"/>
    <col min="6154" max="6154" width="21.25" style="123" customWidth="1"/>
    <col min="6155" max="6401" width="8.75" style="123"/>
    <col min="6402" max="6402" width="6.625" style="123" customWidth="1"/>
    <col min="6403" max="6403" width="10.75" style="123" customWidth="1"/>
    <col min="6404" max="6404" width="15.625" style="123" customWidth="1"/>
    <col min="6405" max="6409" width="18.125" style="123" customWidth="1"/>
    <col min="6410" max="6410" width="21.25" style="123" customWidth="1"/>
    <col min="6411" max="6657" width="8.75" style="123"/>
    <col min="6658" max="6658" width="6.625" style="123" customWidth="1"/>
    <col min="6659" max="6659" width="10.75" style="123" customWidth="1"/>
    <col min="6660" max="6660" width="15.625" style="123" customWidth="1"/>
    <col min="6661" max="6665" width="18.125" style="123" customWidth="1"/>
    <col min="6666" max="6666" width="21.25" style="123" customWidth="1"/>
    <col min="6667" max="6913" width="8.75" style="123"/>
    <col min="6914" max="6914" width="6.625" style="123" customWidth="1"/>
    <col min="6915" max="6915" width="10.75" style="123" customWidth="1"/>
    <col min="6916" max="6916" width="15.625" style="123" customWidth="1"/>
    <col min="6917" max="6921" width="18.125" style="123" customWidth="1"/>
    <col min="6922" max="6922" width="21.25" style="123" customWidth="1"/>
    <col min="6923" max="7169" width="8.75" style="123"/>
    <col min="7170" max="7170" width="6.625" style="123" customWidth="1"/>
    <col min="7171" max="7171" width="10.75" style="123" customWidth="1"/>
    <col min="7172" max="7172" width="15.625" style="123" customWidth="1"/>
    <col min="7173" max="7177" width="18.125" style="123" customWidth="1"/>
    <col min="7178" max="7178" width="21.25" style="123" customWidth="1"/>
    <col min="7179" max="7425" width="8.75" style="123"/>
    <col min="7426" max="7426" width="6.625" style="123" customWidth="1"/>
    <col min="7427" max="7427" width="10.75" style="123" customWidth="1"/>
    <col min="7428" max="7428" width="15.625" style="123" customWidth="1"/>
    <col min="7429" max="7433" width="18.125" style="123" customWidth="1"/>
    <col min="7434" max="7434" width="21.25" style="123" customWidth="1"/>
    <col min="7435" max="7681" width="8.75" style="123"/>
    <col min="7682" max="7682" width="6.625" style="123" customWidth="1"/>
    <col min="7683" max="7683" width="10.75" style="123" customWidth="1"/>
    <col min="7684" max="7684" width="15.625" style="123" customWidth="1"/>
    <col min="7685" max="7689" width="18.125" style="123" customWidth="1"/>
    <col min="7690" max="7690" width="21.25" style="123" customWidth="1"/>
    <col min="7691" max="7937" width="8.75" style="123"/>
    <col min="7938" max="7938" width="6.625" style="123" customWidth="1"/>
    <col min="7939" max="7939" width="10.75" style="123" customWidth="1"/>
    <col min="7940" max="7940" width="15.625" style="123" customWidth="1"/>
    <col min="7941" max="7945" width="18.125" style="123" customWidth="1"/>
    <col min="7946" max="7946" width="21.25" style="123" customWidth="1"/>
    <col min="7947" max="8193" width="8.75" style="123"/>
    <col min="8194" max="8194" width="6.625" style="123" customWidth="1"/>
    <col min="8195" max="8195" width="10.75" style="123" customWidth="1"/>
    <col min="8196" max="8196" width="15.625" style="123" customWidth="1"/>
    <col min="8197" max="8201" width="18.125" style="123" customWidth="1"/>
    <col min="8202" max="8202" width="21.25" style="123" customWidth="1"/>
    <col min="8203" max="8449" width="8.75" style="123"/>
    <col min="8450" max="8450" width="6.625" style="123" customWidth="1"/>
    <col min="8451" max="8451" width="10.75" style="123" customWidth="1"/>
    <col min="8452" max="8452" width="15.625" style="123" customWidth="1"/>
    <col min="8453" max="8457" width="18.125" style="123" customWidth="1"/>
    <col min="8458" max="8458" width="21.25" style="123" customWidth="1"/>
    <col min="8459" max="8705" width="8.75" style="123"/>
    <col min="8706" max="8706" width="6.625" style="123" customWidth="1"/>
    <col min="8707" max="8707" width="10.75" style="123" customWidth="1"/>
    <col min="8708" max="8708" width="15.625" style="123" customWidth="1"/>
    <col min="8709" max="8713" width="18.125" style="123" customWidth="1"/>
    <col min="8714" max="8714" width="21.25" style="123" customWidth="1"/>
    <col min="8715" max="8961" width="8.75" style="123"/>
    <col min="8962" max="8962" width="6.625" style="123" customWidth="1"/>
    <col min="8963" max="8963" width="10.75" style="123" customWidth="1"/>
    <col min="8964" max="8964" width="15.625" style="123" customWidth="1"/>
    <col min="8965" max="8969" width="18.125" style="123" customWidth="1"/>
    <col min="8970" max="8970" width="21.25" style="123" customWidth="1"/>
    <col min="8971" max="9217" width="8.75" style="123"/>
    <col min="9218" max="9218" width="6.625" style="123" customWidth="1"/>
    <col min="9219" max="9219" width="10.75" style="123" customWidth="1"/>
    <col min="9220" max="9220" width="15.625" style="123" customWidth="1"/>
    <col min="9221" max="9225" width="18.125" style="123" customWidth="1"/>
    <col min="9226" max="9226" width="21.25" style="123" customWidth="1"/>
    <col min="9227" max="9473" width="8.75" style="123"/>
    <col min="9474" max="9474" width="6.625" style="123" customWidth="1"/>
    <col min="9475" max="9475" width="10.75" style="123" customWidth="1"/>
    <col min="9476" max="9476" width="15.625" style="123" customWidth="1"/>
    <col min="9477" max="9481" width="18.125" style="123" customWidth="1"/>
    <col min="9482" max="9482" width="21.25" style="123" customWidth="1"/>
    <col min="9483" max="9729" width="8.75" style="123"/>
    <col min="9730" max="9730" width="6.625" style="123" customWidth="1"/>
    <col min="9731" max="9731" width="10.75" style="123" customWidth="1"/>
    <col min="9732" max="9732" width="15.625" style="123" customWidth="1"/>
    <col min="9733" max="9737" width="18.125" style="123" customWidth="1"/>
    <col min="9738" max="9738" width="21.25" style="123" customWidth="1"/>
    <col min="9739" max="9985" width="8.75" style="123"/>
    <col min="9986" max="9986" width="6.625" style="123" customWidth="1"/>
    <col min="9987" max="9987" width="10.75" style="123" customWidth="1"/>
    <col min="9988" max="9988" width="15.625" style="123" customWidth="1"/>
    <col min="9989" max="9993" width="18.125" style="123" customWidth="1"/>
    <col min="9994" max="9994" width="21.25" style="123" customWidth="1"/>
    <col min="9995" max="10241" width="8.75" style="123"/>
    <col min="10242" max="10242" width="6.625" style="123" customWidth="1"/>
    <col min="10243" max="10243" width="10.75" style="123" customWidth="1"/>
    <col min="10244" max="10244" width="15.625" style="123" customWidth="1"/>
    <col min="10245" max="10249" width="18.125" style="123" customWidth="1"/>
    <col min="10250" max="10250" width="21.25" style="123" customWidth="1"/>
    <col min="10251" max="10497" width="8.75" style="123"/>
    <col min="10498" max="10498" width="6.625" style="123" customWidth="1"/>
    <col min="10499" max="10499" width="10.75" style="123" customWidth="1"/>
    <col min="10500" max="10500" width="15.625" style="123" customWidth="1"/>
    <col min="10501" max="10505" width="18.125" style="123" customWidth="1"/>
    <col min="10506" max="10506" width="21.25" style="123" customWidth="1"/>
    <col min="10507" max="10753" width="8.75" style="123"/>
    <col min="10754" max="10754" width="6.625" style="123" customWidth="1"/>
    <col min="10755" max="10755" width="10.75" style="123" customWidth="1"/>
    <col min="10756" max="10756" width="15.625" style="123" customWidth="1"/>
    <col min="10757" max="10761" width="18.125" style="123" customWidth="1"/>
    <col min="10762" max="10762" width="21.25" style="123" customWidth="1"/>
    <col min="10763" max="11009" width="8.75" style="123"/>
    <col min="11010" max="11010" width="6.625" style="123" customWidth="1"/>
    <col min="11011" max="11011" width="10.75" style="123" customWidth="1"/>
    <col min="11012" max="11012" width="15.625" style="123" customWidth="1"/>
    <col min="11013" max="11017" width="18.125" style="123" customWidth="1"/>
    <col min="11018" max="11018" width="21.25" style="123" customWidth="1"/>
    <col min="11019" max="11265" width="8.75" style="123"/>
    <col min="11266" max="11266" width="6.625" style="123" customWidth="1"/>
    <col min="11267" max="11267" width="10.75" style="123" customWidth="1"/>
    <col min="11268" max="11268" width="15.625" style="123" customWidth="1"/>
    <col min="11269" max="11273" width="18.125" style="123" customWidth="1"/>
    <col min="11274" max="11274" width="21.25" style="123" customWidth="1"/>
    <col min="11275" max="11521" width="8.75" style="123"/>
    <col min="11522" max="11522" width="6.625" style="123" customWidth="1"/>
    <col min="11523" max="11523" width="10.75" style="123" customWidth="1"/>
    <col min="11524" max="11524" width="15.625" style="123" customWidth="1"/>
    <col min="11525" max="11529" width="18.125" style="123" customWidth="1"/>
    <col min="11530" max="11530" width="21.25" style="123" customWidth="1"/>
    <col min="11531" max="11777" width="8.75" style="123"/>
    <col min="11778" max="11778" width="6.625" style="123" customWidth="1"/>
    <col min="11779" max="11779" width="10.75" style="123" customWidth="1"/>
    <col min="11780" max="11780" width="15.625" style="123" customWidth="1"/>
    <col min="11781" max="11785" width="18.125" style="123" customWidth="1"/>
    <col min="11786" max="11786" width="21.25" style="123" customWidth="1"/>
    <col min="11787" max="12033" width="8.75" style="123"/>
    <col min="12034" max="12034" width="6.625" style="123" customWidth="1"/>
    <col min="12035" max="12035" width="10.75" style="123" customWidth="1"/>
    <col min="12036" max="12036" width="15.625" style="123" customWidth="1"/>
    <col min="12037" max="12041" width="18.125" style="123" customWidth="1"/>
    <col min="12042" max="12042" width="21.25" style="123" customWidth="1"/>
    <col min="12043" max="12289" width="8.75" style="123"/>
    <col min="12290" max="12290" width="6.625" style="123" customWidth="1"/>
    <col min="12291" max="12291" width="10.75" style="123" customWidth="1"/>
    <col min="12292" max="12292" width="15.625" style="123" customWidth="1"/>
    <col min="12293" max="12297" width="18.125" style="123" customWidth="1"/>
    <col min="12298" max="12298" width="21.25" style="123" customWidth="1"/>
    <col min="12299" max="12545" width="8.75" style="123"/>
    <col min="12546" max="12546" width="6.625" style="123" customWidth="1"/>
    <col min="12547" max="12547" width="10.75" style="123" customWidth="1"/>
    <col min="12548" max="12548" width="15.625" style="123" customWidth="1"/>
    <col min="12549" max="12553" width="18.125" style="123" customWidth="1"/>
    <col min="12554" max="12554" width="21.25" style="123" customWidth="1"/>
    <col min="12555" max="12801" width="8.75" style="123"/>
    <col min="12802" max="12802" width="6.625" style="123" customWidth="1"/>
    <col min="12803" max="12803" width="10.75" style="123" customWidth="1"/>
    <col min="12804" max="12804" width="15.625" style="123" customWidth="1"/>
    <col min="12805" max="12809" width="18.125" style="123" customWidth="1"/>
    <col min="12810" max="12810" width="21.25" style="123" customWidth="1"/>
    <col min="12811" max="13057" width="8.75" style="123"/>
    <col min="13058" max="13058" width="6.625" style="123" customWidth="1"/>
    <col min="13059" max="13059" width="10.75" style="123" customWidth="1"/>
    <col min="13060" max="13060" width="15.625" style="123" customWidth="1"/>
    <col min="13061" max="13065" width="18.125" style="123" customWidth="1"/>
    <col min="13066" max="13066" width="21.25" style="123" customWidth="1"/>
    <col min="13067" max="13313" width="8.75" style="123"/>
    <col min="13314" max="13314" width="6.625" style="123" customWidth="1"/>
    <col min="13315" max="13315" width="10.75" style="123" customWidth="1"/>
    <col min="13316" max="13316" width="15.625" style="123" customWidth="1"/>
    <col min="13317" max="13321" width="18.125" style="123" customWidth="1"/>
    <col min="13322" max="13322" width="21.25" style="123" customWidth="1"/>
    <col min="13323" max="13569" width="8.75" style="123"/>
    <col min="13570" max="13570" width="6.625" style="123" customWidth="1"/>
    <col min="13571" max="13571" width="10.75" style="123" customWidth="1"/>
    <col min="13572" max="13572" width="15.625" style="123" customWidth="1"/>
    <col min="13573" max="13577" width="18.125" style="123" customWidth="1"/>
    <col min="13578" max="13578" width="21.25" style="123" customWidth="1"/>
    <col min="13579" max="13825" width="8.75" style="123"/>
    <col min="13826" max="13826" width="6.625" style="123" customWidth="1"/>
    <col min="13827" max="13827" width="10.75" style="123" customWidth="1"/>
    <col min="13828" max="13828" width="15.625" style="123" customWidth="1"/>
    <col min="13829" max="13833" width="18.125" style="123" customWidth="1"/>
    <col min="13834" max="13834" width="21.25" style="123" customWidth="1"/>
    <col min="13835" max="14081" width="8.75" style="123"/>
    <col min="14082" max="14082" width="6.625" style="123" customWidth="1"/>
    <col min="14083" max="14083" width="10.75" style="123" customWidth="1"/>
    <col min="14084" max="14084" width="15.625" style="123" customWidth="1"/>
    <col min="14085" max="14089" width="18.125" style="123" customWidth="1"/>
    <col min="14090" max="14090" width="21.25" style="123" customWidth="1"/>
    <col min="14091" max="14337" width="8.75" style="123"/>
    <col min="14338" max="14338" width="6.625" style="123" customWidth="1"/>
    <col min="14339" max="14339" width="10.75" style="123" customWidth="1"/>
    <col min="14340" max="14340" width="15.625" style="123" customWidth="1"/>
    <col min="14341" max="14345" width="18.125" style="123" customWidth="1"/>
    <col min="14346" max="14346" width="21.25" style="123" customWidth="1"/>
    <col min="14347" max="14593" width="8.75" style="123"/>
    <col min="14594" max="14594" width="6.625" style="123" customWidth="1"/>
    <col min="14595" max="14595" width="10.75" style="123" customWidth="1"/>
    <col min="14596" max="14596" width="15.625" style="123" customWidth="1"/>
    <col min="14597" max="14601" width="18.125" style="123" customWidth="1"/>
    <col min="14602" max="14602" width="21.25" style="123" customWidth="1"/>
    <col min="14603" max="14849" width="8.75" style="123"/>
    <col min="14850" max="14850" width="6.625" style="123" customWidth="1"/>
    <col min="14851" max="14851" width="10.75" style="123" customWidth="1"/>
    <col min="14852" max="14852" width="15.625" style="123" customWidth="1"/>
    <col min="14853" max="14857" width="18.125" style="123" customWidth="1"/>
    <col min="14858" max="14858" width="21.25" style="123" customWidth="1"/>
    <col min="14859" max="15105" width="8.75" style="123"/>
    <col min="15106" max="15106" width="6.625" style="123" customWidth="1"/>
    <col min="15107" max="15107" width="10.75" style="123" customWidth="1"/>
    <col min="15108" max="15108" width="15.625" style="123" customWidth="1"/>
    <col min="15109" max="15113" width="18.125" style="123" customWidth="1"/>
    <col min="15114" max="15114" width="21.25" style="123" customWidth="1"/>
    <col min="15115" max="15361" width="8.75" style="123"/>
    <col min="15362" max="15362" width="6.625" style="123" customWidth="1"/>
    <col min="15363" max="15363" width="10.75" style="123" customWidth="1"/>
    <col min="15364" max="15364" width="15.625" style="123" customWidth="1"/>
    <col min="15365" max="15369" width="18.125" style="123" customWidth="1"/>
    <col min="15370" max="15370" width="21.25" style="123" customWidth="1"/>
    <col min="15371" max="15617" width="8.75" style="123"/>
    <col min="15618" max="15618" width="6.625" style="123" customWidth="1"/>
    <col min="15619" max="15619" width="10.75" style="123" customWidth="1"/>
    <col min="15620" max="15620" width="15.625" style="123" customWidth="1"/>
    <col min="15621" max="15625" width="18.125" style="123" customWidth="1"/>
    <col min="15626" max="15626" width="21.25" style="123" customWidth="1"/>
    <col min="15627" max="15873" width="8.75" style="123"/>
    <col min="15874" max="15874" width="6.625" style="123" customWidth="1"/>
    <col min="15875" max="15875" width="10.75" style="123" customWidth="1"/>
    <col min="15876" max="15876" width="15.625" style="123" customWidth="1"/>
    <col min="15877" max="15881" width="18.125" style="123" customWidth="1"/>
    <col min="15882" max="15882" width="21.25" style="123" customWidth="1"/>
    <col min="15883" max="16129" width="8.75" style="123"/>
    <col min="16130" max="16130" width="6.625" style="123" customWidth="1"/>
    <col min="16131" max="16131" width="10.75" style="123" customWidth="1"/>
    <col min="16132" max="16132" width="15.625" style="123" customWidth="1"/>
    <col min="16133" max="16137" width="18.125" style="123" customWidth="1"/>
    <col min="16138" max="16138" width="21.25" style="123" customWidth="1"/>
    <col min="16139" max="16384" width="8.75" style="123"/>
  </cols>
  <sheetData>
    <row r="2" spans="1:7">
      <c r="A2" s="203"/>
      <c r="B2" s="203"/>
      <c r="C2" s="203"/>
      <c r="D2" s="203"/>
      <c r="E2" s="203"/>
      <c r="F2" s="203"/>
      <c r="G2" s="203"/>
    </row>
    <row r="3" spans="1:7" ht="20.25" customHeight="1">
      <c r="A3" s="203"/>
      <c r="B3" s="209" t="s">
        <v>29</v>
      </c>
      <c r="C3" s="203"/>
      <c r="D3" s="203"/>
      <c r="E3" s="203"/>
      <c r="F3" s="203"/>
      <c r="G3" s="204"/>
    </row>
    <row r="4" spans="1:7" ht="20.25" customHeight="1">
      <c r="A4" s="203"/>
      <c r="C4" s="203"/>
      <c r="D4" s="203"/>
      <c r="E4" s="203"/>
      <c r="F4" s="203"/>
      <c r="G4" s="203"/>
    </row>
    <row r="5" spans="1:7" ht="20.25" customHeight="1">
      <c r="A5" s="203"/>
      <c r="B5" s="229" t="s">
        <v>30</v>
      </c>
      <c r="C5" s="228" t="s">
        <v>31</v>
      </c>
      <c r="D5" s="228"/>
      <c r="E5" s="228"/>
      <c r="F5" s="228"/>
      <c r="G5" s="228"/>
    </row>
    <row r="6" spans="1:7" ht="20.25" customHeight="1">
      <c r="A6" s="203"/>
      <c r="B6" s="230"/>
      <c r="C6" s="228" t="s">
        <v>32</v>
      </c>
      <c r="D6" s="228"/>
      <c r="E6" s="228"/>
      <c r="F6" s="234" t="s">
        <v>33</v>
      </c>
      <c r="G6" s="234"/>
    </row>
    <row r="7" spans="1:7" ht="20.25" customHeight="1">
      <c r="A7" s="203"/>
      <c r="B7" s="231"/>
      <c r="C7" s="210" t="s">
        <v>34</v>
      </c>
      <c r="D7" s="210" t="s">
        <v>35</v>
      </c>
      <c r="E7" s="210" t="s">
        <v>36</v>
      </c>
      <c r="F7" s="210" t="s">
        <v>37</v>
      </c>
      <c r="G7" s="210" t="s">
        <v>38</v>
      </c>
    </row>
    <row r="8" spans="1:7" ht="20.25" customHeight="1">
      <c r="A8" s="203"/>
      <c r="B8" s="205" t="s">
        <v>39</v>
      </c>
      <c r="C8" s="211">
        <v>300</v>
      </c>
      <c r="D8" s="211">
        <v>500</v>
      </c>
      <c r="E8" s="233" t="s">
        <v>40</v>
      </c>
      <c r="F8" s="211">
        <v>3500</v>
      </c>
      <c r="G8" s="211">
        <v>5000</v>
      </c>
    </row>
    <row r="9" spans="1:7" ht="20.25" customHeight="1">
      <c r="A9" s="203"/>
      <c r="B9" s="203" t="s">
        <v>41</v>
      </c>
      <c r="C9" s="211">
        <v>500</v>
      </c>
      <c r="D9" s="211">
        <v>1000</v>
      </c>
      <c r="E9" s="230"/>
      <c r="F9" s="211">
        <v>6000</v>
      </c>
      <c r="G9" s="211">
        <v>8000</v>
      </c>
    </row>
    <row r="10" spans="1:7">
      <c r="A10" s="203"/>
      <c r="B10" s="129" t="s">
        <v>42</v>
      </c>
      <c r="C10" s="212">
        <v>1000</v>
      </c>
      <c r="D10" s="212">
        <v>1500</v>
      </c>
      <c r="E10" s="231"/>
      <c r="F10" s="212">
        <v>12000</v>
      </c>
      <c r="G10" s="212">
        <v>16000</v>
      </c>
    </row>
    <row r="11" spans="1:7">
      <c r="A11" s="203"/>
      <c r="C11" s="203"/>
      <c r="D11" s="203"/>
      <c r="F11" s="203"/>
      <c r="G11" s="203"/>
    </row>
    <row r="12" spans="1:7">
      <c r="A12" s="203"/>
      <c r="B12" s="203"/>
      <c r="C12" s="203"/>
      <c r="D12" s="203"/>
      <c r="E12" s="203"/>
      <c r="F12" s="203"/>
      <c r="G12" s="203"/>
    </row>
    <row r="13" spans="1:7">
      <c r="A13" s="203"/>
      <c r="B13" s="203"/>
      <c r="C13" s="203"/>
      <c r="D13" s="203"/>
      <c r="E13" s="203"/>
      <c r="F13" s="203"/>
      <c r="G13" s="203"/>
    </row>
  </sheetData>
  <mergeCells count="5">
    <mergeCell ref="E8:E10"/>
    <mergeCell ref="B5:B7"/>
    <mergeCell ref="C5:G5"/>
    <mergeCell ref="C6:E6"/>
    <mergeCell ref="F6:G6"/>
  </mergeCells>
  <phoneticPr fontId="2"/>
  <pageMargins left="0.70866141732283472" right="0.70866141732283472" top="0.74803149606299213" bottom="0.74803149606299213" header="0.31496062992125984" footer="0.31496062992125984"/>
  <pageSetup paperSize="9" scale="86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57"/>
  <sheetViews>
    <sheetView zoomScaleNormal="100" workbookViewId="0">
      <selection activeCell="O32" sqref="O32"/>
    </sheetView>
  </sheetViews>
  <sheetFormatPr defaultColWidth="9" defaultRowHeight="15"/>
  <cols>
    <col min="1" max="5" width="9" style="1"/>
    <col min="6" max="6" width="3.5" style="1" customWidth="1"/>
    <col min="7" max="16384" width="9" style="1"/>
  </cols>
  <sheetData>
    <row r="2" spans="2:8">
      <c r="B2" s="1" t="s">
        <v>43</v>
      </c>
    </row>
    <row r="4" spans="2:8">
      <c r="B4" s="236" t="s">
        <v>44</v>
      </c>
      <c r="C4" s="235" t="s">
        <v>45</v>
      </c>
      <c r="D4" s="235"/>
      <c r="E4" s="235"/>
      <c r="F4" s="96"/>
      <c r="G4" s="235" t="s">
        <v>46</v>
      </c>
      <c r="H4" s="235"/>
    </row>
    <row r="5" spans="2:8">
      <c r="B5" s="237"/>
      <c r="C5" s="97" t="s">
        <v>47</v>
      </c>
      <c r="D5" s="97" t="s">
        <v>48</v>
      </c>
      <c r="E5" s="97" t="s">
        <v>49</v>
      </c>
      <c r="F5" s="97"/>
      <c r="G5" s="97" t="s">
        <v>47</v>
      </c>
      <c r="H5" s="97" t="s">
        <v>48</v>
      </c>
    </row>
    <row r="6" spans="2:8">
      <c r="B6" s="98">
        <v>1972</v>
      </c>
      <c r="C6" s="99">
        <v>117348</v>
      </c>
      <c r="D6" s="99">
        <v>60547</v>
      </c>
      <c r="E6" s="99">
        <v>117988</v>
      </c>
      <c r="F6" s="100"/>
      <c r="G6" s="101">
        <v>2.66</v>
      </c>
      <c r="H6" s="101">
        <v>1.38</v>
      </c>
    </row>
    <row r="7" spans="2:8">
      <c r="B7" s="98">
        <v>1973</v>
      </c>
      <c r="C7" s="99">
        <v>104689</v>
      </c>
      <c r="D7" s="99">
        <v>48319</v>
      </c>
      <c r="E7" s="99">
        <v>105720</v>
      </c>
      <c r="F7" s="100"/>
      <c r="G7" s="101">
        <v>1.92</v>
      </c>
      <c r="H7" s="101">
        <v>0.88</v>
      </c>
    </row>
    <row r="8" spans="2:8">
      <c r="B8" s="98">
        <v>1974</v>
      </c>
      <c r="C8" s="99">
        <v>102916</v>
      </c>
      <c r="D8" s="99">
        <v>44766</v>
      </c>
      <c r="E8" s="99">
        <v>104528</v>
      </c>
      <c r="F8" s="100"/>
      <c r="G8" s="101">
        <v>1.45</v>
      </c>
      <c r="H8" s="101">
        <v>0.5</v>
      </c>
    </row>
    <row r="9" spans="2:8">
      <c r="B9" s="98">
        <v>1975</v>
      </c>
      <c r="C9" s="99">
        <v>97996</v>
      </c>
      <c r="D9" s="99">
        <v>41157</v>
      </c>
      <c r="E9" s="99">
        <v>99715</v>
      </c>
      <c r="F9" s="100"/>
      <c r="G9" s="101">
        <v>1.22</v>
      </c>
      <c r="H9" s="101">
        <v>0.62</v>
      </c>
    </row>
    <row r="10" spans="2:8">
      <c r="B10" s="98">
        <v>1976</v>
      </c>
      <c r="C10" s="99">
        <v>91393</v>
      </c>
      <c r="D10" s="99">
        <v>43075</v>
      </c>
      <c r="E10" s="99">
        <v>92986</v>
      </c>
      <c r="F10" s="100"/>
      <c r="G10" s="101">
        <v>1.01</v>
      </c>
      <c r="H10" s="101">
        <v>0.95</v>
      </c>
    </row>
    <row r="11" spans="2:8">
      <c r="B11" s="98">
        <v>1977</v>
      </c>
      <c r="C11" s="99">
        <v>86725</v>
      </c>
      <c r="D11" s="99">
        <v>42497</v>
      </c>
      <c r="E11" s="99">
        <v>88417</v>
      </c>
      <c r="F11" s="100"/>
      <c r="G11" s="101">
        <v>0.97</v>
      </c>
      <c r="H11" s="101">
        <v>1.04</v>
      </c>
    </row>
    <row r="12" spans="2:8">
      <c r="B12" s="98">
        <v>1978</v>
      </c>
      <c r="C12" s="99">
        <v>97058</v>
      </c>
      <c r="D12" s="99">
        <v>49282</v>
      </c>
      <c r="E12" s="99">
        <v>98862</v>
      </c>
      <c r="F12" s="100"/>
      <c r="G12" s="101">
        <v>0.86</v>
      </c>
      <c r="H12" s="101">
        <v>0.84</v>
      </c>
    </row>
    <row r="13" spans="2:8">
      <c r="B13" s="98">
        <v>1979</v>
      </c>
      <c r="C13" s="99">
        <v>99122</v>
      </c>
      <c r="D13" s="99">
        <v>53054</v>
      </c>
      <c r="E13" s="99">
        <v>100362</v>
      </c>
      <c r="F13" s="100"/>
      <c r="G13" s="101">
        <v>1.01</v>
      </c>
      <c r="H13" s="101">
        <v>0.73</v>
      </c>
    </row>
    <row r="14" spans="2:8">
      <c r="B14" s="98">
        <v>1980</v>
      </c>
      <c r="C14" s="99">
        <v>93406</v>
      </c>
      <c r="D14" s="99">
        <v>47464</v>
      </c>
      <c r="E14" s="99">
        <v>95785</v>
      </c>
      <c r="F14" s="100"/>
      <c r="G14" s="101">
        <v>0.91</v>
      </c>
      <c r="H14" s="101">
        <v>0.68</v>
      </c>
    </row>
    <row r="15" spans="2:8">
      <c r="B15" s="98">
        <v>1981</v>
      </c>
      <c r="C15" s="99">
        <v>103606</v>
      </c>
      <c r="D15" s="99">
        <v>52094</v>
      </c>
      <c r="E15" s="99">
        <v>106293</v>
      </c>
      <c r="F15" s="100"/>
      <c r="G15" s="101">
        <v>0.76</v>
      </c>
      <c r="H15" s="101">
        <v>0.67</v>
      </c>
    </row>
    <row r="16" spans="2:8">
      <c r="B16" s="98">
        <v>1982</v>
      </c>
      <c r="C16" s="99">
        <v>97456</v>
      </c>
      <c r="D16" s="99">
        <v>49254</v>
      </c>
      <c r="E16" s="99">
        <v>101302</v>
      </c>
      <c r="F16" s="100"/>
      <c r="G16" s="101">
        <v>0.64</v>
      </c>
      <c r="H16" s="101">
        <v>0.63</v>
      </c>
    </row>
    <row r="17" spans="2:8">
      <c r="B17" s="98">
        <v>1983</v>
      </c>
      <c r="C17" s="99">
        <v>96094</v>
      </c>
      <c r="D17" s="99">
        <v>58488</v>
      </c>
      <c r="E17" s="99">
        <v>98994</v>
      </c>
      <c r="F17" s="100"/>
      <c r="G17" s="101">
        <v>0.56000000000000005</v>
      </c>
      <c r="H17" s="101">
        <v>0.54</v>
      </c>
    </row>
    <row r="18" spans="2:8">
      <c r="B18" s="98">
        <v>1984</v>
      </c>
      <c r="C18" s="99">
        <v>106193</v>
      </c>
      <c r="D18" s="99">
        <v>56053</v>
      </c>
      <c r="E18" s="99">
        <v>109238</v>
      </c>
      <c r="F18" s="100"/>
      <c r="G18" s="101">
        <v>0.48</v>
      </c>
      <c r="H18" s="101">
        <v>0.26</v>
      </c>
    </row>
    <row r="19" spans="2:8">
      <c r="B19" s="98">
        <v>1985</v>
      </c>
      <c r="C19" s="99">
        <v>102896</v>
      </c>
      <c r="D19" s="99">
        <v>52854</v>
      </c>
      <c r="E19" s="99">
        <v>105901</v>
      </c>
      <c r="F19" s="100"/>
      <c r="G19" s="101">
        <v>0.42</v>
      </c>
      <c r="H19" s="101">
        <v>0.24</v>
      </c>
    </row>
    <row r="20" spans="2:8">
      <c r="B20" s="98">
        <v>1986</v>
      </c>
      <c r="C20" s="99">
        <v>102871</v>
      </c>
      <c r="D20" s="99">
        <v>49368</v>
      </c>
      <c r="E20" s="99">
        <v>105088</v>
      </c>
      <c r="F20" s="100"/>
      <c r="G20" s="101">
        <v>0.39</v>
      </c>
      <c r="H20" s="101">
        <v>0.17</v>
      </c>
    </row>
    <row r="21" spans="2:8">
      <c r="B21" s="98">
        <v>1987</v>
      </c>
      <c r="C21" s="99">
        <v>101440</v>
      </c>
      <c r="D21" s="99">
        <v>52987</v>
      </c>
      <c r="E21" s="99">
        <v>104008</v>
      </c>
      <c r="F21" s="100"/>
      <c r="G21" s="101">
        <v>0.4</v>
      </c>
      <c r="H21" s="101">
        <v>0.19</v>
      </c>
    </row>
    <row r="22" spans="2:8">
      <c r="B22" s="98">
        <v>1988</v>
      </c>
      <c r="C22" s="99">
        <v>101773</v>
      </c>
      <c r="D22" s="99">
        <v>55748</v>
      </c>
      <c r="E22" s="99">
        <v>103799</v>
      </c>
      <c r="F22" s="100"/>
      <c r="G22" s="101">
        <v>0.36</v>
      </c>
      <c r="H22" s="101">
        <v>0.2</v>
      </c>
    </row>
    <row r="23" spans="2:8">
      <c r="B23" s="98">
        <v>1989</v>
      </c>
      <c r="C23" s="99">
        <v>97112</v>
      </c>
      <c r="D23" s="99">
        <v>48540</v>
      </c>
      <c r="E23" s="99">
        <v>99927</v>
      </c>
      <c r="F23" s="100"/>
      <c r="G23" s="101">
        <v>0.28000000000000003</v>
      </c>
      <c r="H23" s="101">
        <v>0.21</v>
      </c>
    </row>
    <row r="24" spans="2:8">
      <c r="B24" s="98">
        <v>1990</v>
      </c>
      <c r="C24" s="99">
        <v>83788</v>
      </c>
      <c r="D24" s="99">
        <v>43814</v>
      </c>
      <c r="E24" s="99">
        <v>85118</v>
      </c>
      <c r="F24" s="100"/>
      <c r="G24" s="101">
        <v>0.34</v>
      </c>
      <c r="H24" s="101">
        <v>0.28000000000000003</v>
      </c>
    </row>
    <row r="25" spans="2:8">
      <c r="B25" s="98">
        <v>1991</v>
      </c>
      <c r="C25" s="99">
        <v>84385</v>
      </c>
      <c r="D25" s="99">
        <v>44395</v>
      </c>
      <c r="E25" s="99">
        <v>85715</v>
      </c>
      <c r="F25" s="100"/>
      <c r="G25" s="101">
        <v>0.28000000000000003</v>
      </c>
      <c r="H25" s="101">
        <v>0.23</v>
      </c>
    </row>
    <row r="26" spans="2:8">
      <c r="B26" s="98">
        <v>1992</v>
      </c>
      <c r="C26" s="99">
        <v>81231</v>
      </c>
      <c r="D26" s="99">
        <v>42149</v>
      </c>
      <c r="E26" s="99">
        <v>82189</v>
      </c>
      <c r="F26" s="100"/>
      <c r="G26" s="101">
        <v>0.36</v>
      </c>
      <c r="H26" s="101">
        <v>0.25</v>
      </c>
    </row>
    <row r="27" spans="2:8">
      <c r="B27" s="98">
        <v>1993</v>
      </c>
      <c r="C27" s="99">
        <v>75886</v>
      </c>
      <c r="D27" s="99">
        <v>41122</v>
      </c>
      <c r="E27" s="99">
        <v>77325</v>
      </c>
      <c r="F27" s="100"/>
      <c r="G27" s="101">
        <v>0.43</v>
      </c>
      <c r="H27" s="101">
        <v>0.37</v>
      </c>
    </row>
    <row r="28" spans="2:8">
      <c r="B28" s="98">
        <v>1994</v>
      </c>
      <c r="C28" s="99">
        <v>73380</v>
      </c>
      <c r="D28" s="99">
        <v>45178</v>
      </c>
      <c r="E28" s="99">
        <v>74058</v>
      </c>
      <c r="F28" s="100"/>
      <c r="G28" s="101">
        <v>0.44</v>
      </c>
      <c r="H28" s="101">
        <v>0.49</v>
      </c>
    </row>
    <row r="29" spans="2:8">
      <c r="B29" s="98">
        <v>1995</v>
      </c>
      <c r="C29" s="99">
        <v>75653</v>
      </c>
      <c r="D29" s="99">
        <v>38617</v>
      </c>
      <c r="E29" s="99">
        <v>76165</v>
      </c>
      <c r="F29" s="100"/>
      <c r="G29" s="101">
        <v>0.52</v>
      </c>
      <c r="H29" s="101">
        <v>0.46</v>
      </c>
    </row>
    <row r="30" spans="2:8">
      <c r="B30" s="98">
        <v>1996</v>
      </c>
      <c r="C30" s="99">
        <v>73581</v>
      </c>
      <c r="D30" s="99">
        <v>38348</v>
      </c>
      <c r="E30" s="99">
        <v>76838</v>
      </c>
      <c r="F30" s="100"/>
      <c r="G30" s="101">
        <v>0.54</v>
      </c>
      <c r="H30" s="101">
        <v>0.48</v>
      </c>
    </row>
    <row r="31" spans="2:8">
      <c r="B31" s="98">
        <v>1997</v>
      </c>
      <c r="C31" s="99">
        <v>73952</v>
      </c>
      <c r="D31" s="99">
        <v>40553</v>
      </c>
      <c r="E31" s="99">
        <v>77808</v>
      </c>
      <c r="F31" s="100"/>
      <c r="G31" s="101">
        <v>0.63</v>
      </c>
      <c r="H31" s="101">
        <v>0.68</v>
      </c>
    </row>
    <row r="32" spans="2:8">
      <c r="B32" s="98">
        <v>1998</v>
      </c>
      <c r="C32" s="99">
        <v>75683</v>
      </c>
      <c r="D32" s="99">
        <v>38955</v>
      </c>
      <c r="E32" s="99">
        <v>78083</v>
      </c>
      <c r="F32" s="100"/>
      <c r="G32" s="101">
        <v>0.76</v>
      </c>
      <c r="H32" s="101">
        <v>1.1399999999999999</v>
      </c>
    </row>
    <row r="33" spans="2:8">
      <c r="B33" s="98">
        <v>1999</v>
      </c>
      <c r="C33" s="99">
        <v>77450</v>
      </c>
      <c r="D33" s="99">
        <v>40230</v>
      </c>
      <c r="E33" s="99">
        <v>78205</v>
      </c>
      <c r="F33" s="100"/>
      <c r="G33" s="101">
        <v>1.02</v>
      </c>
      <c r="H33" s="101">
        <v>1.3</v>
      </c>
    </row>
    <row r="34" spans="2:8">
      <c r="B34" s="98">
        <v>2000</v>
      </c>
      <c r="C34" s="99">
        <v>74557</v>
      </c>
      <c r="D34" s="99">
        <v>39436</v>
      </c>
      <c r="E34" s="99">
        <v>74905</v>
      </c>
      <c r="F34" s="100"/>
      <c r="G34" s="101">
        <v>1.02</v>
      </c>
      <c r="H34" s="101">
        <v>1.0900000000000001</v>
      </c>
    </row>
    <row r="35" spans="2:8">
      <c r="B35" s="98">
        <v>2001</v>
      </c>
      <c r="C35" s="99">
        <v>71722</v>
      </c>
      <c r="D35" s="99">
        <v>35499</v>
      </c>
      <c r="E35" s="99">
        <v>72273</v>
      </c>
      <c r="F35" s="100"/>
      <c r="G35" s="101">
        <v>1.03</v>
      </c>
      <c r="H35" s="101">
        <v>1.1299999999999999</v>
      </c>
    </row>
    <row r="36" spans="2:8">
      <c r="B36" s="98">
        <v>2002</v>
      </c>
      <c r="C36" s="99">
        <v>70026</v>
      </c>
      <c r="D36" s="99">
        <v>34345</v>
      </c>
      <c r="E36" s="99">
        <v>70674</v>
      </c>
      <c r="F36" s="100"/>
      <c r="G36" s="101">
        <v>1.07</v>
      </c>
      <c r="H36" s="101">
        <v>1.26</v>
      </c>
    </row>
    <row r="37" spans="2:8">
      <c r="B37" s="98">
        <v>2003</v>
      </c>
      <c r="C37" s="99">
        <v>65477</v>
      </c>
      <c r="D37" s="99">
        <v>34740</v>
      </c>
      <c r="E37" s="99">
        <v>66733</v>
      </c>
      <c r="F37" s="100"/>
      <c r="G37" s="101">
        <v>1.24</v>
      </c>
      <c r="H37" s="101">
        <v>1.42</v>
      </c>
    </row>
    <row r="38" spans="2:8">
      <c r="B38" s="98">
        <v>2004</v>
      </c>
      <c r="C38" s="99">
        <v>71948</v>
      </c>
      <c r="D38" s="99">
        <v>36893</v>
      </c>
      <c r="E38" s="99">
        <v>73190</v>
      </c>
      <c r="F38" s="100"/>
      <c r="G38" s="101">
        <v>1.44</v>
      </c>
      <c r="H38" s="101">
        <v>1.24</v>
      </c>
    </row>
    <row r="39" spans="2:8">
      <c r="B39" s="98">
        <v>2005</v>
      </c>
      <c r="C39" s="99">
        <v>66110</v>
      </c>
      <c r="D39" s="99">
        <v>30285</v>
      </c>
      <c r="E39" s="99">
        <v>67159</v>
      </c>
      <c r="F39" s="100"/>
      <c r="G39" s="101">
        <v>1.61</v>
      </c>
      <c r="H39" s="101">
        <v>1.77</v>
      </c>
    </row>
    <row r="40" spans="2:8">
      <c r="B40" s="98">
        <v>2006</v>
      </c>
      <c r="C40" s="99">
        <v>69363</v>
      </c>
      <c r="D40" s="99">
        <v>33421</v>
      </c>
      <c r="E40" s="99">
        <v>70846</v>
      </c>
      <c r="F40" s="100"/>
      <c r="G40" s="101">
        <v>1.73</v>
      </c>
      <c r="H40" s="101">
        <v>2.21</v>
      </c>
    </row>
    <row r="41" spans="2:8">
      <c r="B41" s="98">
        <v>2007</v>
      </c>
      <c r="C41" s="99">
        <v>72698</v>
      </c>
      <c r="D41" s="99">
        <v>36637</v>
      </c>
      <c r="E41" s="99">
        <v>74195</v>
      </c>
      <c r="F41" s="100"/>
      <c r="G41" s="101">
        <v>1.84</v>
      </c>
      <c r="H41" s="101">
        <v>2.2799999999999998</v>
      </c>
    </row>
    <row r="42" spans="2:8">
      <c r="B42" s="98">
        <v>2008</v>
      </c>
      <c r="C42" s="99">
        <v>71413</v>
      </c>
      <c r="D42" s="99">
        <v>35379</v>
      </c>
      <c r="E42" s="99">
        <v>71738</v>
      </c>
      <c r="F42" s="100"/>
      <c r="G42" s="101">
        <v>1.59</v>
      </c>
      <c r="H42" s="101">
        <v>1.41</v>
      </c>
    </row>
    <row r="43" spans="2:8">
      <c r="B43" s="98">
        <v>2009</v>
      </c>
      <c r="C43" s="99">
        <v>67901</v>
      </c>
      <c r="D43" s="99">
        <v>34198</v>
      </c>
      <c r="E43" s="99">
        <v>69324</v>
      </c>
      <c r="F43" s="100"/>
      <c r="G43" s="101">
        <v>1.5</v>
      </c>
      <c r="H43" s="101">
        <v>1.57</v>
      </c>
    </row>
    <row r="44" spans="2:8">
      <c r="B44" s="98">
        <v>2010</v>
      </c>
      <c r="C44" s="99">
        <v>66095</v>
      </c>
      <c r="D44" s="99">
        <v>32037</v>
      </c>
      <c r="E44" s="99">
        <v>67429</v>
      </c>
      <c r="F44" s="100"/>
      <c r="G44" s="101">
        <v>1.38</v>
      </c>
      <c r="H44" s="101">
        <v>1.95</v>
      </c>
    </row>
    <row r="45" spans="2:8">
      <c r="B45" s="98">
        <v>2011</v>
      </c>
      <c r="C45" s="99">
        <v>65222</v>
      </c>
      <c r="D45" s="99">
        <v>32847</v>
      </c>
      <c r="E45" s="99">
        <v>66122</v>
      </c>
      <c r="F45" s="100"/>
      <c r="G45" s="101">
        <v>1.52</v>
      </c>
      <c r="H45" s="101">
        <v>1.78</v>
      </c>
    </row>
    <row r="46" spans="2:8">
      <c r="B46" s="98">
        <v>2012</v>
      </c>
      <c r="C46" s="99">
        <v>64477</v>
      </c>
      <c r="D46" s="99">
        <v>32879</v>
      </c>
      <c r="E46" s="99">
        <v>65381</v>
      </c>
      <c r="F46" s="100"/>
      <c r="G46" s="101">
        <v>1.39</v>
      </c>
      <c r="H46" s="101">
        <v>1.99</v>
      </c>
    </row>
    <row r="47" spans="2:8">
      <c r="B47" s="98">
        <v>2013</v>
      </c>
      <c r="C47" s="99">
        <v>60607</v>
      </c>
      <c r="D47" s="99">
        <v>26993</v>
      </c>
      <c r="E47" s="99">
        <v>61136</v>
      </c>
      <c r="F47" s="100"/>
      <c r="G47" s="101">
        <v>1.27</v>
      </c>
      <c r="H47" s="101">
        <v>1.55</v>
      </c>
    </row>
    <row r="48" spans="2:8">
      <c r="B48" s="98">
        <v>2014</v>
      </c>
      <c r="C48" s="99">
        <v>60492</v>
      </c>
      <c r="D48" s="99">
        <v>26617</v>
      </c>
      <c r="E48" s="99">
        <v>60786</v>
      </c>
      <c r="F48" s="100"/>
      <c r="G48" s="101">
        <v>1.21</v>
      </c>
      <c r="H48" s="101">
        <v>1.68</v>
      </c>
    </row>
    <row r="49" spans="2:8">
      <c r="B49" s="98">
        <v>2015</v>
      </c>
      <c r="C49" s="99">
        <v>63626</v>
      </c>
      <c r="D49" s="99">
        <v>30539</v>
      </c>
      <c r="E49" s="99">
        <v>63789</v>
      </c>
      <c r="F49" s="100"/>
      <c r="G49" s="101">
        <v>1.1000000000000001</v>
      </c>
      <c r="H49" s="101">
        <v>1.38</v>
      </c>
    </row>
    <row r="50" spans="2:8">
      <c r="B50" s="98">
        <v>2016</v>
      </c>
      <c r="C50" s="99">
        <v>57752</v>
      </c>
      <c r="D50" s="99">
        <v>29884</v>
      </c>
      <c r="E50" s="99">
        <v>57831</v>
      </c>
      <c r="F50" s="100"/>
      <c r="G50" s="101">
        <v>1.19</v>
      </c>
      <c r="H50" s="101">
        <v>1.76</v>
      </c>
    </row>
    <row r="51" spans="2:8">
      <c r="B51" s="98">
        <v>2017</v>
      </c>
      <c r="C51" s="99">
        <v>50686</v>
      </c>
      <c r="D51" s="99">
        <v>24593</v>
      </c>
      <c r="E51" s="99">
        <v>50741</v>
      </c>
      <c r="F51" s="99"/>
      <c r="G51" s="146">
        <v>1.43</v>
      </c>
      <c r="H51" s="146">
        <v>1.64</v>
      </c>
    </row>
    <row r="52" spans="2:8">
      <c r="B52" s="98">
        <v>2018</v>
      </c>
      <c r="C52" s="99">
        <v>54645</v>
      </c>
      <c r="D52" s="99">
        <v>27668</v>
      </c>
      <c r="E52" s="99">
        <v>54789</v>
      </c>
      <c r="F52" s="99"/>
      <c r="G52" s="146">
        <v>0.97</v>
      </c>
      <c r="H52" s="146">
        <v>1.49</v>
      </c>
    </row>
    <row r="53" spans="2:8">
      <c r="B53" s="98">
        <v>2019</v>
      </c>
      <c r="C53" s="37">
        <v>56981</v>
      </c>
      <c r="D53" s="37">
        <v>27615</v>
      </c>
      <c r="E53" s="37">
        <v>57046</v>
      </c>
      <c r="F53" s="99"/>
      <c r="G53" s="146">
        <v>1.1200000000000001</v>
      </c>
      <c r="H53" s="146">
        <v>1.02</v>
      </c>
    </row>
    <row r="54" spans="2:8">
      <c r="B54" s="98">
        <v>2020</v>
      </c>
      <c r="C54" s="37">
        <v>53637</v>
      </c>
      <c r="D54" s="37">
        <v>26715</v>
      </c>
      <c r="E54" s="37">
        <v>53711</v>
      </c>
      <c r="F54" s="99"/>
      <c r="G54" s="146">
        <v>1.05</v>
      </c>
      <c r="H54" s="146">
        <v>0.81</v>
      </c>
    </row>
    <row r="55" spans="2:8">
      <c r="B55" s="98">
        <v>2021</v>
      </c>
      <c r="C55" s="37">
        <v>48474</v>
      </c>
      <c r="D55" s="37">
        <v>23200</v>
      </c>
      <c r="E55" s="37">
        <v>48546</v>
      </c>
      <c r="F55" s="99"/>
      <c r="G55" s="146">
        <v>0.94</v>
      </c>
      <c r="H55" s="146">
        <v>1</v>
      </c>
    </row>
    <row r="56" spans="2:8">
      <c r="B56" s="11">
        <v>2022</v>
      </c>
      <c r="C56" s="37">
        <v>50980</v>
      </c>
      <c r="D56" s="37">
        <v>22348</v>
      </c>
      <c r="E56" s="37">
        <v>51059</v>
      </c>
      <c r="F56" s="147"/>
      <c r="G56" s="146">
        <v>0.89</v>
      </c>
      <c r="H56" s="146">
        <v>0.89</v>
      </c>
    </row>
    <row r="57" spans="2:8">
      <c r="B57" s="9">
        <v>2023</v>
      </c>
      <c r="C57" s="148">
        <v>44571</v>
      </c>
      <c r="D57" s="148">
        <v>21524</v>
      </c>
      <c r="E57" s="148">
        <v>44685</v>
      </c>
      <c r="F57" s="149"/>
      <c r="G57" s="150">
        <v>0.87</v>
      </c>
      <c r="H57" s="150">
        <v>1.29</v>
      </c>
    </row>
  </sheetData>
  <mergeCells count="3">
    <mergeCell ref="C4:E4"/>
    <mergeCell ref="G4:H4"/>
    <mergeCell ref="B4:B5"/>
  </mergeCells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AF16F-F076-47C4-A18E-E4FCE8C2514C}">
  <dimension ref="A2:N33"/>
  <sheetViews>
    <sheetView zoomScale="85" zoomScaleNormal="85" workbookViewId="0">
      <selection activeCell="O32" sqref="O32"/>
    </sheetView>
  </sheetViews>
  <sheetFormatPr defaultColWidth="8.75" defaultRowHeight="15"/>
  <cols>
    <col min="1" max="1" width="12.75" style="1" customWidth="1"/>
    <col min="2" max="11" width="8" style="1" customWidth="1"/>
    <col min="12" max="12" width="7.875" style="1" customWidth="1"/>
    <col min="13" max="16384" width="8.75" style="1"/>
  </cols>
  <sheetData>
    <row r="2" spans="1:14" ht="63.75" customHeight="1">
      <c r="A2" s="239" t="s">
        <v>50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N2" s="158"/>
    </row>
    <row r="3" spans="1:14">
      <c r="A3" s="79" t="s">
        <v>51</v>
      </c>
      <c r="B3" s="79"/>
      <c r="C3" s="79"/>
      <c r="D3" s="79"/>
      <c r="E3" s="79"/>
      <c r="F3" s="79"/>
      <c r="G3" s="79"/>
      <c r="H3" s="79"/>
      <c r="K3" s="79"/>
    </row>
    <row r="4" spans="1:14">
      <c r="A4" s="80" t="s">
        <v>52</v>
      </c>
      <c r="B4" s="80">
        <v>2024</v>
      </c>
      <c r="C4" s="80">
        <v>2025</v>
      </c>
      <c r="D4" s="80">
        <v>2026</v>
      </c>
      <c r="E4" s="80">
        <v>2027</v>
      </c>
      <c r="F4" s="80">
        <v>2028</v>
      </c>
      <c r="G4" s="80">
        <v>2029</v>
      </c>
      <c r="H4" s="80">
        <v>2030</v>
      </c>
      <c r="I4" s="80">
        <v>2031</v>
      </c>
      <c r="J4" s="80">
        <v>2032</v>
      </c>
      <c r="K4" s="80">
        <v>2033</v>
      </c>
      <c r="L4" s="80">
        <v>2034</v>
      </c>
    </row>
    <row r="5" spans="1:14">
      <c r="A5" s="81">
        <v>1</v>
      </c>
      <c r="B5" s="240">
        <v>100</v>
      </c>
      <c r="C5" s="82">
        <v>100</v>
      </c>
      <c r="D5" s="82">
        <v>99</v>
      </c>
      <c r="E5" s="82">
        <v>10</v>
      </c>
      <c r="F5" s="82">
        <v>25</v>
      </c>
      <c r="G5" s="82">
        <v>29</v>
      </c>
      <c r="H5" s="82">
        <v>32</v>
      </c>
      <c r="I5" s="161">
        <v>22</v>
      </c>
      <c r="J5" s="82">
        <v>3</v>
      </c>
      <c r="K5" s="82">
        <v>0</v>
      </c>
      <c r="L5" s="82">
        <v>9</v>
      </c>
    </row>
    <row r="6" spans="1:14">
      <c r="A6" s="81">
        <v>0.9</v>
      </c>
      <c r="B6" s="241"/>
      <c r="C6" s="82">
        <v>100</v>
      </c>
      <c r="D6" s="82">
        <v>100</v>
      </c>
      <c r="E6" s="82">
        <v>18</v>
      </c>
      <c r="F6" s="82">
        <v>38</v>
      </c>
      <c r="G6" s="82">
        <v>45</v>
      </c>
      <c r="H6" s="82">
        <v>48</v>
      </c>
      <c r="I6" s="161">
        <v>36</v>
      </c>
      <c r="J6" s="82">
        <v>6</v>
      </c>
      <c r="K6" s="82">
        <v>1</v>
      </c>
      <c r="L6" s="82">
        <v>11</v>
      </c>
      <c r="N6" s="117"/>
    </row>
    <row r="7" spans="1:14">
      <c r="A7" s="81">
        <v>0.8</v>
      </c>
      <c r="B7" s="241"/>
      <c r="C7" s="82">
        <v>100</v>
      </c>
      <c r="D7" s="82">
        <v>100</v>
      </c>
      <c r="E7" s="82">
        <v>31</v>
      </c>
      <c r="F7" s="82">
        <v>54</v>
      </c>
      <c r="G7" s="82">
        <v>62</v>
      </c>
      <c r="H7" s="82">
        <v>65</v>
      </c>
      <c r="I7" s="161">
        <v>54</v>
      </c>
      <c r="J7" s="82">
        <v>14</v>
      </c>
      <c r="K7" s="82">
        <v>1</v>
      </c>
      <c r="L7" s="82">
        <v>13</v>
      </c>
    </row>
    <row r="8" spans="1:14">
      <c r="A8" s="81">
        <v>0.7</v>
      </c>
      <c r="B8" s="241"/>
      <c r="C8" s="82">
        <v>100</v>
      </c>
      <c r="D8" s="82">
        <v>100</v>
      </c>
      <c r="E8" s="82">
        <v>47</v>
      </c>
      <c r="F8" s="82">
        <v>70</v>
      </c>
      <c r="G8" s="82">
        <v>77</v>
      </c>
      <c r="H8" s="82">
        <v>81</v>
      </c>
      <c r="I8" s="161">
        <v>72</v>
      </c>
      <c r="J8" s="82">
        <v>28</v>
      </c>
      <c r="K8" s="82">
        <v>2</v>
      </c>
      <c r="L8" s="82">
        <v>16</v>
      </c>
    </row>
    <row r="9" spans="1:14">
      <c r="A9" s="81">
        <v>0.6</v>
      </c>
      <c r="B9" s="241"/>
      <c r="C9" s="82">
        <v>100</v>
      </c>
      <c r="D9" s="82">
        <v>100</v>
      </c>
      <c r="E9" s="82">
        <v>65</v>
      </c>
      <c r="F9" s="82">
        <v>84</v>
      </c>
      <c r="G9" s="82">
        <v>89</v>
      </c>
      <c r="H9" s="82">
        <v>91</v>
      </c>
      <c r="I9" s="161">
        <v>86</v>
      </c>
      <c r="J9" s="82">
        <v>47</v>
      </c>
      <c r="K9" s="82">
        <v>3</v>
      </c>
      <c r="L9" s="82">
        <v>18</v>
      </c>
    </row>
    <row r="10" spans="1:14">
      <c r="A10" s="81">
        <v>0.5</v>
      </c>
      <c r="B10" s="241"/>
      <c r="C10" s="82">
        <v>100</v>
      </c>
      <c r="D10" s="82">
        <v>100</v>
      </c>
      <c r="E10" s="82">
        <v>80</v>
      </c>
      <c r="F10" s="82">
        <v>93</v>
      </c>
      <c r="G10" s="82">
        <v>96</v>
      </c>
      <c r="H10" s="82">
        <v>97</v>
      </c>
      <c r="I10" s="161">
        <v>95</v>
      </c>
      <c r="J10" s="82">
        <v>69</v>
      </c>
      <c r="K10" s="82">
        <v>6</v>
      </c>
      <c r="L10" s="82">
        <v>20</v>
      </c>
    </row>
    <row r="11" spans="1:14">
      <c r="A11" s="81">
        <v>0.4</v>
      </c>
      <c r="B11" s="241"/>
      <c r="C11" s="82">
        <v>100</v>
      </c>
      <c r="D11" s="82">
        <v>100</v>
      </c>
      <c r="E11" s="82">
        <v>91</v>
      </c>
      <c r="F11" s="82">
        <v>98</v>
      </c>
      <c r="G11" s="82">
        <v>99</v>
      </c>
      <c r="H11" s="82">
        <v>99</v>
      </c>
      <c r="I11" s="161">
        <v>99</v>
      </c>
      <c r="J11" s="82">
        <v>85</v>
      </c>
      <c r="K11" s="82">
        <v>10</v>
      </c>
      <c r="L11" s="82">
        <v>22</v>
      </c>
    </row>
    <row r="12" spans="1:14">
      <c r="A12" s="81">
        <v>0.3</v>
      </c>
      <c r="B12" s="241"/>
      <c r="C12" s="82">
        <v>100</v>
      </c>
      <c r="D12" s="82">
        <v>100</v>
      </c>
      <c r="E12" s="82">
        <v>97</v>
      </c>
      <c r="F12" s="82">
        <v>99</v>
      </c>
      <c r="G12" s="82">
        <v>100</v>
      </c>
      <c r="H12" s="82">
        <v>100</v>
      </c>
      <c r="I12" s="161">
        <v>100</v>
      </c>
      <c r="J12" s="82">
        <v>95</v>
      </c>
      <c r="K12" s="82">
        <v>19</v>
      </c>
      <c r="L12" s="82">
        <v>24</v>
      </c>
    </row>
    <row r="13" spans="1:14">
      <c r="A13" s="81">
        <v>0.2</v>
      </c>
      <c r="B13" s="241"/>
      <c r="C13" s="82">
        <v>100</v>
      </c>
      <c r="D13" s="82">
        <v>100</v>
      </c>
      <c r="E13" s="82">
        <v>99</v>
      </c>
      <c r="F13" s="82">
        <v>100</v>
      </c>
      <c r="G13" s="82">
        <v>100</v>
      </c>
      <c r="H13" s="82">
        <v>100</v>
      </c>
      <c r="I13" s="161">
        <v>100</v>
      </c>
      <c r="J13" s="82">
        <v>99</v>
      </c>
      <c r="K13" s="82">
        <v>33</v>
      </c>
      <c r="L13" s="82">
        <v>25</v>
      </c>
    </row>
    <row r="14" spans="1:14">
      <c r="A14" s="81">
        <v>0.1</v>
      </c>
      <c r="B14" s="241"/>
      <c r="C14" s="82">
        <v>100</v>
      </c>
      <c r="D14" s="82">
        <v>100</v>
      </c>
      <c r="E14" s="82">
        <v>100</v>
      </c>
      <c r="F14" s="82">
        <v>100</v>
      </c>
      <c r="G14" s="82">
        <v>100</v>
      </c>
      <c r="H14" s="82">
        <v>100</v>
      </c>
      <c r="I14" s="161">
        <v>100</v>
      </c>
      <c r="J14" s="82">
        <v>100</v>
      </c>
      <c r="K14" s="82">
        <v>54</v>
      </c>
      <c r="L14" s="82">
        <v>26</v>
      </c>
    </row>
    <row r="15" spans="1:14">
      <c r="A15" s="159">
        <v>0</v>
      </c>
      <c r="B15" s="241"/>
      <c r="C15" s="82">
        <v>100</v>
      </c>
      <c r="D15" s="82">
        <v>100</v>
      </c>
      <c r="E15" s="82">
        <v>100</v>
      </c>
      <c r="F15" s="82">
        <v>100</v>
      </c>
      <c r="G15" s="82">
        <v>100</v>
      </c>
      <c r="H15" s="82">
        <v>100</v>
      </c>
      <c r="I15" s="161">
        <v>100</v>
      </c>
      <c r="J15" s="82">
        <v>100</v>
      </c>
      <c r="K15" s="82">
        <v>76</v>
      </c>
      <c r="L15" s="82">
        <v>28</v>
      </c>
    </row>
    <row r="16" spans="1:14">
      <c r="A16" s="81" t="s">
        <v>53</v>
      </c>
      <c r="B16" s="242"/>
      <c r="C16" s="82">
        <v>100</v>
      </c>
      <c r="D16" s="82">
        <v>100</v>
      </c>
      <c r="E16" s="82">
        <v>79</v>
      </c>
      <c r="F16" s="82">
        <v>92</v>
      </c>
      <c r="G16" s="82">
        <v>96</v>
      </c>
      <c r="H16" s="82">
        <v>96</v>
      </c>
      <c r="I16" s="161">
        <v>94</v>
      </c>
      <c r="J16" s="82">
        <v>66</v>
      </c>
      <c r="K16" s="82">
        <v>5</v>
      </c>
      <c r="L16" s="82">
        <v>20</v>
      </c>
    </row>
    <row r="17" spans="1:12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</row>
    <row r="18" spans="1:12">
      <c r="A18" s="1" t="s">
        <v>54</v>
      </c>
      <c r="B18" s="79"/>
      <c r="C18" s="79"/>
      <c r="D18" s="79"/>
      <c r="E18" s="79"/>
      <c r="F18" s="79"/>
      <c r="G18" s="79"/>
      <c r="H18" s="79"/>
      <c r="I18" s="155"/>
      <c r="J18" s="79"/>
      <c r="K18" s="79"/>
    </row>
    <row r="19" spans="1:12">
      <c r="A19" s="80" t="s">
        <v>52</v>
      </c>
      <c r="B19" s="80">
        <v>2024</v>
      </c>
      <c r="C19" s="80">
        <v>2025</v>
      </c>
      <c r="D19" s="80">
        <v>2026</v>
      </c>
      <c r="E19" s="80">
        <v>2027</v>
      </c>
      <c r="F19" s="80">
        <v>2028</v>
      </c>
      <c r="G19" s="80">
        <v>2029</v>
      </c>
      <c r="H19" s="80">
        <v>2030</v>
      </c>
      <c r="I19" s="80">
        <v>2031</v>
      </c>
      <c r="J19" s="80">
        <v>2032</v>
      </c>
      <c r="K19" s="80">
        <v>2033</v>
      </c>
      <c r="L19" s="80">
        <v>2034</v>
      </c>
    </row>
    <row r="20" spans="1:12">
      <c r="A20" s="81">
        <v>1</v>
      </c>
      <c r="B20" s="240">
        <v>100</v>
      </c>
      <c r="C20" s="82">
        <v>100</v>
      </c>
      <c r="D20" s="82">
        <v>100</v>
      </c>
      <c r="E20" s="82">
        <v>96</v>
      </c>
      <c r="F20" s="82">
        <v>98</v>
      </c>
      <c r="G20" s="82">
        <v>99</v>
      </c>
      <c r="H20" s="82">
        <v>99</v>
      </c>
      <c r="I20" s="82">
        <v>99</v>
      </c>
      <c r="J20" s="82">
        <v>86</v>
      </c>
      <c r="K20" s="82">
        <v>62</v>
      </c>
      <c r="L20" s="82">
        <v>82</v>
      </c>
    </row>
    <row r="21" spans="1:12">
      <c r="A21" s="81">
        <v>0.9</v>
      </c>
      <c r="B21" s="241"/>
      <c r="C21" s="82">
        <v>100</v>
      </c>
      <c r="D21" s="82">
        <v>100</v>
      </c>
      <c r="E21" s="82">
        <v>99</v>
      </c>
      <c r="F21" s="82">
        <v>100</v>
      </c>
      <c r="G21" s="82">
        <v>100</v>
      </c>
      <c r="H21" s="82">
        <v>100</v>
      </c>
      <c r="I21" s="82">
        <v>100</v>
      </c>
      <c r="J21" s="82">
        <v>95</v>
      </c>
      <c r="K21" s="82">
        <v>71</v>
      </c>
      <c r="L21" s="82">
        <v>83</v>
      </c>
    </row>
    <row r="22" spans="1:12">
      <c r="A22" s="81">
        <v>0.8</v>
      </c>
      <c r="B22" s="241"/>
      <c r="C22" s="82">
        <v>100</v>
      </c>
      <c r="D22" s="82">
        <v>100</v>
      </c>
      <c r="E22" s="82">
        <v>100</v>
      </c>
      <c r="F22" s="82">
        <v>100</v>
      </c>
      <c r="G22" s="82">
        <v>100</v>
      </c>
      <c r="H22" s="82">
        <v>100</v>
      </c>
      <c r="I22" s="82">
        <v>100</v>
      </c>
      <c r="J22" s="82">
        <v>98</v>
      </c>
      <c r="K22" s="82">
        <v>81</v>
      </c>
      <c r="L22" s="82">
        <v>84</v>
      </c>
    </row>
    <row r="23" spans="1:12">
      <c r="A23" s="81">
        <v>0.7</v>
      </c>
      <c r="B23" s="241"/>
      <c r="C23" s="82">
        <v>100</v>
      </c>
      <c r="D23" s="82">
        <v>100</v>
      </c>
      <c r="E23" s="82">
        <v>100</v>
      </c>
      <c r="F23" s="82">
        <v>100</v>
      </c>
      <c r="G23" s="82">
        <v>100</v>
      </c>
      <c r="H23" s="82">
        <v>100</v>
      </c>
      <c r="I23" s="82">
        <v>100</v>
      </c>
      <c r="J23" s="82">
        <v>100</v>
      </c>
      <c r="K23" s="82">
        <v>89</v>
      </c>
      <c r="L23" s="82">
        <v>85</v>
      </c>
    </row>
    <row r="24" spans="1:12">
      <c r="A24" s="81">
        <v>0.6</v>
      </c>
      <c r="B24" s="241"/>
      <c r="C24" s="82">
        <v>100</v>
      </c>
      <c r="D24" s="82">
        <v>100</v>
      </c>
      <c r="E24" s="82">
        <v>100</v>
      </c>
      <c r="F24" s="82">
        <v>100</v>
      </c>
      <c r="G24" s="82">
        <v>100</v>
      </c>
      <c r="H24" s="82">
        <v>100</v>
      </c>
      <c r="I24" s="82">
        <v>100</v>
      </c>
      <c r="J24" s="82">
        <v>100</v>
      </c>
      <c r="K24" s="82">
        <v>94</v>
      </c>
      <c r="L24" s="82">
        <v>86</v>
      </c>
    </row>
    <row r="25" spans="1:12">
      <c r="A25" s="81">
        <v>0.5</v>
      </c>
      <c r="B25" s="241"/>
      <c r="C25" s="82">
        <v>100</v>
      </c>
      <c r="D25" s="82">
        <v>100</v>
      </c>
      <c r="E25" s="82">
        <v>100</v>
      </c>
      <c r="F25" s="82">
        <v>100</v>
      </c>
      <c r="G25" s="82">
        <v>100</v>
      </c>
      <c r="H25" s="82">
        <v>100</v>
      </c>
      <c r="I25" s="82">
        <v>100</v>
      </c>
      <c r="J25" s="82">
        <v>100</v>
      </c>
      <c r="K25" s="82">
        <v>98</v>
      </c>
      <c r="L25" s="82">
        <v>87</v>
      </c>
    </row>
    <row r="26" spans="1:12">
      <c r="A26" s="81">
        <v>0.4</v>
      </c>
      <c r="B26" s="241"/>
      <c r="C26" s="82">
        <v>100</v>
      </c>
      <c r="D26" s="82">
        <v>100</v>
      </c>
      <c r="E26" s="82">
        <v>100</v>
      </c>
      <c r="F26" s="82">
        <v>100</v>
      </c>
      <c r="G26" s="82">
        <v>100</v>
      </c>
      <c r="H26" s="82">
        <v>100</v>
      </c>
      <c r="I26" s="82">
        <v>100</v>
      </c>
      <c r="J26" s="82">
        <v>100</v>
      </c>
      <c r="K26" s="82">
        <v>99</v>
      </c>
      <c r="L26" s="82">
        <v>87</v>
      </c>
    </row>
    <row r="27" spans="1:12">
      <c r="A27" s="81">
        <v>0.3</v>
      </c>
      <c r="B27" s="241"/>
      <c r="C27" s="82">
        <v>100</v>
      </c>
      <c r="D27" s="82">
        <v>100</v>
      </c>
      <c r="E27" s="82">
        <v>100</v>
      </c>
      <c r="F27" s="82">
        <v>100</v>
      </c>
      <c r="G27" s="82">
        <v>100</v>
      </c>
      <c r="H27" s="82">
        <v>100</v>
      </c>
      <c r="I27" s="82">
        <v>100</v>
      </c>
      <c r="J27" s="82">
        <v>100</v>
      </c>
      <c r="K27" s="82">
        <v>100</v>
      </c>
      <c r="L27" s="82">
        <v>88</v>
      </c>
    </row>
    <row r="28" spans="1:12">
      <c r="A28" s="81">
        <v>0.2</v>
      </c>
      <c r="B28" s="241"/>
      <c r="C28" s="82">
        <v>100</v>
      </c>
      <c r="D28" s="82">
        <v>100</v>
      </c>
      <c r="E28" s="82">
        <v>100</v>
      </c>
      <c r="F28" s="82">
        <v>100</v>
      </c>
      <c r="G28" s="82">
        <v>100</v>
      </c>
      <c r="H28" s="82">
        <v>100</v>
      </c>
      <c r="I28" s="82">
        <v>100</v>
      </c>
      <c r="J28" s="82">
        <v>100</v>
      </c>
      <c r="K28" s="82">
        <v>100</v>
      </c>
      <c r="L28" s="82">
        <v>90</v>
      </c>
    </row>
    <row r="29" spans="1:12">
      <c r="A29" s="81">
        <v>0.1</v>
      </c>
      <c r="B29" s="241"/>
      <c r="C29" s="82">
        <v>100</v>
      </c>
      <c r="D29" s="82">
        <v>100</v>
      </c>
      <c r="E29" s="82">
        <v>100</v>
      </c>
      <c r="F29" s="82">
        <v>100</v>
      </c>
      <c r="G29" s="82">
        <v>100</v>
      </c>
      <c r="H29" s="82">
        <v>100</v>
      </c>
      <c r="I29" s="82">
        <v>100</v>
      </c>
      <c r="J29" s="82">
        <v>100</v>
      </c>
      <c r="K29" s="82">
        <v>100</v>
      </c>
      <c r="L29" s="82">
        <v>92</v>
      </c>
    </row>
    <row r="30" spans="1:12">
      <c r="A30" s="159">
        <v>0</v>
      </c>
      <c r="B30" s="241"/>
      <c r="C30" s="82">
        <v>100</v>
      </c>
      <c r="D30" s="82">
        <v>100</v>
      </c>
      <c r="E30" s="82">
        <v>100</v>
      </c>
      <c r="F30" s="82">
        <v>100</v>
      </c>
      <c r="G30" s="82">
        <v>100</v>
      </c>
      <c r="H30" s="82">
        <v>100</v>
      </c>
      <c r="I30" s="82">
        <v>100</v>
      </c>
      <c r="J30" s="82">
        <v>100</v>
      </c>
      <c r="K30" s="82">
        <v>100</v>
      </c>
      <c r="L30" s="82">
        <v>95</v>
      </c>
    </row>
    <row r="31" spans="1:12">
      <c r="A31" s="81" t="s">
        <v>53</v>
      </c>
      <c r="B31" s="242"/>
      <c r="C31" s="82">
        <v>100</v>
      </c>
      <c r="D31" s="82">
        <v>100</v>
      </c>
      <c r="E31" s="82">
        <v>100</v>
      </c>
      <c r="F31" s="82">
        <v>100</v>
      </c>
      <c r="G31" s="82">
        <v>100</v>
      </c>
      <c r="H31" s="82">
        <v>100</v>
      </c>
      <c r="I31" s="82">
        <v>100</v>
      </c>
      <c r="J31" s="82">
        <v>100</v>
      </c>
      <c r="K31" s="82">
        <v>97</v>
      </c>
      <c r="L31" s="82">
        <v>87</v>
      </c>
    </row>
    <row r="33" spans="1:12" ht="51.75" customHeight="1">
      <c r="A33" s="238" t="s">
        <v>55</v>
      </c>
      <c r="B33" s="238"/>
      <c r="C33" s="238"/>
      <c r="D33" s="238"/>
      <c r="E33" s="238"/>
      <c r="F33" s="238"/>
      <c r="G33" s="238"/>
      <c r="H33" s="238"/>
      <c r="I33" s="238"/>
      <c r="J33" s="238"/>
      <c r="K33" s="238"/>
      <c r="L33" s="238"/>
    </row>
  </sheetData>
  <mergeCells count="4">
    <mergeCell ref="A33:L33"/>
    <mergeCell ref="A2:L2"/>
    <mergeCell ref="B5:B16"/>
    <mergeCell ref="B20:B31"/>
  </mergeCells>
  <phoneticPr fontId="2"/>
  <conditionalFormatting sqref="B5:L5 C6:L16">
    <cfRule type="colorScale" priority="5">
      <colorScale>
        <cfvo type="num" val="0"/>
        <cfvo type="max"/>
        <color rgb="FFFFFFFF"/>
        <color rgb="FFFFC000"/>
      </colorScale>
    </cfRule>
  </conditionalFormatting>
  <conditionalFormatting sqref="B20:L20 C21:L31">
    <cfRule type="colorScale" priority="4">
      <colorScale>
        <cfvo type="num" val="0"/>
        <cfvo type="max"/>
        <color rgb="FFFFFFFF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A13A3-AE14-49FF-AAB9-F407A2351369}">
  <dimension ref="A2:L18"/>
  <sheetViews>
    <sheetView zoomScaleNormal="100" workbookViewId="0">
      <selection activeCell="O32" sqref="O32"/>
    </sheetView>
  </sheetViews>
  <sheetFormatPr defaultColWidth="8.75" defaultRowHeight="15"/>
  <cols>
    <col min="1" max="1" width="13.75" style="1" customWidth="1"/>
    <col min="2" max="11" width="8" style="1" customWidth="1"/>
    <col min="12" max="12" width="7.875" style="1" customWidth="1"/>
    <col min="13" max="16384" width="8.75" style="1"/>
  </cols>
  <sheetData>
    <row r="2" spans="1:12" ht="18" customHeight="1">
      <c r="A2" s="239" t="s">
        <v>56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</row>
    <row r="3" spans="1:12">
      <c r="A3" s="160"/>
      <c r="B3" s="158"/>
      <c r="C3" s="79"/>
      <c r="D3" s="79"/>
      <c r="E3" s="79"/>
      <c r="F3" s="79"/>
      <c r="G3" s="79"/>
      <c r="H3" s="79"/>
      <c r="I3" s="158"/>
      <c r="K3" s="79"/>
    </row>
    <row r="4" spans="1:12">
      <c r="A4" s="80" t="s">
        <v>52</v>
      </c>
      <c r="B4" s="80">
        <v>2024</v>
      </c>
      <c r="C4" s="80">
        <v>2025</v>
      </c>
      <c r="D4" s="80">
        <v>2026</v>
      </c>
      <c r="E4" s="80">
        <v>2027</v>
      </c>
      <c r="F4" s="80">
        <v>2028</v>
      </c>
      <c r="G4" s="80">
        <v>2029</v>
      </c>
      <c r="H4" s="80">
        <v>2030</v>
      </c>
      <c r="I4" s="80">
        <v>2031</v>
      </c>
      <c r="J4" s="80">
        <v>2032</v>
      </c>
      <c r="K4" s="80">
        <v>2033</v>
      </c>
      <c r="L4" s="80">
        <v>2034</v>
      </c>
    </row>
    <row r="5" spans="1:12">
      <c r="A5" s="81">
        <v>1</v>
      </c>
      <c r="B5" s="243">
        <v>6.2</v>
      </c>
      <c r="C5" s="83">
        <v>6.8</v>
      </c>
      <c r="D5" s="83">
        <v>5.2</v>
      </c>
      <c r="E5" s="83">
        <v>2.2999999999999998</v>
      </c>
      <c r="F5" s="83">
        <v>2.6</v>
      </c>
      <c r="G5" s="83">
        <v>2.7</v>
      </c>
      <c r="H5" s="83">
        <v>2.8</v>
      </c>
      <c r="I5" s="83">
        <v>2.6</v>
      </c>
      <c r="J5" s="83">
        <v>2</v>
      </c>
      <c r="K5" s="83">
        <v>1.7</v>
      </c>
      <c r="L5" s="83">
        <v>2.1</v>
      </c>
    </row>
    <row r="6" spans="1:12">
      <c r="A6" s="81">
        <v>0.9</v>
      </c>
      <c r="B6" s="244"/>
      <c r="C6" s="83">
        <v>7.1</v>
      </c>
      <c r="D6" s="83">
        <v>5.6</v>
      </c>
      <c r="E6" s="83">
        <v>2.5</v>
      </c>
      <c r="F6" s="83">
        <v>2.9</v>
      </c>
      <c r="G6" s="83">
        <v>3</v>
      </c>
      <c r="H6" s="83">
        <v>3.1</v>
      </c>
      <c r="I6" s="83">
        <v>2.9</v>
      </c>
      <c r="J6" s="83">
        <v>2.2000000000000002</v>
      </c>
      <c r="K6" s="83">
        <v>1.7</v>
      </c>
      <c r="L6" s="83">
        <v>2.1</v>
      </c>
    </row>
    <row r="7" spans="1:12">
      <c r="A7" s="81">
        <v>0.8</v>
      </c>
      <c r="B7" s="244"/>
      <c r="C7" s="83">
        <v>7.5</v>
      </c>
      <c r="D7" s="83">
        <v>6</v>
      </c>
      <c r="E7" s="83">
        <v>2.8</v>
      </c>
      <c r="F7" s="83">
        <v>3.2</v>
      </c>
      <c r="G7" s="83">
        <v>3.3</v>
      </c>
      <c r="H7" s="83">
        <v>3.4</v>
      </c>
      <c r="I7" s="83">
        <v>3.2</v>
      </c>
      <c r="J7" s="83">
        <v>2.4</v>
      </c>
      <c r="K7" s="83">
        <v>1.9</v>
      </c>
      <c r="L7" s="83">
        <v>2.2000000000000002</v>
      </c>
    </row>
    <row r="8" spans="1:12">
      <c r="A8" s="81">
        <v>0.7</v>
      </c>
      <c r="B8" s="244"/>
      <c r="C8" s="83">
        <v>7.8</v>
      </c>
      <c r="D8" s="83">
        <v>6.4</v>
      </c>
      <c r="E8" s="83">
        <v>3.1</v>
      </c>
      <c r="F8" s="83">
        <v>3.5</v>
      </c>
      <c r="G8" s="83">
        <v>3.7</v>
      </c>
      <c r="H8" s="83">
        <v>3.8</v>
      </c>
      <c r="I8" s="83">
        <v>3.5</v>
      </c>
      <c r="J8" s="83">
        <v>2.7</v>
      </c>
      <c r="K8" s="83">
        <v>2</v>
      </c>
      <c r="L8" s="83">
        <v>2.2999999999999998</v>
      </c>
    </row>
    <row r="9" spans="1:12">
      <c r="A9" s="81">
        <v>0.6</v>
      </c>
      <c r="B9" s="244"/>
      <c r="C9" s="83">
        <v>8.1999999999999993</v>
      </c>
      <c r="D9" s="83">
        <v>6.9</v>
      </c>
      <c r="E9" s="83">
        <v>3.4</v>
      </c>
      <c r="F9" s="83">
        <v>3.9</v>
      </c>
      <c r="G9" s="83">
        <v>4.0999999999999996</v>
      </c>
      <c r="H9" s="83">
        <v>4.2</v>
      </c>
      <c r="I9" s="83">
        <v>3.9</v>
      </c>
      <c r="J9" s="83">
        <v>3</v>
      </c>
      <c r="K9" s="83">
        <v>2.1</v>
      </c>
      <c r="L9" s="83">
        <v>2.2999999999999998</v>
      </c>
    </row>
    <row r="10" spans="1:12">
      <c r="A10" s="81">
        <v>0.5</v>
      </c>
      <c r="B10" s="244"/>
      <c r="C10" s="83">
        <v>8.6</v>
      </c>
      <c r="D10" s="83">
        <v>7.4</v>
      </c>
      <c r="E10" s="83">
        <v>3.7</v>
      </c>
      <c r="F10" s="83">
        <v>4.3</v>
      </c>
      <c r="G10" s="83">
        <v>4.5999999999999996</v>
      </c>
      <c r="H10" s="83">
        <v>4.7</v>
      </c>
      <c r="I10" s="83">
        <v>4.4000000000000004</v>
      </c>
      <c r="J10" s="83">
        <v>3.4</v>
      </c>
      <c r="K10" s="83">
        <v>2.2000000000000002</v>
      </c>
      <c r="L10" s="83">
        <v>2.4</v>
      </c>
    </row>
    <row r="11" spans="1:12">
      <c r="A11" s="81">
        <v>0.4</v>
      </c>
      <c r="B11" s="244"/>
      <c r="C11" s="83">
        <v>9</v>
      </c>
      <c r="D11" s="83">
        <v>7.9</v>
      </c>
      <c r="E11" s="83">
        <v>4.0999999999999996</v>
      </c>
      <c r="F11" s="83">
        <v>4.8</v>
      </c>
      <c r="G11" s="83">
        <v>5.0999999999999996</v>
      </c>
      <c r="H11" s="83">
        <v>5.2</v>
      </c>
      <c r="I11" s="83">
        <v>4.9000000000000004</v>
      </c>
      <c r="J11" s="83">
        <v>3.8</v>
      </c>
      <c r="K11" s="83">
        <v>2.4</v>
      </c>
      <c r="L11" s="83">
        <v>2.4</v>
      </c>
    </row>
    <row r="12" spans="1:12">
      <c r="A12" s="81">
        <v>0.3</v>
      </c>
      <c r="B12" s="244"/>
      <c r="C12" s="83">
        <v>9.4</v>
      </c>
      <c r="D12" s="83">
        <v>8.5</v>
      </c>
      <c r="E12" s="83">
        <v>4.5</v>
      </c>
      <c r="F12" s="83">
        <v>5.3</v>
      </c>
      <c r="G12" s="83">
        <v>5.6</v>
      </c>
      <c r="H12" s="83">
        <v>5.8</v>
      </c>
      <c r="I12" s="83">
        <v>5.4</v>
      </c>
      <c r="J12" s="83">
        <v>4.3</v>
      </c>
      <c r="K12" s="83">
        <v>2.6</v>
      </c>
      <c r="L12" s="83">
        <v>2.5</v>
      </c>
    </row>
    <row r="13" spans="1:12">
      <c r="A13" s="81">
        <v>0.2</v>
      </c>
      <c r="B13" s="244"/>
      <c r="C13" s="83">
        <v>9.8000000000000007</v>
      </c>
      <c r="D13" s="83">
        <v>9.1</v>
      </c>
      <c r="E13" s="83">
        <v>5</v>
      </c>
      <c r="F13" s="83">
        <v>5.9</v>
      </c>
      <c r="G13" s="83">
        <v>6.3</v>
      </c>
      <c r="H13" s="83">
        <v>6.4</v>
      </c>
      <c r="I13" s="83">
        <v>6.1</v>
      </c>
      <c r="J13" s="83">
        <v>4.8</v>
      </c>
      <c r="K13" s="83">
        <v>2.8</v>
      </c>
      <c r="L13" s="83">
        <v>2.5</v>
      </c>
    </row>
    <row r="14" spans="1:12">
      <c r="A14" s="81">
        <v>0.1</v>
      </c>
      <c r="B14" s="244"/>
      <c r="C14" s="83">
        <v>10.3</v>
      </c>
      <c r="D14" s="83">
        <v>9.8000000000000007</v>
      </c>
      <c r="E14" s="83">
        <v>5.6</v>
      </c>
      <c r="F14" s="83">
        <v>6.6</v>
      </c>
      <c r="G14" s="83">
        <v>7</v>
      </c>
      <c r="H14" s="83">
        <v>7.2</v>
      </c>
      <c r="I14" s="83">
        <v>6.8</v>
      </c>
      <c r="J14" s="83">
        <v>5.4</v>
      </c>
      <c r="K14" s="83">
        <v>3.1</v>
      </c>
      <c r="L14" s="83">
        <v>2.6</v>
      </c>
    </row>
    <row r="15" spans="1:12">
      <c r="A15" s="159">
        <v>0</v>
      </c>
      <c r="B15" s="244"/>
      <c r="C15" s="83">
        <v>10.7</v>
      </c>
      <c r="D15" s="83">
        <v>10.5</v>
      </c>
      <c r="E15" s="83">
        <v>6.2</v>
      </c>
      <c r="F15" s="83">
        <v>7.3</v>
      </c>
      <c r="G15" s="83">
        <v>7.8</v>
      </c>
      <c r="H15" s="83">
        <v>8.1</v>
      </c>
      <c r="I15" s="83">
        <v>7.7</v>
      </c>
      <c r="J15" s="83">
        <v>6.2</v>
      </c>
      <c r="K15" s="83">
        <v>3.4</v>
      </c>
      <c r="L15" s="83">
        <v>2.6</v>
      </c>
    </row>
    <row r="16" spans="1:12">
      <c r="A16" s="81" t="s">
        <v>53</v>
      </c>
      <c r="B16" s="245"/>
      <c r="C16" s="83">
        <v>8.5</v>
      </c>
      <c r="D16" s="83">
        <v>7.3</v>
      </c>
      <c r="E16" s="83">
        <v>3.7</v>
      </c>
      <c r="F16" s="83">
        <v>4.3</v>
      </c>
      <c r="G16" s="83">
        <v>4.5</v>
      </c>
      <c r="H16" s="83">
        <v>4.5999999999999996</v>
      </c>
      <c r="I16" s="83">
        <v>4.3</v>
      </c>
      <c r="J16" s="83">
        <v>3.4</v>
      </c>
      <c r="K16" s="83">
        <v>2.2000000000000002</v>
      </c>
      <c r="L16" s="83">
        <v>2.4</v>
      </c>
    </row>
    <row r="18" spans="1:12" ht="51.75" customHeight="1">
      <c r="A18" s="238" t="s">
        <v>55</v>
      </c>
      <c r="B18" s="238"/>
      <c r="C18" s="238"/>
      <c r="D18" s="238"/>
      <c r="E18" s="238"/>
      <c r="F18" s="238"/>
      <c r="G18" s="238"/>
      <c r="H18" s="238"/>
      <c r="I18" s="238"/>
      <c r="J18" s="238"/>
      <c r="K18" s="238"/>
      <c r="L18" s="238"/>
    </row>
  </sheetData>
  <mergeCells count="3">
    <mergeCell ref="A18:L18"/>
    <mergeCell ref="A2:L2"/>
    <mergeCell ref="B5:B16"/>
  </mergeCells>
  <phoneticPr fontId="2"/>
  <conditionalFormatting sqref="B5:L5 C6:L16">
    <cfRule type="colorScale" priority="6">
      <colorScale>
        <cfvo type="num" val="0"/>
        <cfvo type="max"/>
        <color rgb="FFFFFFFF"/>
        <color rgb="FF5B9BD5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267E-5FED-45AA-821B-31E0B13A7D64}">
  <dimension ref="A2:N18"/>
  <sheetViews>
    <sheetView zoomScaleNormal="100" workbookViewId="0">
      <selection activeCell="O32" sqref="O32"/>
    </sheetView>
  </sheetViews>
  <sheetFormatPr defaultColWidth="8.75" defaultRowHeight="15"/>
  <cols>
    <col min="1" max="1" width="14" style="1" customWidth="1"/>
    <col min="2" max="11" width="8" style="1" customWidth="1"/>
    <col min="12" max="12" width="7.875" style="1" customWidth="1"/>
    <col min="13" max="16384" width="8.75" style="1"/>
  </cols>
  <sheetData>
    <row r="2" spans="1:14" ht="15" customHeight="1">
      <c r="A2" s="239" t="s">
        <v>57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</row>
    <row r="3" spans="1:14">
      <c r="A3" s="160"/>
      <c r="B3" s="158"/>
      <c r="C3" s="79"/>
      <c r="D3" s="79"/>
      <c r="E3" s="79"/>
      <c r="F3" s="79"/>
      <c r="G3" s="79"/>
      <c r="H3" s="79"/>
      <c r="I3" s="158"/>
      <c r="J3" s="79"/>
      <c r="K3" s="79"/>
      <c r="L3" s="79"/>
    </row>
    <row r="4" spans="1:14">
      <c r="A4" s="80" t="s">
        <v>52</v>
      </c>
      <c r="B4" s="80">
        <v>2024</v>
      </c>
      <c r="C4" s="80">
        <v>2025</v>
      </c>
      <c r="D4" s="80">
        <v>2026</v>
      </c>
      <c r="E4" s="80">
        <v>2027</v>
      </c>
      <c r="F4" s="80">
        <v>2028</v>
      </c>
      <c r="G4" s="80">
        <v>2029</v>
      </c>
      <c r="H4" s="80">
        <v>2030</v>
      </c>
      <c r="I4" s="80">
        <v>2031</v>
      </c>
      <c r="J4" s="80">
        <v>2032</v>
      </c>
      <c r="K4" s="80">
        <v>2033</v>
      </c>
      <c r="L4" s="80">
        <v>2034</v>
      </c>
    </row>
    <row r="5" spans="1:14">
      <c r="A5" s="81">
        <v>1</v>
      </c>
      <c r="B5" s="243">
        <v>3.3</v>
      </c>
      <c r="C5" s="83">
        <v>7.9</v>
      </c>
      <c r="D5" s="83">
        <v>7.3</v>
      </c>
      <c r="E5" s="83">
        <v>4.9000000000000004</v>
      </c>
      <c r="F5" s="83">
        <v>3.6</v>
      </c>
      <c r="G5" s="83">
        <v>2.9</v>
      </c>
      <c r="H5" s="83">
        <v>3.4</v>
      </c>
      <c r="I5" s="83">
        <v>3.3</v>
      </c>
      <c r="J5" s="83">
        <v>2.8</v>
      </c>
      <c r="K5" s="83">
        <v>2.2999999999999998</v>
      </c>
      <c r="L5" s="83">
        <v>2.2000000000000002</v>
      </c>
    </row>
    <row r="6" spans="1:14">
      <c r="A6" s="81">
        <v>0.9</v>
      </c>
      <c r="B6" s="244"/>
      <c r="C6" s="83">
        <v>7.3</v>
      </c>
      <c r="D6" s="83">
        <v>7</v>
      </c>
      <c r="E6" s="83">
        <v>5</v>
      </c>
      <c r="F6" s="83">
        <v>3.7</v>
      </c>
      <c r="G6" s="83">
        <v>2.9</v>
      </c>
      <c r="H6" s="83">
        <v>3.5</v>
      </c>
      <c r="I6" s="83">
        <v>3.4</v>
      </c>
      <c r="J6" s="83">
        <v>2.9</v>
      </c>
      <c r="K6" s="83">
        <v>2.2999999999999998</v>
      </c>
      <c r="L6" s="83">
        <v>2.2000000000000002</v>
      </c>
      <c r="N6" s="117"/>
    </row>
    <row r="7" spans="1:14">
      <c r="A7" s="81">
        <v>0.8</v>
      </c>
      <c r="B7" s="244"/>
      <c r="C7" s="83">
        <v>6.7</v>
      </c>
      <c r="D7" s="83">
        <v>6.7</v>
      </c>
      <c r="E7" s="83">
        <v>4.9000000000000004</v>
      </c>
      <c r="F7" s="83">
        <v>3.6</v>
      </c>
      <c r="G7" s="83">
        <v>2.9</v>
      </c>
      <c r="H7" s="83">
        <v>3.4</v>
      </c>
      <c r="I7" s="83">
        <v>3.3</v>
      </c>
      <c r="J7" s="83">
        <v>2.9</v>
      </c>
      <c r="K7" s="83">
        <v>2.2999999999999998</v>
      </c>
      <c r="L7" s="83">
        <v>2.1</v>
      </c>
    </row>
    <row r="8" spans="1:14">
      <c r="A8" s="81">
        <v>0.7</v>
      </c>
      <c r="B8" s="244"/>
      <c r="C8" s="83">
        <v>6</v>
      </c>
      <c r="D8" s="83">
        <v>6.3</v>
      </c>
      <c r="E8" s="83">
        <v>4.8</v>
      </c>
      <c r="F8" s="83">
        <v>3.6</v>
      </c>
      <c r="G8" s="83">
        <v>2.8</v>
      </c>
      <c r="H8" s="83">
        <v>3.4</v>
      </c>
      <c r="I8" s="83">
        <v>3.3</v>
      </c>
      <c r="J8" s="83">
        <v>2.9</v>
      </c>
      <c r="K8" s="83">
        <v>2.2999999999999998</v>
      </c>
      <c r="L8" s="83">
        <v>2</v>
      </c>
    </row>
    <row r="9" spans="1:14">
      <c r="A9" s="81">
        <v>0.6</v>
      </c>
      <c r="B9" s="244"/>
      <c r="C9" s="83">
        <v>5.3</v>
      </c>
      <c r="D9" s="83">
        <v>5.7</v>
      </c>
      <c r="E9" s="83">
        <v>4.5999999999999996</v>
      </c>
      <c r="F9" s="83">
        <v>3.4</v>
      </c>
      <c r="G9" s="83">
        <v>2.6</v>
      </c>
      <c r="H9" s="83">
        <v>3.3</v>
      </c>
      <c r="I9" s="83">
        <v>3.2</v>
      </c>
      <c r="J9" s="83">
        <v>2.8</v>
      </c>
      <c r="K9" s="83">
        <v>2.2000000000000002</v>
      </c>
      <c r="L9" s="83">
        <v>1.8</v>
      </c>
    </row>
    <row r="10" spans="1:14">
      <c r="A10" s="81">
        <v>0.5</v>
      </c>
      <c r="B10" s="244"/>
      <c r="C10" s="83">
        <v>4.5</v>
      </c>
      <c r="D10" s="83">
        <v>5.0999999999999996</v>
      </c>
      <c r="E10" s="83">
        <v>4.3</v>
      </c>
      <c r="F10" s="83">
        <v>3.2</v>
      </c>
      <c r="G10" s="83">
        <v>2.4</v>
      </c>
      <c r="H10" s="83">
        <v>3.1</v>
      </c>
      <c r="I10" s="83">
        <v>3</v>
      </c>
      <c r="J10" s="83">
        <v>2.7</v>
      </c>
      <c r="K10" s="83">
        <v>2.1</v>
      </c>
      <c r="L10" s="83">
        <v>1.6</v>
      </c>
    </row>
    <row r="11" spans="1:14">
      <c r="A11" s="81">
        <v>0.4</v>
      </c>
      <c r="B11" s="244"/>
      <c r="C11" s="83">
        <v>3.7</v>
      </c>
      <c r="D11" s="83">
        <v>4.4000000000000004</v>
      </c>
      <c r="E11" s="83">
        <v>3.8</v>
      </c>
      <c r="F11" s="83">
        <v>2.9</v>
      </c>
      <c r="G11" s="83">
        <v>2.2000000000000002</v>
      </c>
      <c r="H11" s="83">
        <v>2.8</v>
      </c>
      <c r="I11" s="83">
        <v>2.8</v>
      </c>
      <c r="J11" s="83">
        <v>2.5</v>
      </c>
      <c r="K11" s="83">
        <v>1.9</v>
      </c>
      <c r="L11" s="83">
        <v>1.4</v>
      </c>
    </row>
    <row r="12" spans="1:14">
      <c r="A12" s="81">
        <v>0.3</v>
      </c>
      <c r="B12" s="244"/>
      <c r="C12" s="83">
        <v>2.9</v>
      </c>
      <c r="D12" s="83">
        <v>3.5</v>
      </c>
      <c r="E12" s="83">
        <v>3.2</v>
      </c>
      <c r="F12" s="83">
        <v>2.5</v>
      </c>
      <c r="G12" s="83">
        <v>1.8</v>
      </c>
      <c r="H12" s="83">
        <v>2.4</v>
      </c>
      <c r="I12" s="83">
        <v>2.4</v>
      </c>
      <c r="J12" s="83">
        <v>2.1</v>
      </c>
      <c r="K12" s="83">
        <v>1.6</v>
      </c>
      <c r="L12" s="83">
        <v>1.2</v>
      </c>
    </row>
    <row r="13" spans="1:14">
      <c r="A13" s="81">
        <v>0.2</v>
      </c>
      <c r="B13" s="244"/>
      <c r="C13" s="83">
        <v>2</v>
      </c>
      <c r="D13" s="83">
        <v>2.5</v>
      </c>
      <c r="E13" s="83">
        <v>2.4</v>
      </c>
      <c r="F13" s="83">
        <v>1.9</v>
      </c>
      <c r="G13" s="83">
        <v>1.4</v>
      </c>
      <c r="H13" s="83">
        <v>1.8</v>
      </c>
      <c r="I13" s="83">
        <v>1.8</v>
      </c>
      <c r="J13" s="83">
        <v>1.6</v>
      </c>
      <c r="K13" s="83">
        <v>1.2</v>
      </c>
      <c r="L13" s="83">
        <v>0.9</v>
      </c>
    </row>
    <row r="14" spans="1:14">
      <c r="A14" s="81">
        <v>0.1</v>
      </c>
      <c r="B14" s="244"/>
      <c r="C14" s="83">
        <v>1</v>
      </c>
      <c r="D14" s="83">
        <v>1.4</v>
      </c>
      <c r="E14" s="83">
        <v>1.4</v>
      </c>
      <c r="F14" s="83">
        <v>1.1000000000000001</v>
      </c>
      <c r="G14" s="83">
        <v>0.8</v>
      </c>
      <c r="H14" s="83">
        <v>1</v>
      </c>
      <c r="I14" s="83">
        <v>1</v>
      </c>
      <c r="J14" s="83">
        <v>0.9</v>
      </c>
      <c r="K14" s="83">
        <v>0.7</v>
      </c>
      <c r="L14" s="83">
        <v>0.5</v>
      </c>
    </row>
    <row r="15" spans="1:14">
      <c r="A15" s="159">
        <v>0</v>
      </c>
      <c r="B15" s="244"/>
      <c r="C15" s="83">
        <v>0</v>
      </c>
      <c r="D15" s="83">
        <v>0</v>
      </c>
      <c r="E15" s="83">
        <v>0</v>
      </c>
      <c r="F15" s="83">
        <v>0</v>
      </c>
      <c r="G15" s="83">
        <v>0</v>
      </c>
      <c r="H15" s="83">
        <v>0</v>
      </c>
      <c r="I15" s="83">
        <v>0</v>
      </c>
      <c r="J15" s="83">
        <v>0</v>
      </c>
      <c r="K15" s="83">
        <v>0</v>
      </c>
      <c r="L15" s="83">
        <v>0</v>
      </c>
    </row>
    <row r="16" spans="1:14">
      <c r="A16" s="81" t="s">
        <v>53</v>
      </c>
      <c r="B16" s="245"/>
      <c r="C16" s="83">
        <v>4.5999999999999996</v>
      </c>
      <c r="D16" s="83">
        <v>5.2</v>
      </c>
      <c r="E16" s="83">
        <v>4.3</v>
      </c>
      <c r="F16" s="83">
        <v>3.2</v>
      </c>
      <c r="G16" s="83">
        <v>2.5</v>
      </c>
      <c r="H16" s="83">
        <v>3.1</v>
      </c>
      <c r="I16" s="83">
        <v>3</v>
      </c>
      <c r="J16" s="83">
        <v>2.7</v>
      </c>
      <c r="K16" s="83">
        <v>2.1</v>
      </c>
      <c r="L16" s="83">
        <v>1.7</v>
      </c>
    </row>
    <row r="18" spans="1:12" ht="51.75" customHeight="1">
      <c r="A18" s="238" t="s">
        <v>55</v>
      </c>
      <c r="B18" s="238"/>
      <c r="C18" s="238"/>
      <c r="D18" s="238"/>
      <c r="E18" s="238"/>
      <c r="F18" s="238"/>
      <c r="G18" s="238"/>
      <c r="H18" s="238"/>
      <c r="I18" s="238"/>
      <c r="J18" s="238"/>
      <c r="K18" s="238"/>
      <c r="L18" s="238"/>
    </row>
  </sheetData>
  <mergeCells count="3">
    <mergeCell ref="A18:L18"/>
    <mergeCell ref="A2:L2"/>
    <mergeCell ref="B5:B16"/>
  </mergeCells>
  <phoneticPr fontId="2"/>
  <conditionalFormatting sqref="B5:L5 C6:L16">
    <cfRule type="colorScale" priority="7">
      <colorScale>
        <cfvo type="num" val="0"/>
        <cfvo type="max"/>
        <color rgb="FFFFFFFF"/>
        <color rgb="FF70AD47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60"/>
  <sheetViews>
    <sheetView zoomScaleNormal="100" workbookViewId="0">
      <selection activeCell="O32" sqref="O32"/>
    </sheetView>
  </sheetViews>
  <sheetFormatPr defaultColWidth="9" defaultRowHeight="15"/>
  <cols>
    <col min="1" max="1" width="5.375" style="1" customWidth="1"/>
    <col min="2" max="2" width="5" style="1" customWidth="1"/>
    <col min="3" max="3" width="8.625" style="1" customWidth="1"/>
    <col min="4" max="16" width="7.25" style="1" customWidth="1"/>
    <col min="17" max="17" width="6.25" style="1" customWidth="1"/>
    <col min="18" max="24" width="6.5" style="1" customWidth="1"/>
    <col min="25" max="30" width="7.5" style="1" customWidth="1"/>
    <col min="31" max="16384" width="9" style="1"/>
  </cols>
  <sheetData>
    <row r="1" spans="2:18" ht="16.5" customHeight="1"/>
    <row r="2" spans="2:18" s="162" customFormat="1" ht="23.25" customHeight="1">
      <c r="B2" s="35" t="s">
        <v>58</v>
      </c>
    </row>
    <row r="3" spans="2:18" ht="9" customHeight="1"/>
    <row r="4" spans="2:18" ht="16.5" customHeight="1">
      <c r="B4" s="35" t="s">
        <v>59</v>
      </c>
    </row>
    <row r="5" spans="2:18" s="11" customFormat="1" ht="17.45" customHeight="1">
      <c r="B5" s="16" t="s">
        <v>60</v>
      </c>
      <c r="C5" s="102" t="s">
        <v>61</v>
      </c>
      <c r="D5" s="21">
        <v>1999</v>
      </c>
      <c r="E5" s="21">
        <v>2000</v>
      </c>
      <c r="F5" s="21">
        <v>2001</v>
      </c>
      <c r="G5" s="21">
        <v>2002</v>
      </c>
      <c r="H5" s="21">
        <v>2003</v>
      </c>
      <c r="I5" s="21">
        <v>2004</v>
      </c>
      <c r="J5" s="21">
        <v>2005</v>
      </c>
      <c r="K5" s="21">
        <v>2006</v>
      </c>
      <c r="L5" s="21">
        <v>2007</v>
      </c>
      <c r="M5" s="21">
        <v>2008</v>
      </c>
      <c r="N5" s="21">
        <v>2009</v>
      </c>
      <c r="O5" s="21">
        <v>2010</v>
      </c>
      <c r="P5" s="21">
        <v>2011</v>
      </c>
      <c r="Q5" s="6"/>
    </row>
    <row r="6" spans="2:18" ht="15" customHeight="1">
      <c r="B6" s="16" t="s">
        <v>62</v>
      </c>
      <c r="C6" s="75" t="s">
        <v>63</v>
      </c>
      <c r="D6" s="13">
        <v>0</v>
      </c>
      <c r="E6" s="13">
        <v>22</v>
      </c>
      <c r="F6" s="13">
        <v>150</v>
      </c>
      <c r="G6" s="13">
        <v>898</v>
      </c>
      <c r="H6" s="13">
        <v>3960</v>
      </c>
      <c r="I6" s="13">
        <v>1485</v>
      </c>
      <c r="J6" s="13">
        <v>1776</v>
      </c>
      <c r="K6" s="13">
        <v>553</v>
      </c>
      <c r="L6" s="13">
        <v>1069</v>
      </c>
      <c r="M6" s="13">
        <v>1023</v>
      </c>
      <c r="N6" s="13">
        <v>890</v>
      </c>
      <c r="O6" s="13">
        <v>717</v>
      </c>
      <c r="P6" s="13">
        <v>491</v>
      </c>
      <c r="Q6" s="14"/>
      <c r="R6" s="8"/>
    </row>
    <row r="7" spans="2:18" ht="15" customHeight="1">
      <c r="B7" s="11" t="s">
        <v>64</v>
      </c>
      <c r="C7" s="29" t="s">
        <v>63</v>
      </c>
      <c r="D7" s="14">
        <v>702</v>
      </c>
      <c r="E7" s="14">
        <v>699</v>
      </c>
      <c r="F7" s="14">
        <v>1393</v>
      </c>
      <c r="G7" s="14">
        <v>6322</v>
      </c>
      <c r="H7" s="14">
        <v>12432</v>
      </c>
      <c r="I7" s="14">
        <v>7193</v>
      </c>
      <c r="J7" s="14">
        <v>3985</v>
      </c>
      <c r="K7" s="14">
        <v>6254</v>
      </c>
      <c r="L7" s="14">
        <v>2835</v>
      </c>
      <c r="M7" s="14">
        <v>3825</v>
      </c>
      <c r="N7" s="14">
        <v>9022</v>
      </c>
      <c r="O7" s="14">
        <v>3437</v>
      </c>
      <c r="P7" s="14">
        <v>4973</v>
      </c>
      <c r="Q7" s="14"/>
      <c r="R7" s="8"/>
    </row>
    <row r="8" spans="2:18" ht="15" customHeight="1">
      <c r="B8" s="11" t="s">
        <v>65</v>
      </c>
      <c r="C8" s="29" t="s">
        <v>63</v>
      </c>
      <c r="D8" s="14">
        <v>3714</v>
      </c>
      <c r="E8" s="14">
        <v>2082</v>
      </c>
      <c r="F8" s="14">
        <v>4835</v>
      </c>
      <c r="G8" s="14">
        <v>18942</v>
      </c>
      <c r="H8" s="14">
        <v>11401</v>
      </c>
      <c r="I8" s="14">
        <v>11239</v>
      </c>
      <c r="J8" s="14">
        <v>14348</v>
      </c>
      <c r="K8" s="14">
        <v>12433</v>
      </c>
      <c r="L8" s="14">
        <v>11615</v>
      </c>
      <c r="M8" s="14">
        <v>6285</v>
      </c>
      <c r="N8" s="14">
        <v>15900</v>
      </c>
      <c r="O8" s="14">
        <v>10095</v>
      </c>
      <c r="P8" s="14">
        <v>11800</v>
      </c>
      <c r="Q8" s="14"/>
      <c r="R8" s="8"/>
    </row>
    <row r="9" spans="2:18" ht="15" customHeight="1">
      <c r="B9" s="11" t="s">
        <v>66</v>
      </c>
      <c r="C9" s="29" t="s">
        <v>63</v>
      </c>
      <c r="D9" s="14">
        <v>6566</v>
      </c>
      <c r="E9" s="14">
        <v>4930</v>
      </c>
      <c r="F9" s="14">
        <v>9937</v>
      </c>
      <c r="G9" s="14">
        <v>12309</v>
      </c>
      <c r="H9" s="14">
        <v>25621</v>
      </c>
      <c r="I9" s="14">
        <v>12541</v>
      </c>
      <c r="J9" s="14">
        <v>35047</v>
      </c>
      <c r="K9" s="14">
        <v>26863</v>
      </c>
      <c r="L9" s="14">
        <v>23101</v>
      </c>
      <c r="M9" s="14">
        <v>13883</v>
      </c>
      <c r="N9" s="14">
        <v>16333</v>
      </c>
      <c r="O9" s="14">
        <v>21291</v>
      </c>
      <c r="P9" s="14">
        <v>14531</v>
      </c>
      <c r="Q9" s="14"/>
      <c r="R9" s="8"/>
    </row>
    <row r="10" spans="2:18">
      <c r="B10" s="11" t="s">
        <v>67</v>
      </c>
      <c r="C10" s="29" t="s">
        <v>63</v>
      </c>
      <c r="D10" s="14">
        <v>11297</v>
      </c>
      <c r="E10" s="14">
        <v>10271</v>
      </c>
      <c r="F10" s="14">
        <v>10548</v>
      </c>
      <c r="G10" s="14">
        <v>15322</v>
      </c>
      <c r="H10" s="14">
        <v>15189</v>
      </c>
      <c r="I10" s="14">
        <v>27359</v>
      </c>
      <c r="J10" s="14">
        <v>28492</v>
      </c>
      <c r="K10" s="14">
        <v>41899</v>
      </c>
      <c r="L10" s="14">
        <v>22348</v>
      </c>
      <c r="M10" s="14">
        <v>20013</v>
      </c>
      <c r="N10" s="14">
        <v>20576</v>
      </c>
      <c r="O10" s="14">
        <v>24133</v>
      </c>
      <c r="P10" s="14">
        <v>20279</v>
      </c>
      <c r="Q10" s="14"/>
      <c r="R10" s="8"/>
    </row>
    <row r="11" spans="2:18" ht="15" customHeight="1">
      <c r="B11" s="11"/>
      <c r="C11" s="29" t="s">
        <v>68</v>
      </c>
      <c r="D11" s="14">
        <v>103</v>
      </c>
      <c r="E11" s="14">
        <v>98</v>
      </c>
      <c r="F11" s="14">
        <v>943</v>
      </c>
      <c r="G11" s="14">
        <v>276</v>
      </c>
      <c r="H11" s="14">
        <v>263</v>
      </c>
      <c r="I11" s="14">
        <v>977</v>
      </c>
      <c r="J11" s="14">
        <v>529</v>
      </c>
      <c r="K11" s="14">
        <v>357</v>
      </c>
      <c r="L11" s="14">
        <v>703</v>
      </c>
      <c r="M11" s="14">
        <v>471</v>
      </c>
      <c r="N11" s="14">
        <v>1247</v>
      </c>
      <c r="O11" s="14">
        <v>1209</v>
      </c>
      <c r="P11" s="14">
        <v>508</v>
      </c>
      <c r="Q11" s="14"/>
      <c r="R11" s="8"/>
    </row>
    <row r="12" spans="2:18">
      <c r="B12" s="11" t="s">
        <v>69</v>
      </c>
      <c r="C12" s="29" t="s">
        <v>63</v>
      </c>
      <c r="D12" s="14">
        <v>17696</v>
      </c>
      <c r="E12" s="14">
        <v>13456</v>
      </c>
      <c r="F12" s="14">
        <v>11090</v>
      </c>
      <c r="G12" s="14">
        <v>13313</v>
      </c>
      <c r="H12" s="14">
        <v>15779</v>
      </c>
      <c r="I12" s="14">
        <v>19466</v>
      </c>
      <c r="J12" s="14">
        <v>28992</v>
      </c>
      <c r="K12" s="14">
        <v>23697</v>
      </c>
      <c r="L12" s="14">
        <v>32490</v>
      </c>
      <c r="M12" s="14">
        <v>21517</v>
      </c>
      <c r="N12" s="14">
        <v>24493</v>
      </c>
      <c r="O12" s="14">
        <v>32526</v>
      </c>
      <c r="P12" s="14">
        <v>23502</v>
      </c>
      <c r="Q12" s="14"/>
      <c r="R12" s="8"/>
    </row>
    <row r="13" spans="2:18" ht="15" customHeight="1">
      <c r="B13" s="11"/>
      <c r="C13" s="29" t="s">
        <v>68</v>
      </c>
      <c r="D13" s="14">
        <v>1231</v>
      </c>
      <c r="E13" s="14">
        <v>985</v>
      </c>
      <c r="F13" s="14">
        <v>3919</v>
      </c>
      <c r="G13" s="14">
        <v>1251</v>
      </c>
      <c r="H13" s="14">
        <v>1294</v>
      </c>
      <c r="I13" s="14">
        <v>2732</v>
      </c>
      <c r="J13" s="14">
        <v>3858</v>
      </c>
      <c r="K13" s="14">
        <v>3004</v>
      </c>
      <c r="L13" s="14">
        <v>3174</v>
      </c>
      <c r="M13" s="14">
        <v>1682</v>
      </c>
      <c r="N13" s="14">
        <v>4191</v>
      </c>
      <c r="O13" s="14">
        <v>3818</v>
      </c>
      <c r="P13" s="14">
        <v>2976</v>
      </c>
      <c r="Q13" s="14"/>
      <c r="R13" s="8"/>
    </row>
    <row r="14" spans="2:18">
      <c r="B14" s="11" t="s">
        <v>70</v>
      </c>
      <c r="C14" s="29" t="s">
        <v>63</v>
      </c>
      <c r="D14" s="14">
        <v>7559</v>
      </c>
      <c r="E14" s="14">
        <v>5464</v>
      </c>
      <c r="F14" s="14">
        <v>4958</v>
      </c>
      <c r="G14" s="14">
        <v>8413</v>
      </c>
      <c r="H14" s="14">
        <v>10271</v>
      </c>
      <c r="I14" s="14">
        <v>11696</v>
      </c>
      <c r="J14" s="14">
        <v>16199</v>
      </c>
      <c r="K14" s="14">
        <v>13234</v>
      </c>
      <c r="L14" s="14">
        <v>14899</v>
      </c>
      <c r="M14" s="14">
        <v>11516</v>
      </c>
      <c r="N14" s="14">
        <v>9592</v>
      </c>
      <c r="O14" s="14">
        <v>14186</v>
      </c>
      <c r="P14" s="14">
        <v>10312</v>
      </c>
      <c r="Q14" s="14"/>
      <c r="R14" s="8"/>
    </row>
    <row r="15" spans="2:18" ht="15" customHeight="1">
      <c r="B15" s="11"/>
      <c r="C15" s="29" t="s">
        <v>68</v>
      </c>
      <c r="D15" s="14">
        <v>2372</v>
      </c>
      <c r="E15" s="14">
        <v>2223</v>
      </c>
      <c r="F15" s="14">
        <v>3188</v>
      </c>
      <c r="G15" s="14">
        <v>2364</v>
      </c>
      <c r="H15" s="14">
        <v>2707</v>
      </c>
      <c r="I15" s="14">
        <v>5545</v>
      </c>
      <c r="J15" s="14">
        <v>3854</v>
      </c>
      <c r="K15" s="14">
        <v>2913</v>
      </c>
      <c r="L15" s="14">
        <v>3253</v>
      </c>
      <c r="M15" s="14">
        <v>2166</v>
      </c>
      <c r="N15" s="14">
        <v>3106</v>
      </c>
      <c r="O15" s="14">
        <v>4809</v>
      </c>
      <c r="P15" s="14">
        <v>2769</v>
      </c>
      <c r="Q15" s="14"/>
      <c r="R15" s="8"/>
    </row>
    <row r="16" spans="2:18" ht="15" customHeight="1">
      <c r="B16" s="9" t="s">
        <v>71</v>
      </c>
      <c r="C16" s="76" t="s">
        <v>68</v>
      </c>
      <c r="D16" s="15">
        <v>1117</v>
      </c>
      <c r="E16" s="15">
        <v>1454</v>
      </c>
      <c r="F16" s="15">
        <v>1841</v>
      </c>
      <c r="G16" s="15">
        <v>2605</v>
      </c>
      <c r="H16" s="15">
        <v>4615</v>
      </c>
      <c r="I16" s="15">
        <v>5114</v>
      </c>
      <c r="J16" s="15">
        <v>4728</v>
      </c>
      <c r="K16" s="15">
        <v>5110</v>
      </c>
      <c r="L16" s="15">
        <v>6250</v>
      </c>
      <c r="M16" s="15">
        <v>4577</v>
      </c>
      <c r="N16" s="15">
        <v>3212</v>
      </c>
      <c r="O16" s="15">
        <v>3822</v>
      </c>
      <c r="P16" s="15">
        <v>2838</v>
      </c>
      <c r="Q16" s="14"/>
      <c r="R16" s="8"/>
    </row>
    <row r="17" spans="1:18" ht="3.75" customHeight="1">
      <c r="B17" s="11"/>
      <c r="C17" s="11"/>
      <c r="D17" s="11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24"/>
      <c r="R17" s="25"/>
    </row>
    <row r="18" spans="1:18" ht="17.45" customHeight="1">
      <c r="B18" s="16" t="s">
        <v>60</v>
      </c>
      <c r="C18" s="102" t="s">
        <v>61</v>
      </c>
      <c r="D18" s="5">
        <v>2012</v>
      </c>
      <c r="E18" s="5">
        <v>2013</v>
      </c>
      <c r="F18" s="5">
        <v>2014</v>
      </c>
      <c r="G18" s="5">
        <v>2015</v>
      </c>
      <c r="H18" s="5">
        <v>2016</v>
      </c>
      <c r="I18" s="5">
        <v>2017</v>
      </c>
      <c r="J18" s="5">
        <v>2018</v>
      </c>
      <c r="K18" s="5">
        <v>2019</v>
      </c>
      <c r="L18" s="5">
        <v>2020</v>
      </c>
      <c r="M18" s="5">
        <v>2021</v>
      </c>
      <c r="N18" s="5">
        <v>2022</v>
      </c>
      <c r="O18" s="5">
        <v>2023</v>
      </c>
      <c r="P18" s="5">
        <v>2024</v>
      </c>
      <c r="Q18" s="6"/>
      <c r="R18" s="8"/>
    </row>
    <row r="19" spans="1:18" ht="15" customHeight="1">
      <c r="B19" s="16" t="s">
        <v>62</v>
      </c>
      <c r="C19" s="75" t="s">
        <v>63</v>
      </c>
      <c r="D19" s="26">
        <v>1978</v>
      </c>
      <c r="E19" s="26">
        <v>2715</v>
      </c>
      <c r="F19" s="26">
        <v>1403</v>
      </c>
      <c r="G19" s="26">
        <v>799</v>
      </c>
      <c r="H19" s="26">
        <v>498</v>
      </c>
      <c r="I19" s="26">
        <v>645</v>
      </c>
      <c r="J19" s="14">
        <v>2081</v>
      </c>
      <c r="K19" s="14">
        <v>5520</v>
      </c>
      <c r="L19" s="14">
        <v>7698</v>
      </c>
      <c r="M19" s="14">
        <v>27823</v>
      </c>
      <c r="N19" s="14">
        <v>1296</v>
      </c>
      <c r="O19" s="27">
        <v>167</v>
      </c>
      <c r="P19" s="14">
        <v>1301</v>
      </c>
      <c r="Q19" s="27"/>
      <c r="R19" s="28"/>
    </row>
    <row r="20" spans="1:18" s="11" customFormat="1" ht="15" customHeight="1">
      <c r="B20" s="11" t="s">
        <v>64</v>
      </c>
      <c r="C20" s="29" t="s">
        <v>63</v>
      </c>
      <c r="D20" s="26">
        <v>5137</v>
      </c>
      <c r="E20" s="26">
        <v>8527</v>
      </c>
      <c r="F20" s="26">
        <v>7708</v>
      </c>
      <c r="G20" s="26">
        <v>3247</v>
      </c>
      <c r="H20" s="26">
        <v>2611</v>
      </c>
      <c r="I20" s="26">
        <v>1686</v>
      </c>
      <c r="J20" s="14">
        <v>1768</v>
      </c>
      <c r="K20" s="14">
        <v>3034</v>
      </c>
      <c r="L20" s="14">
        <v>6634</v>
      </c>
      <c r="M20" s="14">
        <v>23064</v>
      </c>
      <c r="N20" s="14">
        <v>14079</v>
      </c>
      <c r="O20" s="103">
        <v>1269</v>
      </c>
      <c r="P20" s="14">
        <v>708</v>
      </c>
      <c r="Q20" s="27"/>
    </row>
    <row r="21" spans="1:18">
      <c r="A21" s="247"/>
      <c r="B21" s="11" t="s">
        <v>65</v>
      </c>
      <c r="C21" s="29" t="s">
        <v>63</v>
      </c>
      <c r="D21" s="26">
        <v>10541</v>
      </c>
      <c r="E21" s="26">
        <v>13174</v>
      </c>
      <c r="F21" s="26">
        <v>13575</v>
      </c>
      <c r="G21" s="26">
        <v>10748</v>
      </c>
      <c r="H21" s="26">
        <v>8220</v>
      </c>
      <c r="I21" s="26">
        <v>3919</v>
      </c>
      <c r="J21" s="14">
        <v>5026</v>
      </c>
      <c r="K21" s="14">
        <v>10727</v>
      </c>
      <c r="L21" s="14">
        <v>16574</v>
      </c>
      <c r="M21" s="14">
        <v>35592</v>
      </c>
      <c r="N21" s="14">
        <v>31326</v>
      </c>
      <c r="O21" s="103">
        <v>10661</v>
      </c>
      <c r="P21" s="14">
        <v>2415</v>
      </c>
      <c r="Q21" s="27"/>
      <c r="R21" s="8"/>
    </row>
    <row r="22" spans="1:18">
      <c r="A22" s="247"/>
      <c r="B22" s="11" t="s">
        <v>66</v>
      </c>
      <c r="C22" s="29" t="s">
        <v>63</v>
      </c>
      <c r="D22" s="26">
        <v>16581</v>
      </c>
      <c r="E22" s="26">
        <v>12955</v>
      </c>
      <c r="F22" s="26">
        <v>17590</v>
      </c>
      <c r="G22" s="26">
        <v>21296</v>
      </c>
      <c r="H22" s="26">
        <v>19786</v>
      </c>
      <c r="I22" s="26">
        <v>15117</v>
      </c>
      <c r="J22" s="14">
        <v>9922</v>
      </c>
      <c r="K22" s="14">
        <v>12106</v>
      </c>
      <c r="L22" s="14">
        <v>12503</v>
      </c>
      <c r="M22" s="14">
        <v>17721</v>
      </c>
      <c r="N22" s="14">
        <v>29427</v>
      </c>
      <c r="O22" s="103">
        <v>48297</v>
      </c>
      <c r="P22" s="14">
        <v>36419</v>
      </c>
      <c r="Q22" s="27"/>
      <c r="R22" s="8"/>
    </row>
    <row r="23" spans="1:18">
      <c r="A23" s="247"/>
      <c r="B23" s="11" t="s">
        <v>67</v>
      </c>
      <c r="C23" s="29" t="s">
        <v>63</v>
      </c>
      <c r="D23" s="26">
        <v>16774</v>
      </c>
      <c r="E23" s="26">
        <v>18649</v>
      </c>
      <c r="F23" s="26">
        <v>12681</v>
      </c>
      <c r="G23" s="26">
        <v>22456</v>
      </c>
      <c r="H23" s="26">
        <v>18889</v>
      </c>
      <c r="I23" s="26">
        <v>17550</v>
      </c>
      <c r="J23" s="14">
        <v>15278</v>
      </c>
      <c r="K23" s="14">
        <v>16216</v>
      </c>
      <c r="L23" s="14">
        <v>12406</v>
      </c>
      <c r="M23" s="14">
        <v>15915</v>
      </c>
      <c r="N23" s="14">
        <v>20495</v>
      </c>
      <c r="O23" s="103">
        <v>52146</v>
      </c>
      <c r="P23" s="14">
        <v>52440</v>
      </c>
      <c r="Q23" s="27"/>
      <c r="R23" s="28"/>
    </row>
    <row r="24" spans="1:18" ht="15" customHeight="1">
      <c r="B24" s="11"/>
      <c r="C24" s="29" t="s">
        <v>68</v>
      </c>
      <c r="D24" s="26">
        <v>200</v>
      </c>
      <c r="E24" s="26">
        <v>361</v>
      </c>
      <c r="F24" s="26">
        <v>122</v>
      </c>
      <c r="G24" s="26">
        <v>238</v>
      </c>
      <c r="H24" s="26">
        <v>399</v>
      </c>
      <c r="I24" s="26">
        <v>636</v>
      </c>
      <c r="J24" s="14">
        <v>1016</v>
      </c>
      <c r="K24" s="14">
        <v>257</v>
      </c>
      <c r="L24" s="14">
        <v>197</v>
      </c>
      <c r="M24" s="14">
        <v>85</v>
      </c>
      <c r="N24" s="14">
        <v>450</v>
      </c>
      <c r="O24" s="27">
        <v>774</v>
      </c>
      <c r="P24" s="14">
        <v>676</v>
      </c>
      <c r="Q24" s="27"/>
    </row>
    <row r="25" spans="1:18" s="11" customFormat="1">
      <c r="B25" s="11" t="s">
        <v>69</v>
      </c>
      <c r="C25" s="29" t="s">
        <v>63</v>
      </c>
      <c r="D25" s="26">
        <v>13792</v>
      </c>
      <c r="E25" s="26">
        <v>21696</v>
      </c>
      <c r="F25" s="26">
        <v>16396</v>
      </c>
      <c r="G25" s="26">
        <v>19115</v>
      </c>
      <c r="H25" s="26">
        <v>18837</v>
      </c>
      <c r="I25" s="26">
        <v>16186</v>
      </c>
      <c r="J25" s="14">
        <v>18777</v>
      </c>
      <c r="K25" s="14">
        <v>25279</v>
      </c>
      <c r="L25" s="14">
        <v>17919</v>
      </c>
      <c r="M25" s="14">
        <v>10659</v>
      </c>
      <c r="N25" s="14">
        <v>8414</v>
      </c>
      <c r="O25" s="103">
        <v>22062</v>
      </c>
      <c r="P25" s="14">
        <v>27116</v>
      </c>
      <c r="Q25" s="27"/>
    </row>
    <row r="26" spans="1:18">
      <c r="A26" s="247"/>
      <c r="B26" s="11"/>
      <c r="C26" s="29" t="s">
        <v>68</v>
      </c>
      <c r="D26" s="26">
        <v>1390</v>
      </c>
      <c r="E26" s="26">
        <v>1969</v>
      </c>
      <c r="F26" s="26">
        <v>1203</v>
      </c>
      <c r="G26" s="26">
        <v>2018</v>
      </c>
      <c r="H26" s="26">
        <v>2168</v>
      </c>
      <c r="I26" s="26">
        <v>1942</v>
      </c>
      <c r="J26" s="14">
        <v>1929</v>
      </c>
      <c r="K26" s="14">
        <v>1866</v>
      </c>
      <c r="L26" s="14">
        <v>2120</v>
      </c>
      <c r="M26" s="14">
        <v>1029</v>
      </c>
      <c r="N26" s="14">
        <v>1793</v>
      </c>
      <c r="O26" s="103">
        <v>3621</v>
      </c>
      <c r="P26" s="14">
        <v>4221</v>
      </c>
      <c r="Q26" s="27"/>
      <c r="R26" s="8"/>
    </row>
    <row r="27" spans="1:18">
      <c r="A27" s="247"/>
      <c r="B27" s="11" t="s">
        <v>70</v>
      </c>
      <c r="C27" s="29" t="s">
        <v>63</v>
      </c>
      <c r="D27" s="26">
        <v>8937</v>
      </c>
      <c r="E27" s="26">
        <v>11134</v>
      </c>
      <c r="F27" s="26">
        <v>7253</v>
      </c>
      <c r="G27" s="26">
        <v>8986</v>
      </c>
      <c r="H27" s="26">
        <v>6843</v>
      </c>
      <c r="I27" s="26">
        <v>8426</v>
      </c>
      <c r="J27" s="14">
        <v>10386</v>
      </c>
      <c r="K27" s="14">
        <v>12659</v>
      </c>
      <c r="L27" s="14">
        <v>9963</v>
      </c>
      <c r="M27" s="14">
        <v>6298</v>
      </c>
      <c r="N27" s="14">
        <v>4564</v>
      </c>
      <c r="O27" s="103">
        <v>5123</v>
      </c>
      <c r="P27" s="14">
        <v>6955</v>
      </c>
      <c r="Q27" s="27"/>
      <c r="R27" s="8"/>
    </row>
    <row r="28" spans="1:18">
      <c r="A28" s="247"/>
      <c r="B28" s="11"/>
      <c r="C28" s="29" t="s">
        <v>68</v>
      </c>
      <c r="D28" s="26">
        <v>2522</v>
      </c>
      <c r="E28" s="26">
        <v>2269</v>
      </c>
      <c r="F28" s="26">
        <v>1678</v>
      </c>
      <c r="G28" s="26">
        <v>2610</v>
      </c>
      <c r="H28" s="26">
        <v>2490</v>
      </c>
      <c r="I28" s="26">
        <v>1891</v>
      </c>
      <c r="J28" s="14">
        <v>2573</v>
      </c>
      <c r="K28" s="14">
        <v>2517</v>
      </c>
      <c r="L28" s="14">
        <v>2032</v>
      </c>
      <c r="M28" s="14">
        <v>1525</v>
      </c>
      <c r="N28" s="14">
        <v>1567</v>
      </c>
      <c r="O28" s="103">
        <v>2940</v>
      </c>
      <c r="P28" s="14">
        <v>2088</v>
      </c>
      <c r="Q28" s="27"/>
      <c r="R28" s="28"/>
    </row>
    <row r="29" spans="1:18" ht="15" customHeight="1">
      <c r="B29" s="9" t="s">
        <v>71</v>
      </c>
      <c r="C29" s="76" t="s">
        <v>68</v>
      </c>
      <c r="D29" s="15">
        <v>3383</v>
      </c>
      <c r="E29" s="15">
        <v>3934</v>
      </c>
      <c r="F29" s="15">
        <v>3054</v>
      </c>
      <c r="G29" s="15">
        <v>2625</v>
      </c>
      <c r="H29" s="15">
        <v>1934</v>
      </c>
      <c r="I29" s="15">
        <v>2723</v>
      </c>
      <c r="J29" s="15">
        <v>3677</v>
      </c>
      <c r="K29" s="15">
        <v>4625</v>
      </c>
      <c r="L29" s="15">
        <v>4741</v>
      </c>
      <c r="M29" s="15">
        <v>2627</v>
      </c>
      <c r="N29" s="15">
        <v>2775</v>
      </c>
      <c r="O29" s="104">
        <v>2140</v>
      </c>
      <c r="P29" s="15">
        <v>2838</v>
      </c>
      <c r="Q29" s="27"/>
    </row>
    <row r="30" spans="1:18" s="11" customFormat="1" ht="3.75" customHeight="1"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r="31" spans="1:18" s="11" customFormat="1" ht="15" customHeight="1"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spans="1:18" s="11" customFormat="1" ht="15" customHeight="1">
      <c r="B32" s="35" t="s">
        <v>72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7"/>
    </row>
    <row r="33" spans="1:18" s="11" customFormat="1" ht="15" customHeight="1">
      <c r="B33" s="16" t="s">
        <v>60</v>
      </c>
      <c r="C33" s="102" t="s">
        <v>61</v>
      </c>
      <c r="D33" s="16">
        <v>1999</v>
      </c>
      <c r="E33" s="16">
        <v>2000</v>
      </c>
      <c r="F33" s="16">
        <v>2001</v>
      </c>
      <c r="G33" s="16">
        <v>2002</v>
      </c>
      <c r="H33" s="16">
        <v>2003</v>
      </c>
      <c r="I33" s="16">
        <v>2004</v>
      </c>
      <c r="J33" s="16">
        <v>2005</v>
      </c>
      <c r="K33" s="16">
        <v>2006</v>
      </c>
      <c r="L33" s="16">
        <v>2007</v>
      </c>
      <c r="M33" s="16">
        <v>2008</v>
      </c>
      <c r="N33" s="16">
        <v>2009</v>
      </c>
      <c r="O33" s="16">
        <v>2010</v>
      </c>
      <c r="P33" s="16">
        <v>2011</v>
      </c>
    </row>
    <row r="34" spans="1:18" s="11" customFormat="1" ht="15" customHeight="1">
      <c r="B34" s="16" t="s">
        <v>62</v>
      </c>
      <c r="C34" s="75" t="s">
        <v>63</v>
      </c>
      <c r="D34" s="7">
        <v>121</v>
      </c>
      <c r="E34" s="7">
        <v>143</v>
      </c>
      <c r="F34" s="7">
        <v>35</v>
      </c>
      <c r="G34" s="7">
        <v>621</v>
      </c>
      <c r="H34" s="7">
        <v>2987</v>
      </c>
      <c r="I34" s="7">
        <v>1344</v>
      </c>
      <c r="J34" s="7">
        <v>1441</v>
      </c>
      <c r="K34" s="7">
        <v>323</v>
      </c>
      <c r="L34" s="7">
        <v>972</v>
      </c>
      <c r="M34" s="7">
        <v>983</v>
      </c>
      <c r="N34" s="7">
        <v>407</v>
      </c>
      <c r="O34" s="7">
        <v>566</v>
      </c>
      <c r="P34" s="7">
        <v>247</v>
      </c>
      <c r="Q34" s="8"/>
    </row>
    <row r="35" spans="1:18" s="11" customFormat="1" ht="15" customHeight="1">
      <c r="B35" s="11" t="s">
        <v>64</v>
      </c>
      <c r="C35" s="29" t="s">
        <v>63</v>
      </c>
      <c r="D35" s="8">
        <v>723</v>
      </c>
      <c r="E35" s="8">
        <v>735</v>
      </c>
      <c r="F35" s="8">
        <v>610</v>
      </c>
      <c r="G35" s="8">
        <v>5326</v>
      </c>
      <c r="H35" s="8">
        <v>13787</v>
      </c>
      <c r="I35" s="8">
        <v>7686</v>
      </c>
      <c r="J35" s="8">
        <v>5216</v>
      </c>
      <c r="K35" s="8">
        <v>6967</v>
      </c>
      <c r="L35" s="8">
        <v>3231</v>
      </c>
      <c r="M35" s="8">
        <v>3773</v>
      </c>
      <c r="N35" s="8">
        <v>9419</v>
      </c>
      <c r="O35" s="8">
        <v>3132</v>
      </c>
      <c r="P35" s="8">
        <v>3820</v>
      </c>
      <c r="Q35" s="8"/>
    </row>
    <row r="36" spans="1:18" s="11" customFormat="1" ht="15" customHeight="1">
      <c r="B36" s="11" t="s">
        <v>65</v>
      </c>
      <c r="C36" s="29" t="s">
        <v>63</v>
      </c>
      <c r="D36" s="8">
        <v>3832</v>
      </c>
      <c r="E36" s="8">
        <v>1712</v>
      </c>
      <c r="F36" s="8">
        <v>3704</v>
      </c>
      <c r="G36" s="8">
        <v>17069</v>
      </c>
      <c r="H36" s="8">
        <v>10502</v>
      </c>
      <c r="I36" s="8">
        <v>11981</v>
      </c>
      <c r="J36" s="8">
        <v>13640</v>
      </c>
      <c r="K36" s="8">
        <v>11562</v>
      </c>
      <c r="L36" s="8">
        <v>10432</v>
      </c>
      <c r="M36" s="8">
        <v>6223</v>
      </c>
      <c r="N36" s="8">
        <v>16780</v>
      </c>
      <c r="O36" s="8">
        <v>9959</v>
      </c>
      <c r="P36" s="8">
        <v>12475</v>
      </c>
      <c r="Q36" s="8"/>
    </row>
    <row r="37" spans="1:18" s="11" customFormat="1" ht="15" customHeight="1">
      <c r="B37" s="11" t="s">
        <v>66</v>
      </c>
      <c r="C37" s="29" t="s">
        <v>63</v>
      </c>
      <c r="D37" s="8">
        <v>8111</v>
      </c>
      <c r="E37" s="8">
        <v>7362</v>
      </c>
      <c r="F37" s="8">
        <v>15137</v>
      </c>
      <c r="G37" s="8">
        <v>16261</v>
      </c>
      <c r="H37" s="8">
        <v>29117</v>
      </c>
      <c r="I37" s="8">
        <v>12539</v>
      </c>
      <c r="J37" s="8">
        <v>35017</v>
      </c>
      <c r="K37" s="8">
        <v>26209</v>
      </c>
      <c r="L37" s="8">
        <v>23848</v>
      </c>
      <c r="M37" s="8">
        <v>12001</v>
      </c>
      <c r="N37" s="8">
        <v>18947</v>
      </c>
      <c r="O37" s="8">
        <v>23035</v>
      </c>
      <c r="P37" s="8">
        <v>19526</v>
      </c>
      <c r="Q37" s="8"/>
    </row>
    <row r="38" spans="1:18" s="11" customFormat="1" ht="15" customHeight="1">
      <c r="B38" s="29" t="s">
        <v>67</v>
      </c>
      <c r="C38" s="29" t="s">
        <v>63</v>
      </c>
      <c r="D38" s="8">
        <v>13466</v>
      </c>
      <c r="E38" s="8">
        <v>10928</v>
      </c>
      <c r="F38" s="8">
        <v>10000</v>
      </c>
      <c r="G38" s="8">
        <v>18777</v>
      </c>
      <c r="H38" s="8">
        <v>20784</v>
      </c>
      <c r="I38" s="8">
        <v>29805</v>
      </c>
      <c r="J38" s="8">
        <v>24245</v>
      </c>
      <c r="K38" s="8">
        <v>37239</v>
      </c>
      <c r="L38" s="8">
        <v>22388</v>
      </c>
      <c r="M38" s="8">
        <v>18786</v>
      </c>
      <c r="N38" s="8">
        <v>20125</v>
      </c>
      <c r="O38" s="8">
        <v>26791</v>
      </c>
      <c r="P38" s="8">
        <v>24097</v>
      </c>
      <c r="Q38" s="8"/>
    </row>
    <row r="39" spans="1:18" s="11" customFormat="1" ht="15" customHeight="1">
      <c r="B39" s="76" t="s">
        <v>69</v>
      </c>
      <c r="C39" s="76" t="s">
        <v>68</v>
      </c>
      <c r="D39" s="10">
        <v>31423</v>
      </c>
      <c r="E39" s="10">
        <v>20398</v>
      </c>
      <c r="F39" s="10">
        <v>19806</v>
      </c>
      <c r="G39" s="10">
        <v>23877</v>
      </c>
      <c r="H39" s="10">
        <v>36351</v>
      </c>
      <c r="I39" s="10">
        <v>44839</v>
      </c>
      <c r="J39" s="10">
        <v>43212</v>
      </c>
      <c r="K39" s="10">
        <v>38532</v>
      </c>
      <c r="L39" s="10">
        <v>60364</v>
      </c>
      <c r="M39" s="10">
        <v>32854</v>
      </c>
      <c r="N39" s="10">
        <v>25999</v>
      </c>
      <c r="O39" s="10">
        <v>33543</v>
      </c>
      <c r="P39" s="10">
        <v>38432</v>
      </c>
      <c r="Q39" s="8"/>
    </row>
    <row r="40" spans="1:18" s="11" customFormat="1" ht="3.75" customHeight="1"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</row>
    <row r="41" spans="1:18" s="11" customFormat="1" ht="15" customHeight="1">
      <c r="B41" s="16" t="s">
        <v>60</v>
      </c>
      <c r="C41" s="102" t="s">
        <v>61</v>
      </c>
      <c r="D41" s="12">
        <v>2012</v>
      </c>
      <c r="E41" s="12">
        <v>2013</v>
      </c>
      <c r="F41" s="12">
        <v>2014</v>
      </c>
      <c r="G41" s="12">
        <v>2015</v>
      </c>
      <c r="H41" s="12">
        <v>2016</v>
      </c>
      <c r="I41" s="12">
        <v>2017</v>
      </c>
      <c r="J41" s="12">
        <v>2018</v>
      </c>
      <c r="K41" s="12">
        <v>2019</v>
      </c>
      <c r="L41" s="12">
        <v>2020</v>
      </c>
      <c r="M41" s="12">
        <v>2021</v>
      </c>
      <c r="N41" s="12">
        <v>2022</v>
      </c>
      <c r="O41" s="107">
        <v>2023</v>
      </c>
      <c r="P41" s="12">
        <v>2024</v>
      </c>
      <c r="Q41" s="27"/>
    </row>
    <row r="42" spans="1:18" s="11" customFormat="1" ht="15" customHeight="1">
      <c r="B42" s="16" t="s">
        <v>62</v>
      </c>
      <c r="C42" s="75" t="s">
        <v>63</v>
      </c>
      <c r="D42" s="30">
        <v>1481</v>
      </c>
      <c r="E42" s="30">
        <v>2145</v>
      </c>
      <c r="F42" s="30">
        <v>1240</v>
      </c>
      <c r="G42" s="30">
        <v>361</v>
      </c>
      <c r="H42" s="30">
        <v>672</v>
      </c>
      <c r="I42" s="30">
        <v>530</v>
      </c>
      <c r="J42" s="8">
        <v>1186</v>
      </c>
      <c r="K42" s="26">
        <v>3896</v>
      </c>
      <c r="L42" s="8">
        <v>7396</v>
      </c>
      <c r="M42" s="26">
        <v>23306</v>
      </c>
      <c r="N42" s="26">
        <v>1175</v>
      </c>
      <c r="O42" s="103">
        <v>1390</v>
      </c>
      <c r="P42" s="26">
        <v>219</v>
      </c>
      <c r="Q42" s="27"/>
    </row>
    <row r="43" spans="1:18" s="11" customFormat="1" ht="15" customHeight="1">
      <c r="B43" s="11" t="s">
        <v>64</v>
      </c>
      <c r="C43" s="29" t="s">
        <v>63</v>
      </c>
      <c r="D43" s="30">
        <v>5153</v>
      </c>
      <c r="E43" s="30">
        <v>7296</v>
      </c>
      <c r="F43" s="30">
        <v>6338</v>
      </c>
      <c r="G43" s="30">
        <v>3606</v>
      </c>
      <c r="H43" s="30">
        <v>2261</v>
      </c>
      <c r="I43" s="30">
        <v>1847</v>
      </c>
      <c r="J43" s="8">
        <v>2144</v>
      </c>
      <c r="K43" s="14">
        <v>2545</v>
      </c>
      <c r="L43" s="8">
        <v>4785</v>
      </c>
      <c r="M43" s="14">
        <v>21304</v>
      </c>
      <c r="N43" s="14">
        <v>12367</v>
      </c>
      <c r="O43" s="103">
        <v>8423</v>
      </c>
      <c r="P43" s="14">
        <v>476</v>
      </c>
      <c r="Q43" s="27"/>
    </row>
    <row r="44" spans="1:18" ht="17.45" customHeight="1">
      <c r="A44" s="11"/>
      <c r="B44" s="11" t="s">
        <v>65</v>
      </c>
      <c r="C44" s="29" t="s">
        <v>63</v>
      </c>
      <c r="D44" s="30">
        <v>10794</v>
      </c>
      <c r="E44" s="30">
        <v>13713</v>
      </c>
      <c r="F44" s="30">
        <v>13303</v>
      </c>
      <c r="G44" s="30">
        <v>10026</v>
      </c>
      <c r="H44" s="30">
        <v>6913</v>
      </c>
      <c r="I44" s="30">
        <v>4207</v>
      </c>
      <c r="J44" s="8">
        <v>4281</v>
      </c>
      <c r="K44" s="14">
        <v>11322</v>
      </c>
      <c r="L44" s="8">
        <v>15627</v>
      </c>
      <c r="M44" s="14">
        <v>34957</v>
      </c>
      <c r="N44" s="14">
        <v>31083</v>
      </c>
      <c r="O44" s="103">
        <v>41667</v>
      </c>
      <c r="P44" s="14">
        <v>2178</v>
      </c>
      <c r="Q44" s="27"/>
      <c r="R44" s="31"/>
    </row>
    <row r="45" spans="1:18" ht="17.45" customHeight="1">
      <c r="A45" s="11"/>
      <c r="B45" s="11" t="s">
        <v>66</v>
      </c>
      <c r="C45" s="29" t="s">
        <v>63</v>
      </c>
      <c r="D45" s="30">
        <v>18776</v>
      </c>
      <c r="E45" s="30">
        <v>15631</v>
      </c>
      <c r="F45" s="30">
        <v>20100</v>
      </c>
      <c r="G45" s="30">
        <v>23914</v>
      </c>
      <c r="H45" s="30">
        <v>18671</v>
      </c>
      <c r="I45" s="30">
        <v>14518</v>
      </c>
      <c r="J45" s="8">
        <v>10674</v>
      </c>
      <c r="K45" s="14">
        <v>12126</v>
      </c>
      <c r="L45" s="8">
        <v>16412</v>
      </c>
      <c r="M45" s="14">
        <v>23695</v>
      </c>
      <c r="N45" s="14">
        <v>27572</v>
      </c>
      <c r="O45" s="103">
        <v>13561</v>
      </c>
      <c r="P45" s="14">
        <v>24610</v>
      </c>
      <c r="Q45" s="6"/>
      <c r="R45" s="31"/>
    </row>
    <row r="46" spans="1:18" ht="15" customHeight="1">
      <c r="A46" s="11"/>
      <c r="B46" s="29" t="s">
        <v>67</v>
      </c>
      <c r="C46" s="29" t="s">
        <v>63</v>
      </c>
      <c r="D46" s="30">
        <v>15855</v>
      </c>
      <c r="E46" s="30">
        <v>16978</v>
      </c>
      <c r="F46" s="30">
        <v>12984</v>
      </c>
      <c r="G46" s="30">
        <v>23214</v>
      </c>
      <c r="H46" s="30">
        <v>25501</v>
      </c>
      <c r="I46" s="30">
        <v>19977</v>
      </c>
      <c r="J46" s="8">
        <v>15492</v>
      </c>
      <c r="K46" s="14">
        <v>14155</v>
      </c>
      <c r="L46" s="8">
        <v>15695</v>
      </c>
      <c r="M46" s="14">
        <v>13658</v>
      </c>
      <c r="N46" s="14">
        <v>25422</v>
      </c>
      <c r="O46" s="103">
        <v>45189</v>
      </c>
      <c r="P46" s="14">
        <v>32873</v>
      </c>
      <c r="Q46" s="27"/>
      <c r="R46" s="31"/>
    </row>
    <row r="47" spans="1:18" ht="15" customHeight="1">
      <c r="B47" s="76" t="s">
        <v>69</v>
      </c>
      <c r="C47" s="76" t="s">
        <v>68</v>
      </c>
      <c r="D47" s="10">
        <v>26210</v>
      </c>
      <c r="E47" s="10">
        <v>35501</v>
      </c>
      <c r="F47" s="10">
        <v>29539</v>
      </c>
      <c r="G47" s="10">
        <v>24200</v>
      </c>
      <c r="H47" s="10">
        <v>32198</v>
      </c>
      <c r="I47" s="10">
        <v>26368</v>
      </c>
      <c r="J47" s="10">
        <v>33441</v>
      </c>
      <c r="K47" s="15">
        <v>35325</v>
      </c>
      <c r="L47" s="10">
        <v>32165</v>
      </c>
      <c r="M47" s="15">
        <v>17765</v>
      </c>
      <c r="N47" s="15">
        <v>23123</v>
      </c>
      <c r="O47" s="104">
        <v>26925</v>
      </c>
      <c r="P47" s="15">
        <v>29120</v>
      </c>
      <c r="Q47" s="27"/>
    </row>
    <row r="48" spans="1:18" s="11" customFormat="1" ht="5.25" customHeight="1">
      <c r="C48" s="29"/>
      <c r="D48" s="6"/>
      <c r="E48" s="14"/>
      <c r="F48" s="14"/>
      <c r="G48" s="14"/>
      <c r="H48" s="14"/>
      <c r="I48" s="14"/>
      <c r="J48" s="24"/>
      <c r="K48" s="27"/>
      <c r="L48" s="27"/>
      <c r="M48" s="27"/>
      <c r="N48" s="27"/>
      <c r="O48" s="27"/>
      <c r="P48" s="27"/>
      <c r="Q48" s="27"/>
    </row>
    <row r="49" spans="1:18" ht="39" customHeight="1">
      <c r="A49" s="11"/>
      <c r="B49" s="246" t="s">
        <v>73</v>
      </c>
      <c r="C49" s="246"/>
      <c r="D49" s="246"/>
      <c r="E49" s="246"/>
      <c r="F49" s="246"/>
      <c r="G49" s="246"/>
      <c r="H49" s="246"/>
      <c r="I49" s="246"/>
      <c r="J49" s="246"/>
      <c r="K49" s="246"/>
      <c r="L49" s="246"/>
      <c r="M49" s="246"/>
      <c r="N49" s="246"/>
      <c r="O49" s="246"/>
      <c r="P49" s="246"/>
      <c r="Q49" s="105"/>
      <c r="R49" s="31"/>
    </row>
    <row r="50" spans="1:18" ht="15" customHeight="1">
      <c r="A50" s="11"/>
      <c r="B50" s="11"/>
      <c r="C50" s="29"/>
      <c r="D50" s="6"/>
      <c r="E50" s="14"/>
      <c r="F50" s="14"/>
      <c r="G50" s="14"/>
      <c r="H50" s="14"/>
      <c r="I50" s="14"/>
      <c r="J50" s="24"/>
      <c r="K50" s="27"/>
      <c r="L50" s="27"/>
      <c r="M50" s="27"/>
      <c r="N50" s="27"/>
      <c r="O50" s="27"/>
      <c r="P50" s="27"/>
      <c r="Q50" s="27"/>
      <c r="R50" s="31"/>
    </row>
    <row r="51" spans="1:18" ht="3.75" customHeight="1">
      <c r="A51" s="11"/>
      <c r="B51" s="11"/>
      <c r="C51" s="11"/>
      <c r="D51" s="11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31"/>
    </row>
    <row r="52" spans="1:18" ht="17.45" customHeight="1">
      <c r="B52" s="35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</row>
    <row r="53" spans="1:18" ht="17.45" customHeight="1">
      <c r="B53" s="11"/>
      <c r="C53" s="106"/>
      <c r="D53" s="11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8" ht="15" customHeight="1">
      <c r="B54" s="247"/>
      <c r="C54" s="29"/>
      <c r="D54" s="6"/>
      <c r="E54" s="14"/>
      <c r="F54" s="14"/>
      <c r="G54" s="14"/>
      <c r="H54" s="14"/>
      <c r="I54" s="14"/>
      <c r="J54" s="24"/>
      <c r="K54" s="27"/>
      <c r="L54" s="27"/>
      <c r="M54" s="27"/>
      <c r="N54" s="27"/>
      <c r="O54" s="27"/>
      <c r="P54" s="27"/>
      <c r="Q54" s="27"/>
    </row>
    <row r="55" spans="1:18" ht="15" customHeight="1">
      <c r="B55" s="247"/>
      <c r="C55" s="29"/>
      <c r="D55" s="6"/>
      <c r="E55" s="14"/>
      <c r="F55" s="14"/>
      <c r="G55" s="14"/>
      <c r="H55" s="14"/>
      <c r="I55" s="14"/>
      <c r="J55" s="24"/>
      <c r="K55" s="27"/>
      <c r="L55" s="27"/>
      <c r="M55" s="27"/>
      <c r="N55" s="27"/>
      <c r="O55" s="27"/>
      <c r="P55" s="27"/>
      <c r="Q55" s="27"/>
    </row>
    <row r="56" spans="1:18" ht="15" customHeight="1">
      <c r="B56" s="247"/>
      <c r="C56" s="29"/>
      <c r="D56" s="6"/>
      <c r="E56" s="14"/>
      <c r="F56" s="14"/>
      <c r="G56" s="14"/>
      <c r="H56" s="14"/>
      <c r="I56" s="14"/>
      <c r="J56" s="24"/>
      <c r="K56" s="27"/>
      <c r="L56" s="27"/>
      <c r="M56" s="27"/>
      <c r="N56" s="27"/>
      <c r="O56" s="27"/>
      <c r="P56" s="27"/>
      <c r="Q56" s="27"/>
    </row>
    <row r="57" spans="1:18" ht="15" customHeight="1">
      <c r="B57" s="247"/>
      <c r="C57" s="29"/>
      <c r="D57" s="6"/>
      <c r="E57" s="14"/>
      <c r="F57" s="14"/>
      <c r="G57" s="14"/>
      <c r="H57" s="14"/>
      <c r="I57" s="14"/>
      <c r="J57" s="24"/>
      <c r="K57" s="27"/>
      <c r="L57" s="27"/>
      <c r="M57" s="27"/>
      <c r="N57" s="27"/>
      <c r="O57" s="27"/>
      <c r="P57" s="27"/>
      <c r="Q57" s="27"/>
    </row>
    <row r="58" spans="1:18" ht="15" customHeight="1">
      <c r="B58" s="247"/>
      <c r="C58" s="29"/>
      <c r="D58" s="6"/>
      <c r="E58" s="14"/>
      <c r="F58" s="14"/>
      <c r="G58" s="14"/>
      <c r="H58" s="14"/>
      <c r="I58" s="14"/>
      <c r="J58" s="24"/>
      <c r="K58" s="27"/>
      <c r="L58" s="27"/>
      <c r="M58" s="27"/>
      <c r="N58" s="27"/>
      <c r="O58" s="27"/>
      <c r="P58" s="27"/>
      <c r="Q58" s="27"/>
    </row>
    <row r="59" spans="1:18" ht="9" customHeight="1">
      <c r="B59" s="8"/>
      <c r="C59" s="8"/>
      <c r="D59" s="8"/>
      <c r="E59" s="25"/>
    </row>
    <row r="60" spans="1:18" ht="57.75" customHeight="1"/>
  </sheetData>
  <mergeCells count="5">
    <mergeCell ref="B49:P49"/>
    <mergeCell ref="B54:B56"/>
    <mergeCell ref="B57:B58"/>
    <mergeCell ref="A21:A23"/>
    <mergeCell ref="A26:A28"/>
  </mergeCells>
  <phoneticPr fontId="2"/>
  <pageMargins left="0.70866141732283472" right="0.70866141732283472" top="0.74803149606299213" bottom="0.74803149606299213" header="0.31496062992125984" footer="0.31496062992125984"/>
  <pageSetup paperSize="9" scale="43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30"/>
  <sheetViews>
    <sheetView zoomScaleNormal="100" workbookViewId="0">
      <selection activeCell="O32" sqref="O32"/>
    </sheetView>
  </sheetViews>
  <sheetFormatPr defaultColWidth="9" defaultRowHeight="15"/>
  <cols>
    <col min="1" max="1" width="8.375" style="1" customWidth="1"/>
    <col min="2" max="2" width="15.25" style="1" customWidth="1"/>
    <col min="3" max="17" width="7.5" style="1" customWidth="1"/>
    <col min="18" max="16384" width="9" style="1"/>
  </cols>
  <sheetData>
    <row r="2" spans="2:17" ht="24.75" customHeight="1">
      <c r="B2" s="248" t="s">
        <v>74</v>
      </c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"/>
    </row>
    <row r="3" spans="2:17" ht="14.25" customHeight="1"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 ht="14.25" customHeight="1">
      <c r="B4" s="108" t="s">
        <v>75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2:17" ht="15" customHeight="1">
      <c r="B5" s="4"/>
      <c r="C5" s="5">
        <v>1999</v>
      </c>
      <c r="D5" s="5">
        <v>2000</v>
      </c>
      <c r="E5" s="5">
        <v>2001</v>
      </c>
      <c r="F5" s="5">
        <v>2002</v>
      </c>
      <c r="G5" s="5">
        <v>2003</v>
      </c>
      <c r="H5" s="5">
        <v>2004</v>
      </c>
      <c r="I5" s="5">
        <v>2005</v>
      </c>
      <c r="J5" s="5">
        <v>2006</v>
      </c>
      <c r="K5" s="5">
        <v>2007</v>
      </c>
      <c r="L5" s="5">
        <v>2008</v>
      </c>
      <c r="M5" s="5">
        <v>2009</v>
      </c>
      <c r="N5" s="5">
        <v>2010</v>
      </c>
      <c r="O5" s="5">
        <v>2011</v>
      </c>
      <c r="P5" s="6"/>
    </row>
    <row r="6" spans="2:17" ht="15" customHeight="1">
      <c r="B6" s="16" t="s">
        <v>76</v>
      </c>
      <c r="C6" s="7">
        <v>1253</v>
      </c>
      <c r="D6" s="7">
        <v>1442</v>
      </c>
      <c r="E6" s="7">
        <v>1626</v>
      </c>
      <c r="F6" s="7">
        <v>1756</v>
      </c>
      <c r="G6" s="7">
        <v>1836</v>
      </c>
      <c r="H6" s="7">
        <v>1413</v>
      </c>
      <c r="I6" s="7">
        <v>1579</v>
      </c>
      <c r="J6" s="7">
        <v>2203</v>
      </c>
      <c r="K6" s="7">
        <v>2054</v>
      </c>
      <c r="L6" s="7">
        <v>2150</v>
      </c>
      <c r="M6" s="7">
        <v>1541</v>
      </c>
      <c r="N6" s="7">
        <v>1638</v>
      </c>
      <c r="O6" s="7">
        <v>1876</v>
      </c>
      <c r="P6" s="8"/>
    </row>
    <row r="7" spans="2:17" ht="15" customHeight="1">
      <c r="B7" s="11" t="s">
        <v>77</v>
      </c>
      <c r="C7" s="8">
        <v>626</v>
      </c>
      <c r="D7" s="8">
        <v>721</v>
      </c>
      <c r="E7" s="8">
        <v>813</v>
      </c>
      <c r="F7" s="8">
        <v>878</v>
      </c>
      <c r="G7" s="8">
        <v>918</v>
      </c>
      <c r="H7" s="8">
        <v>1345</v>
      </c>
      <c r="I7" s="8">
        <v>1029</v>
      </c>
      <c r="J7" s="8">
        <v>1088</v>
      </c>
      <c r="K7" s="8">
        <v>1223</v>
      </c>
      <c r="L7" s="8">
        <v>1224</v>
      </c>
      <c r="M7" s="8">
        <v>1084</v>
      </c>
      <c r="N7" s="8">
        <v>886</v>
      </c>
      <c r="O7" s="8">
        <v>845</v>
      </c>
      <c r="P7" s="8"/>
    </row>
    <row r="8" spans="2:17" ht="15" customHeight="1">
      <c r="B8" s="9" t="s">
        <v>78</v>
      </c>
      <c r="C8" s="10">
        <v>8990</v>
      </c>
      <c r="D8" s="10">
        <v>7141</v>
      </c>
      <c r="E8" s="10">
        <v>7393</v>
      </c>
      <c r="F8" s="10">
        <v>8485</v>
      </c>
      <c r="G8" s="10">
        <v>9754</v>
      </c>
      <c r="H8" s="10">
        <v>10520</v>
      </c>
      <c r="I8" s="10">
        <v>10297</v>
      </c>
      <c r="J8" s="10">
        <v>10988</v>
      </c>
      <c r="K8" s="10">
        <v>11777</v>
      </c>
      <c r="L8" s="10">
        <v>8561</v>
      </c>
      <c r="M8" s="10">
        <v>9380</v>
      </c>
      <c r="N8" s="10">
        <v>10056</v>
      </c>
      <c r="O8" s="10">
        <v>9395</v>
      </c>
      <c r="P8" s="8"/>
    </row>
    <row r="9" spans="2:17" ht="3.75" customHeight="1">
      <c r="B9" s="11"/>
    </row>
    <row r="10" spans="2:17" ht="15" customHeight="1">
      <c r="B10" s="12"/>
      <c r="C10" s="5">
        <v>2012</v>
      </c>
      <c r="D10" s="5">
        <v>2013</v>
      </c>
      <c r="E10" s="5">
        <v>2014</v>
      </c>
      <c r="F10" s="5">
        <v>2015</v>
      </c>
      <c r="G10" s="5">
        <v>2016</v>
      </c>
      <c r="H10" s="5">
        <v>2017</v>
      </c>
      <c r="I10" s="5">
        <v>2018</v>
      </c>
      <c r="J10" s="5">
        <v>2019</v>
      </c>
      <c r="K10" s="5">
        <v>2020</v>
      </c>
      <c r="L10" s="5">
        <v>2021</v>
      </c>
      <c r="M10" s="5">
        <v>2022</v>
      </c>
      <c r="N10" s="5">
        <v>2023</v>
      </c>
      <c r="P10" s="6"/>
    </row>
    <row r="11" spans="2:17" ht="15" customHeight="1">
      <c r="B11" s="16" t="s">
        <v>76</v>
      </c>
      <c r="C11" s="7">
        <v>1850</v>
      </c>
      <c r="D11" s="7">
        <v>2274</v>
      </c>
      <c r="E11" s="7">
        <v>1628</v>
      </c>
      <c r="F11" s="7">
        <v>1665</v>
      </c>
      <c r="G11" s="7">
        <v>1658</v>
      </c>
      <c r="H11" s="13">
        <v>1805</v>
      </c>
      <c r="I11" s="8">
        <v>1808</v>
      </c>
      <c r="J11" s="8">
        <v>1409</v>
      </c>
      <c r="K11" s="8">
        <v>1125</v>
      </c>
      <c r="L11" s="8">
        <v>737</v>
      </c>
      <c r="M11" s="8">
        <v>819</v>
      </c>
      <c r="N11" s="8">
        <v>936</v>
      </c>
      <c r="P11" s="8"/>
    </row>
    <row r="12" spans="2:17" ht="15" customHeight="1">
      <c r="B12" s="11" t="s">
        <v>77</v>
      </c>
      <c r="C12" s="8">
        <v>868</v>
      </c>
      <c r="D12" s="8">
        <v>715</v>
      </c>
      <c r="E12" s="8">
        <v>887</v>
      </c>
      <c r="F12" s="8">
        <v>745</v>
      </c>
      <c r="G12" s="8">
        <v>631</v>
      </c>
      <c r="H12" s="14">
        <v>638</v>
      </c>
      <c r="I12" s="8">
        <v>744</v>
      </c>
      <c r="J12" s="8">
        <v>911</v>
      </c>
      <c r="K12" s="8">
        <v>874</v>
      </c>
      <c r="L12" s="8">
        <v>628</v>
      </c>
      <c r="M12" s="8">
        <v>692</v>
      </c>
      <c r="N12" s="8">
        <v>627</v>
      </c>
      <c r="P12" s="8"/>
    </row>
    <row r="13" spans="2:17" ht="15" customHeight="1">
      <c r="B13" s="9" t="s">
        <v>78</v>
      </c>
      <c r="C13" s="10">
        <v>9192</v>
      </c>
      <c r="D13" s="10">
        <v>7215</v>
      </c>
      <c r="E13" s="10">
        <v>7832</v>
      </c>
      <c r="F13" s="10">
        <v>7360</v>
      </c>
      <c r="G13" s="10">
        <v>7681</v>
      </c>
      <c r="H13" s="15">
        <v>6304</v>
      </c>
      <c r="I13" s="10">
        <v>7292</v>
      </c>
      <c r="J13" s="10">
        <v>5180</v>
      </c>
      <c r="K13" s="10">
        <v>4529</v>
      </c>
      <c r="L13" s="10">
        <v>4428</v>
      </c>
      <c r="M13" s="10">
        <v>4686</v>
      </c>
      <c r="N13" s="10">
        <v>5054</v>
      </c>
      <c r="P13" s="8"/>
    </row>
    <row r="14" spans="2:17" ht="15" customHeight="1">
      <c r="B14" s="11"/>
      <c r="C14" s="8"/>
      <c r="D14" s="8"/>
      <c r="E14" s="8"/>
      <c r="F14" s="8"/>
      <c r="G14" s="8"/>
      <c r="H14" s="14"/>
      <c r="I14" s="8"/>
      <c r="J14" s="8"/>
      <c r="K14" s="8"/>
      <c r="L14" s="8"/>
      <c r="M14" s="8"/>
      <c r="N14" s="8"/>
      <c r="P14" s="8"/>
    </row>
    <row r="15" spans="2:17" ht="15" customHeight="1">
      <c r="B15" s="109" t="s">
        <v>79</v>
      </c>
    </row>
    <row r="16" spans="2:17" ht="15" customHeight="1">
      <c r="B16" s="16" t="s">
        <v>60</v>
      </c>
      <c r="C16" s="16" t="s">
        <v>61</v>
      </c>
      <c r="D16" s="12"/>
    </row>
    <row r="17" spans="2:6" ht="15" customHeight="1">
      <c r="B17" s="16" t="s">
        <v>80</v>
      </c>
      <c r="C17" s="16" t="s">
        <v>63</v>
      </c>
      <c r="D17" s="112">
        <v>1.155</v>
      </c>
    </row>
    <row r="18" spans="2:6" ht="15" customHeight="1">
      <c r="B18" s="11" t="s">
        <v>81</v>
      </c>
      <c r="C18" s="11" t="s">
        <v>63</v>
      </c>
      <c r="D18" s="78">
        <v>1.1220000000000001</v>
      </c>
    </row>
    <row r="19" spans="2:6" ht="15" customHeight="1">
      <c r="B19" s="11" t="s">
        <v>82</v>
      </c>
      <c r="C19" s="11" t="s">
        <v>63</v>
      </c>
      <c r="D19" s="78">
        <v>0.61899999999999999</v>
      </c>
    </row>
    <row r="20" spans="2:6" ht="15" customHeight="1">
      <c r="B20" s="11" t="s">
        <v>83</v>
      </c>
      <c r="C20" s="11" t="s">
        <v>63</v>
      </c>
      <c r="D20" s="78">
        <v>0.34499999999999997</v>
      </c>
    </row>
    <row r="21" spans="2:6" ht="15" customHeight="1">
      <c r="B21" s="11" t="s">
        <v>84</v>
      </c>
      <c r="C21" s="11" t="s">
        <v>68</v>
      </c>
      <c r="D21" s="78">
        <v>8.9999999999999993E-3</v>
      </c>
    </row>
    <row r="22" spans="2:6" ht="15" customHeight="1">
      <c r="B22" s="9" t="s">
        <v>78</v>
      </c>
      <c r="C22" s="9" t="s">
        <v>68</v>
      </c>
      <c r="D22" s="113">
        <v>0.39</v>
      </c>
    </row>
    <row r="23" spans="2:6" ht="15" customHeight="1">
      <c r="B23" s="11"/>
      <c r="C23" s="11"/>
      <c r="D23" s="110"/>
      <c r="E23" s="110"/>
    </row>
    <row r="24" spans="2:6" ht="15" customHeight="1">
      <c r="B24" s="111" t="s">
        <v>85</v>
      </c>
      <c r="C24" s="11"/>
      <c r="D24" s="11"/>
      <c r="E24" s="11"/>
    </row>
    <row r="25" spans="2:6" ht="15" customHeight="1">
      <c r="B25" s="12" t="s">
        <v>60</v>
      </c>
      <c r="C25" s="12"/>
      <c r="D25" s="11"/>
      <c r="E25" s="11"/>
    </row>
    <row r="26" spans="2:6" ht="15" customHeight="1">
      <c r="B26" s="16" t="s">
        <v>69</v>
      </c>
      <c r="C26" s="17">
        <v>0.10100000000000001</v>
      </c>
      <c r="D26" s="11"/>
      <c r="E26" s="11"/>
    </row>
    <row r="27" spans="2:6" ht="15" customHeight="1">
      <c r="B27" s="9" t="s">
        <v>70</v>
      </c>
      <c r="C27" s="18">
        <v>0.222</v>
      </c>
      <c r="D27" s="11"/>
      <c r="E27" s="11"/>
    </row>
    <row r="28" spans="2:6" ht="6.75" customHeight="1">
      <c r="B28" s="11"/>
      <c r="C28" s="11"/>
      <c r="D28" s="11"/>
      <c r="E28" s="11"/>
      <c r="F28" s="11"/>
    </row>
    <row r="29" spans="2:6" ht="21" customHeight="1">
      <c r="B29" s="1" t="s">
        <v>86</v>
      </c>
      <c r="C29" s="11"/>
      <c r="D29" s="11"/>
      <c r="E29" s="11"/>
      <c r="F29" s="11"/>
    </row>
    <row r="30" spans="2:6" ht="15" customHeight="1">
      <c r="B30" s="11"/>
      <c r="C30" s="11"/>
      <c r="D30" s="11"/>
      <c r="E30" s="11"/>
      <c r="F30" s="11"/>
    </row>
  </sheetData>
  <mergeCells count="1">
    <mergeCell ref="B2:P2"/>
  </mergeCells>
  <phoneticPr fontId="2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57"/>
  <sheetViews>
    <sheetView topLeftCell="A6" zoomScale="85" zoomScaleNormal="85" workbookViewId="0">
      <selection activeCell="O32" sqref="O32"/>
    </sheetView>
  </sheetViews>
  <sheetFormatPr defaultColWidth="9" defaultRowHeight="15"/>
  <cols>
    <col min="1" max="1" width="8.125" style="1" customWidth="1"/>
    <col min="2" max="2" width="5" style="1" customWidth="1"/>
    <col min="3" max="3" width="7.375" style="1" customWidth="1"/>
    <col min="4" max="4" width="8.625" style="1" customWidth="1"/>
    <col min="5" max="17" width="6.25" style="1" customWidth="1"/>
    <col min="18" max="21" width="6.5" style="1" customWidth="1"/>
    <col min="22" max="27" width="7.5" style="1" customWidth="1"/>
    <col min="28" max="16384" width="9" style="1"/>
  </cols>
  <sheetData>
    <row r="1" spans="2:18" ht="16.5" customHeight="1"/>
    <row r="2" spans="2:18" ht="23.25" customHeight="1">
      <c r="B2" s="251" t="s">
        <v>87</v>
      </c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</row>
    <row r="3" spans="2:18" ht="9" customHeight="1"/>
    <row r="4" spans="2:18" ht="16.5" customHeight="1">
      <c r="B4" s="20" t="s">
        <v>88</v>
      </c>
    </row>
    <row r="5" spans="2:18" s="11" customFormat="1" ht="17.45" customHeight="1">
      <c r="B5" s="12" t="s">
        <v>60</v>
      </c>
      <c r="C5" s="68" t="s">
        <v>61</v>
      </c>
      <c r="D5" s="12"/>
      <c r="E5" s="5">
        <v>1999</v>
      </c>
      <c r="F5" s="5">
        <v>2000</v>
      </c>
      <c r="G5" s="5">
        <v>2001</v>
      </c>
      <c r="H5" s="5">
        <v>2002</v>
      </c>
      <c r="I5" s="5">
        <v>2003</v>
      </c>
      <c r="J5" s="5">
        <v>2004</v>
      </c>
      <c r="K5" s="5">
        <v>2005</v>
      </c>
      <c r="L5" s="5">
        <v>2006</v>
      </c>
      <c r="M5" s="5">
        <v>2007</v>
      </c>
      <c r="N5" s="5">
        <v>2008</v>
      </c>
      <c r="O5" s="5">
        <v>2009</v>
      </c>
      <c r="P5" s="5">
        <v>2010</v>
      </c>
      <c r="Q5" s="5">
        <v>2011</v>
      </c>
    </row>
    <row r="6" spans="2:18" ht="15" customHeight="1">
      <c r="B6" s="11" t="s">
        <v>66</v>
      </c>
      <c r="C6" s="22" t="s">
        <v>63</v>
      </c>
      <c r="D6" s="11"/>
      <c r="E6" s="14">
        <v>11052</v>
      </c>
      <c r="F6" s="14">
        <v>10113</v>
      </c>
      <c r="G6" s="14">
        <v>16727</v>
      </c>
      <c r="H6" s="14">
        <v>19026</v>
      </c>
      <c r="I6" s="14">
        <v>25593</v>
      </c>
      <c r="J6" s="14">
        <v>18962</v>
      </c>
      <c r="K6" s="14">
        <v>28390</v>
      </c>
      <c r="L6" s="14">
        <v>19211</v>
      </c>
      <c r="M6" s="14">
        <v>21131</v>
      </c>
      <c r="N6" s="14">
        <v>17576</v>
      </c>
      <c r="O6" s="14">
        <v>19479</v>
      </c>
      <c r="P6" s="14">
        <v>17343</v>
      </c>
      <c r="Q6" s="14">
        <v>15376</v>
      </c>
      <c r="R6" s="8"/>
    </row>
    <row r="7" spans="2:18" ht="15" customHeight="1">
      <c r="B7" s="11" t="s">
        <v>67</v>
      </c>
      <c r="C7" s="22" t="s">
        <v>63</v>
      </c>
      <c r="D7" s="11"/>
      <c r="E7" s="14">
        <v>12679</v>
      </c>
      <c r="F7" s="14">
        <v>12767</v>
      </c>
      <c r="G7" s="14">
        <v>11682</v>
      </c>
      <c r="H7" s="14">
        <v>19323</v>
      </c>
      <c r="I7" s="14">
        <v>21980</v>
      </c>
      <c r="J7" s="14">
        <v>29565</v>
      </c>
      <c r="K7" s="14">
        <v>21905</v>
      </c>
      <c r="L7" s="14">
        <v>32796</v>
      </c>
      <c r="M7" s="14">
        <v>22193</v>
      </c>
      <c r="N7" s="14">
        <v>24411</v>
      </c>
      <c r="O7" s="14">
        <v>20304</v>
      </c>
      <c r="P7" s="14">
        <v>22502</v>
      </c>
      <c r="Q7" s="14">
        <v>20035</v>
      </c>
      <c r="R7" s="8"/>
    </row>
    <row r="8" spans="2:18" ht="15" customHeight="1">
      <c r="B8" s="11" t="s">
        <v>69</v>
      </c>
      <c r="C8" s="22" t="s">
        <v>63</v>
      </c>
      <c r="D8" s="11"/>
      <c r="E8" s="14">
        <v>14817</v>
      </c>
      <c r="F8" s="14">
        <v>12793</v>
      </c>
      <c r="G8" s="14">
        <v>12882</v>
      </c>
      <c r="H8" s="14">
        <v>11787</v>
      </c>
      <c r="I8" s="14">
        <v>19497</v>
      </c>
      <c r="J8" s="14">
        <v>22177</v>
      </c>
      <c r="K8" s="14">
        <v>29831</v>
      </c>
      <c r="L8" s="14">
        <v>22103</v>
      </c>
      <c r="M8" s="14">
        <v>33091</v>
      </c>
      <c r="N8" s="14">
        <v>22392</v>
      </c>
      <c r="O8" s="14">
        <v>24631</v>
      </c>
      <c r="P8" s="14">
        <v>20486</v>
      </c>
      <c r="Q8" s="14">
        <v>22705</v>
      </c>
      <c r="R8" s="8"/>
    </row>
    <row r="9" spans="2:18" ht="15" customHeight="1">
      <c r="B9" s="11"/>
      <c r="C9" s="22" t="s">
        <v>68</v>
      </c>
      <c r="D9" s="11"/>
      <c r="E9" s="14">
        <v>1228</v>
      </c>
      <c r="F9" s="14">
        <v>1448</v>
      </c>
      <c r="G9" s="14">
        <v>1460</v>
      </c>
      <c r="H9" s="14">
        <v>1337</v>
      </c>
      <c r="I9" s="14">
        <v>2202</v>
      </c>
      <c r="J9" s="14">
        <v>2511</v>
      </c>
      <c r="K9" s="14">
        <v>3373</v>
      </c>
      <c r="L9" s="14">
        <v>2512</v>
      </c>
      <c r="M9" s="14">
        <v>3740</v>
      </c>
      <c r="N9" s="14">
        <v>2548</v>
      </c>
      <c r="O9" s="14">
        <v>2789</v>
      </c>
      <c r="P9" s="14">
        <v>2326</v>
      </c>
      <c r="Q9" s="14">
        <v>2571</v>
      </c>
      <c r="R9" s="8"/>
    </row>
    <row r="10" spans="2:18" ht="15" customHeight="1">
      <c r="B10" s="11" t="s">
        <v>70</v>
      </c>
      <c r="C10" s="22" t="s">
        <v>63</v>
      </c>
      <c r="D10" s="11"/>
      <c r="E10" s="14">
        <v>7557</v>
      </c>
      <c r="F10" s="14">
        <v>7132</v>
      </c>
      <c r="G10" s="14">
        <v>6158</v>
      </c>
      <c r="H10" s="14">
        <v>6201</v>
      </c>
      <c r="I10" s="14">
        <v>5674</v>
      </c>
      <c r="J10" s="14">
        <v>9385</v>
      </c>
      <c r="K10" s="14">
        <v>10675</v>
      </c>
      <c r="L10" s="14">
        <v>14360</v>
      </c>
      <c r="M10" s="14">
        <v>10639</v>
      </c>
      <c r="N10" s="14">
        <v>15929</v>
      </c>
      <c r="O10" s="14">
        <v>10779</v>
      </c>
      <c r="P10" s="14">
        <v>11856</v>
      </c>
      <c r="Q10" s="14">
        <v>9861</v>
      </c>
      <c r="R10" s="8"/>
    </row>
    <row r="11" spans="2:18" ht="15" customHeight="1">
      <c r="B11" s="11"/>
      <c r="C11" s="22" t="s">
        <v>68</v>
      </c>
      <c r="D11" s="11"/>
      <c r="E11" s="14">
        <v>2373</v>
      </c>
      <c r="F11" s="14">
        <v>2045</v>
      </c>
      <c r="G11" s="14">
        <v>1763</v>
      </c>
      <c r="H11" s="14">
        <v>1771</v>
      </c>
      <c r="I11" s="14">
        <v>1620</v>
      </c>
      <c r="J11" s="14">
        <v>2677</v>
      </c>
      <c r="K11" s="14">
        <v>3058</v>
      </c>
      <c r="L11" s="14">
        <v>4112</v>
      </c>
      <c r="M11" s="14">
        <v>3053</v>
      </c>
      <c r="N11" s="14">
        <v>4555</v>
      </c>
      <c r="O11" s="14">
        <v>3097</v>
      </c>
      <c r="P11" s="14">
        <v>3398</v>
      </c>
      <c r="Q11" s="14">
        <v>2830</v>
      </c>
      <c r="R11" s="8"/>
    </row>
    <row r="12" spans="2:18" ht="15" customHeight="1">
      <c r="B12" s="9" t="s">
        <v>71</v>
      </c>
      <c r="C12" s="23" t="s">
        <v>68</v>
      </c>
      <c r="D12" s="9"/>
      <c r="E12" s="15">
        <v>1117</v>
      </c>
      <c r="F12" s="15">
        <v>1454</v>
      </c>
      <c r="G12" s="15">
        <v>1841</v>
      </c>
      <c r="H12" s="15">
        <v>2605</v>
      </c>
      <c r="I12" s="15">
        <v>4615</v>
      </c>
      <c r="J12" s="15">
        <v>5114</v>
      </c>
      <c r="K12" s="15">
        <v>4728</v>
      </c>
      <c r="L12" s="15">
        <v>5110</v>
      </c>
      <c r="M12" s="15">
        <v>6250</v>
      </c>
      <c r="N12" s="15">
        <v>4577</v>
      </c>
      <c r="O12" s="15">
        <v>3212</v>
      </c>
      <c r="P12" s="15">
        <v>3822</v>
      </c>
      <c r="Q12" s="15">
        <v>2838</v>
      </c>
      <c r="R12" s="8"/>
    </row>
    <row r="13" spans="2:18" ht="3.75" customHeight="1">
      <c r="B13" s="11"/>
      <c r="C13" s="11"/>
      <c r="D13" s="11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24"/>
      <c r="R13" s="25"/>
    </row>
    <row r="14" spans="2:18" ht="17.45" customHeight="1">
      <c r="B14" s="20" t="s">
        <v>89</v>
      </c>
      <c r="C14" s="11"/>
      <c r="D14" s="11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8"/>
    </row>
    <row r="15" spans="2:18" s="11" customFormat="1" ht="17.45" customHeight="1">
      <c r="B15" s="16" t="s">
        <v>60</v>
      </c>
      <c r="C15" s="68" t="s">
        <v>61</v>
      </c>
      <c r="D15" s="16" t="s">
        <v>90</v>
      </c>
      <c r="E15" s="21">
        <v>1999</v>
      </c>
      <c r="F15" s="21">
        <v>2000</v>
      </c>
      <c r="G15" s="21">
        <v>2001</v>
      </c>
      <c r="H15" s="21">
        <v>2002</v>
      </c>
      <c r="I15" s="21">
        <v>2003</v>
      </c>
      <c r="J15" s="21">
        <v>2004</v>
      </c>
      <c r="K15" s="21">
        <v>2005</v>
      </c>
      <c r="L15" s="21">
        <v>2006</v>
      </c>
      <c r="M15" s="21">
        <v>2007</v>
      </c>
      <c r="N15" s="21">
        <v>2008</v>
      </c>
      <c r="O15" s="21">
        <v>2009</v>
      </c>
      <c r="P15" s="21">
        <v>2010</v>
      </c>
      <c r="Q15" s="21">
        <v>2011</v>
      </c>
    </row>
    <row r="16" spans="2:18" ht="15" customHeight="1">
      <c r="B16" s="16" t="s">
        <v>70</v>
      </c>
      <c r="C16" s="22" t="s">
        <v>63</v>
      </c>
      <c r="D16" s="21" t="s">
        <v>91</v>
      </c>
      <c r="E16" s="13">
        <v>9128</v>
      </c>
      <c r="F16" s="13">
        <v>7881</v>
      </c>
      <c r="G16" s="13">
        <v>7936</v>
      </c>
      <c r="H16" s="13">
        <v>7261</v>
      </c>
      <c r="I16" s="13">
        <v>12011</v>
      </c>
      <c r="J16" s="13">
        <v>13662</v>
      </c>
      <c r="K16" s="13">
        <v>18377</v>
      </c>
      <c r="L16" s="13">
        <v>13616</v>
      </c>
      <c r="M16" s="13">
        <v>20386</v>
      </c>
      <c r="N16" s="13">
        <v>13795</v>
      </c>
      <c r="O16" s="13">
        <v>15174</v>
      </c>
      <c r="P16" s="13">
        <v>12620</v>
      </c>
      <c r="Q16" s="13">
        <v>13987</v>
      </c>
      <c r="R16" s="8"/>
    </row>
    <row r="17" spans="2:18" ht="15" customHeight="1">
      <c r="B17" s="11"/>
      <c r="C17" s="22" t="s">
        <v>68</v>
      </c>
      <c r="D17" s="6" t="s">
        <v>91</v>
      </c>
      <c r="E17" s="14">
        <v>2606</v>
      </c>
      <c r="F17" s="14">
        <v>2250</v>
      </c>
      <c r="G17" s="14">
        <v>2265</v>
      </c>
      <c r="H17" s="14">
        <v>2073</v>
      </c>
      <c r="I17" s="14">
        <v>3428</v>
      </c>
      <c r="J17" s="14">
        <v>3900</v>
      </c>
      <c r="K17" s="14">
        <v>5246</v>
      </c>
      <c r="L17" s="14">
        <v>3887</v>
      </c>
      <c r="M17" s="14">
        <v>5819</v>
      </c>
      <c r="N17" s="14">
        <v>3938</v>
      </c>
      <c r="O17" s="14">
        <v>4331</v>
      </c>
      <c r="P17" s="14">
        <v>3603</v>
      </c>
      <c r="Q17" s="14">
        <v>3993</v>
      </c>
      <c r="R17" s="8"/>
    </row>
    <row r="18" spans="2:18" ht="15" customHeight="1">
      <c r="B18" s="11"/>
      <c r="C18" s="22" t="s">
        <v>68</v>
      </c>
      <c r="D18" s="6" t="s">
        <v>92</v>
      </c>
      <c r="E18" s="14">
        <v>5984</v>
      </c>
      <c r="F18" s="14">
        <v>5648</v>
      </c>
      <c r="G18" s="14">
        <v>4876</v>
      </c>
      <c r="H18" s="14">
        <v>4910</v>
      </c>
      <c r="I18" s="14">
        <v>4493</v>
      </c>
      <c r="J18" s="14">
        <v>7432</v>
      </c>
      <c r="K18" s="14">
        <v>8454</v>
      </c>
      <c r="L18" s="14">
        <v>11371</v>
      </c>
      <c r="M18" s="14">
        <v>8425</v>
      </c>
      <c r="N18" s="14">
        <v>12614</v>
      </c>
      <c r="O18" s="14">
        <v>8536</v>
      </c>
      <c r="P18" s="14">
        <v>9389</v>
      </c>
      <c r="Q18" s="14">
        <v>7809</v>
      </c>
      <c r="R18" s="8"/>
    </row>
    <row r="19" spans="2:18" ht="15" customHeight="1">
      <c r="B19" s="11" t="s">
        <v>71</v>
      </c>
      <c r="C19" s="22" t="s">
        <v>68</v>
      </c>
      <c r="D19" s="6" t="s">
        <v>91</v>
      </c>
      <c r="E19" s="14">
        <v>2147</v>
      </c>
      <c r="F19" s="14">
        <v>1851</v>
      </c>
      <c r="G19" s="14">
        <v>1595</v>
      </c>
      <c r="H19" s="14">
        <v>1603</v>
      </c>
      <c r="I19" s="14">
        <v>1466</v>
      </c>
      <c r="J19" s="14">
        <v>2422</v>
      </c>
      <c r="K19" s="14">
        <v>2767</v>
      </c>
      <c r="L19" s="14">
        <v>3720</v>
      </c>
      <c r="M19" s="14">
        <v>2763</v>
      </c>
      <c r="N19" s="14">
        <v>4122</v>
      </c>
      <c r="O19" s="14">
        <v>2803</v>
      </c>
      <c r="P19" s="14">
        <v>3074</v>
      </c>
      <c r="Q19" s="14">
        <v>2561</v>
      </c>
      <c r="R19" s="8"/>
    </row>
    <row r="20" spans="2:18" ht="15" customHeight="1">
      <c r="B20" s="9"/>
      <c r="C20" s="23" t="s">
        <v>68</v>
      </c>
      <c r="D20" s="38" t="s">
        <v>92</v>
      </c>
      <c r="E20" s="15">
        <v>1010</v>
      </c>
      <c r="F20" s="15">
        <v>1316</v>
      </c>
      <c r="G20" s="15">
        <v>1666</v>
      </c>
      <c r="H20" s="15">
        <v>2357</v>
      </c>
      <c r="I20" s="15">
        <v>4176</v>
      </c>
      <c r="J20" s="15">
        <v>4627</v>
      </c>
      <c r="K20" s="15">
        <v>4278</v>
      </c>
      <c r="L20" s="15">
        <v>4623</v>
      </c>
      <c r="M20" s="15">
        <v>5655</v>
      </c>
      <c r="N20" s="15">
        <v>4142</v>
      </c>
      <c r="O20" s="15">
        <v>2906</v>
      </c>
      <c r="P20" s="15">
        <v>3458</v>
      </c>
      <c r="Q20" s="15">
        <v>2568</v>
      </c>
      <c r="R20" s="8"/>
    </row>
    <row r="21" spans="2:18" ht="4.7" customHeight="1">
      <c r="B21" s="11"/>
      <c r="C21" s="11"/>
      <c r="D21" s="11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24"/>
      <c r="R21" s="25"/>
    </row>
    <row r="22" spans="2:18" ht="17.45" customHeight="1">
      <c r="B22" s="20" t="s">
        <v>93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</row>
    <row r="23" spans="2:18" s="11" customFormat="1" ht="17.45" customHeight="1">
      <c r="B23" s="16" t="s">
        <v>60</v>
      </c>
      <c r="C23" s="68" t="s">
        <v>61</v>
      </c>
      <c r="D23" s="16" t="s">
        <v>90</v>
      </c>
      <c r="E23" s="21">
        <v>1999</v>
      </c>
      <c r="F23" s="21">
        <v>2000</v>
      </c>
      <c r="G23" s="21">
        <v>2001</v>
      </c>
      <c r="H23" s="21">
        <v>2002</v>
      </c>
      <c r="I23" s="21">
        <v>2003</v>
      </c>
      <c r="J23" s="21">
        <v>2004</v>
      </c>
      <c r="K23" s="21">
        <v>2005</v>
      </c>
      <c r="L23" s="21">
        <v>2006</v>
      </c>
      <c r="M23" s="21">
        <v>2007</v>
      </c>
      <c r="N23" s="21">
        <v>2008</v>
      </c>
      <c r="O23" s="21">
        <v>2009</v>
      </c>
      <c r="P23" s="21">
        <v>2010</v>
      </c>
      <c r="Q23" s="21">
        <v>2011</v>
      </c>
    </row>
    <row r="24" spans="2:18" ht="15" customHeight="1">
      <c r="B24" s="16" t="s">
        <v>70</v>
      </c>
      <c r="C24" s="22" t="s">
        <v>63</v>
      </c>
      <c r="D24" s="21" t="s">
        <v>91</v>
      </c>
      <c r="E24" s="13">
        <v>3405</v>
      </c>
      <c r="F24" s="13">
        <v>2940</v>
      </c>
      <c r="G24" s="13">
        <v>2960</v>
      </c>
      <c r="H24" s="13">
        <v>2709</v>
      </c>
      <c r="I24" s="13">
        <v>4480</v>
      </c>
      <c r="J24" s="13">
        <v>5096</v>
      </c>
      <c r="K24" s="13">
        <v>6855</v>
      </c>
      <c r="L24" s="13">
        <v>5079</v>
      </c>
      <c r="M24" s="13">
        <v>7604</v>
      </c>
      <c r="N24" s="13">
        <v>5145</v>
      </c>
      <c r="O24" s="13">
        <v>5660</v>
      </c>
      <c r="P24" s="13">
        <v>4707</v>
      </c>
      <c r="Q24" s="13">
        <v>5217</v>
      </c>
      <c r="R24" s="8"/>
    </row>
    <row r="25" spans="2:18" ht="15" customHeight="1">
      <c r="B25" s="11"/>
      <c r="C25" s="22" t="s">
        <v>68</v>
      </c>
      <c r="D25" s="6" t="s">
        <v>91</v>
      </c>
      <c r="E25" s="14">
        <v>972</v>
      </c>
      <c r="F25" s="14">
        <v>839</v>
      </c>
      <c r="G25" s="14">
        <v>845</v>
      </c>
      <c r="H25" s="14">
        <v>773</v>
      </c>
      <c r="I25" s="14">
        <v>1279</v>
      </c>
      <c r="J25" s="14">
        <v>1455</v>
      </c>
      <c r="K25" s="14">
        <v>1957</v>
      </c>
      <c r="L25" s="14">
        <v>1450</v>
      </c>
      <c r="M25" s="14">
        <v>2171</v>
      </c>
      <c r="N25" s="14">
        <v>1469</v>
      </c>
      <c r="O25" s="14">
        <v>1616</v>
      </c>
      <c r="P25" s="14">
        <v>1344</v>
      </c>
      <c r="Q25" s="14">
        <v>1489</v>
      </c>
      <c r="R25" s="8"/>
    </row>
    <row r="26" spans="2:18" ht="15" customHeight="1">
      <c r="B26" s="11"/>
      <c r="C26" s="22" t="s">
        <v>68</v>
      </c>
      <c r="D26" s="6" t="s">
        <v>92</v>
      </c>
      <c r="E26" s="14">
        <v>865</v>
      </c>
      <c r="F26" s="14">
        <v>746</v>
      </c>
      <c r="G26" s="14">
        <v>643</v>
      </c>
      <c r="H26" s="14">
        <v>646</v>
      </c>
      <c r="I26" s="14">
        <v>591</v>
      </c>
      <c r="J26" s="14">
        <v>976</v>
      </c>
      <c r="K26" s="14">
        <v>1115</v>
      </c>
      <c r="L26" s="14">
        <v>1499</v>
      </c>
      <c r="M26" s="14">
        <v>1113</v>
      </c>
      <c r="N26" s="14">
        <v>1661</v>
      </c>
      <c r="O26" s="14">
        <v>1129</v>
      </c>
      <c r="P26" s="14">
        <v>1239</v>
      </c>
      <c r="Q26" s="14">
        <v>1032</v>
      </c>
      <c r="R26" s="8"/>
    </row>
    <row r="27" spans="2:18" ht="15" customHeight="1">
      <c r="B27" s="11" t="s">
        <v>71</v>
      </c>
      <c r="C27" s="22" t="s">
        <v>68</v>
      </c>
      <c r="D27" s="6" t="s">
        <v>91</v>
      </c>
      <c r="E27" s="14">
        <v>4356</v>
      </c>
      <c r="F27" s="14">
        <v>4112</v>
      </c>
      <c r="G27" s="14">
        <v>3550</v>
      </c>
      <c r="H27" s="14">
        <v>3575</v>
      </c>
      <c r="I27" s="14">
        <v>3271</v>
      </c>
      <c r="J27" s="14">
        <v>5410</v>
      </c>
      <c r="K27" s="14">
        <v>6154</v>
      </c>
      <c r="L27" s="14">
        <v>8278</v>
      </c>
      <c r="M27" s="14">
        <v>6134</v>
      </c>
      <c r="N27" s="14">
        <v>9183</v>
      </c>
      <c r="O27" s="14">
        <v>6214</v>
      </c>
      <c r="P27" s="14">
        <v>6835</v>
      </c>
      <c r="Q27" s="14">
        <v>5685</v>
      </c>
      <c r="R27" s="8"/>
    </row>
    <row r="28" spans="2:18" ht="15" customHeight="1">
      <c r="B28" s="9"/>
      <c r="C28" s="23" t="s">
        <v>68</v>
      </c>
      <c r="D28" s="38" t="s">
        <v>92</v>
      </c>
      <c r="E28" s="15">
        <v>807</v>
      </c>
      <c r="F28" s="15">
        <v>1051</v>
      </c>
      <c r="G28" s="15">
        <v>1331</v>
      </c>
      <c r="H28" s="15">
        <v>1883</v>
      </c>
      <c r="I28" s="15">
        <v>3337</v>
      </c>
      <c r="J28" s="15">
        <v>3697</v>
      </c>
      <c r="K28" s="15">
        <v>3418</v>
      </c>
      <c r="L28" s="15">
        <v>3694</v>
      </c>
      <c r="M28" s="15">
        <v>4518</v>
      </c>
      <c r="N28" s="15">
        <v>3309</v>
      </c>
      <c r="O28" s="15">
        <v>2322</v>
      </c>
      <c r="P28" s="15">
        <v>2763</v>
      </c>
      <c r="Q28" s="15">
        <v>2052</v>
      </c>
      <c r="R28" s="8"/>
    </row>
    <row r="29" spans="2:18" ht="4.7" customHeight="1">
      <c r="B29" s="11"/>
      <c r="C29" s="11"/>
      <c r="D29" s="11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8"/>
    </row>
    <row r="30" spans="2:18" ht="18" customHeight="1">
      <c r="B30" s="69"/>
      <c r="C30" s="11"/>
      <c r="D30" s="11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8"/>
    </row>
    <row r="31" spans="2:18" ht="17.45" customHeight="1">
      <c r="B31" s="20" t="s">
        <v>88</v>
      </c>
      <c r="E31" s="27"/>
      <c r="F31" s="27"/>
      <c r="G31" s="27"/>
      <c r="H31" s="27"/>
      <c r="I31" s="27"/>
      <c r="J31" s="27"/>
      <c r="K31" s="27"/>
      <c r="L31" s="14"/>
      <c r="M31" s="14"/>
      <c r="N31" s="14"/>
      <c r="O31" s="14"/>
      <c r="P31" s="14"/>
      <c r="Q31" s="14"/>
      <c r="R31" s="8"/>
    </row>
    <row r="32" spans="2:18" ht="17.45" customHeight="1">
      <c r="B32" s="12" t="s">
        <v>60</v>
      </c>
      <c r="C32" s="68" t="s">
        <v>61</v>
      </c>
      <c r="D32" s="12"/>
      <c r="E32" s="5">
        <v>2012</v>
      </c>
      <c r="F32" s="5">
        <v>2013</v>
      </c>
      <c r="G32" s="5">
        <v>2014</v>
      </c>
      <c r="H32" s="5">
        <v>2015</v>
      </c>
      <c r="I32" s="5">
        <v>2016</v>
      </c>
      <c r="J32" s="5">
        <v>2017</v>
      </c>
      <c r="K32" s="5">
        <v>2018</v>
      </c>
      <c r="L32" s="5">
        <v>2019</v>
      </c>
      <c r="M32" s="5">
        <v>2020</v>
      </c>
      <c r="N32" s="5">
        <v>2021</v>
      </c>
      <c r="O32" s="5">
        <v>2022</v>
      </c>
      <c r="P32" s="5">
        <v>2023</v>
      </c>
      <c r="Q32" s="5">
        <v>2024</v>
      </c>
    </row>
    <row r="33" spans="1:18" ht="15" customHeight="1">
      <c r="A33" s="247"/>
      <c r="B33" s="11" t="s">
        <v>66</v>
      </c>
      <c r="C33" s="22" t="s">
        <v>63</v>
      </c>
      <c r="D33" s="11"/>
      <c r="E33" s="26">
        <v>15283</v>
      </c>
      <c r="F33" s="26">
        <v>13464</v>
      </c>
      <c r="G33" s="26">
        <v>17459</v>
      </c>
      <c r="H33" s="26">
        <v>18404</v>
      </c>
      <c r="I33" s="26">
        <v>17681</v>
      </c>
      <c r="J33" s="26">
        <v>15302</v>
      </c>
      <c r="K33" s="26">
        <v>12201</v>
      </c>
      <c r="L33" s="26">
        <v>10409</v>
      </c>
      <c r="M33" s="26">
        <v>12523</v>
      </c>
      <c r="N33" s="26">
        <v>18509</v>
      </c>
      <c r="O33" s="26">
        <v>29260</v>
      </c>
      <c r="P33" s="26">
        <v>39410</v>
      </c>
      <c r="Q33" s="26">
        <v>28159</v>
      </c>
    </row>
    <row r="34" spans="1:18" ht="15" customHeight="1">
      <c r="A34" s="247"/>
      <c r="B34" s="11" t="s">
        <v>67</v>
      </c>
      <c r="C34" s="22" t="s">
        <v>63</v>
      </c>
      <c r="D34" s="11"/>
      <c r="E34" s="26">
        <v>17762</v>
      </c>
      <c r="F34" s="26">
        <v>17655</v>
      </c>
      <c r="G34" s="26">
        <v>15553</v>
      </c>
      <c r="H34" s="26">
        <v>20169</v>
      </c>
      <c r="I34" s="26">
        <v>21261</v>
      </c>
      <c r="J34" s="26">
        <v>20425</v>
      </c>
      <c r="K34" s="26">
        <v>17677</v>
      </c>
      <c r="L34" s="26">
        <v>14094</v>
      </c>
      <c r="M34" s="26">
        <v>12025</v>
      </c>
      <c r="N34" s="26">
        <v>14467</v>
      </c>
      <c r="O34" s="26">
        <v>21381</v>
      </c>
      <c r="P34" s="26">
        <v>33801</v>
      </c>
      <c r="Q34" s="26">
        <v>45527</v>
      </c>
    </row>
    <row r="35" spans="1:18" s="11" customFormat="1" ht="15" customHeight="1">
      <c r="B35" s="11" t="s">
        <v>69</v>
      </c>
      <c r="C35" s="22" t="s">
        <v>63</v>
      </c>
      <c r="E35" s="26">
        <v>20215</v>
      </c>
      <c r="F35" s="26">
        <v>17922</v>
      </c>
      <c r="G35" s="26">
        <v>17814</v>
      </c>
      <c r="H35" s="26">
        <v>15693</v>
      </c>
      <c r="I35" s="26">
        <v>20350</v>
      </c>
      <c r="J35" s="26">
        <v>21452</v>
      </c>
      <c r="K35" s="26">
        <v>20609</v>
      </c>
      <c r="L35" s="26">
        <v>17836</v>
      </c>
      <c r="M35" s="26">
        <v>14221</v>
      </c>
      <c r="N35" s="26">
        <v>12133</v>
      </c>
      <c r="O35" s="26">
        <v>14597</v>
      </c>
      <c r="P35" s="26">
        <v>21574</v>
      </c>
      <c r="Q35" s="26">
        <v>34106</v>
      </c>
    </row>
    <row r="36" spans="1:18" ht="15" customHeight="1">
      <c r="A36" s="247"/>
      <c r="B36" s="11"/>
      <c r="C36" s="22" t="s">
        <v>68</v>
      </c>
      <c r="D36" s="11"/>
      <c r="E36" s="26">
        <v>2293</v>
      </c>
      <c r="F36" s="26">
        <v>2033</v>
      </c>
      <c r="G36" s="26">
        <v>2019</v>
      </c>
      <c r="H36" s="26">
        <v>1780</v>
      </c>
      <c r="I36" s="26">
        <v>2302</v>
      </c>
      <c r="J36" s="26">
        <v>2430</v>
      </c>
      <c r="K36" s="26">
        <v>2336</v>
      </c>
      <c r="L36" s="26">
        <v>2024</v>
      </c>
      <c r="M36" s="26">
        <v>1615</v>
      </c>
      <c r="N36" s="26">
        <v>1377</v>
      </c>
      <c r="O36" s="26">
        <v>1652</v>
      </c>
      <c r="P36" s="26">
        <v>2438</v>
      </c>
      <c r="Q36" s="26">
        <v>3853</v>
      </c>
    </row>
    <row r="37" spans="1:18" ht="15" customHeight="1">
      <c r="A37" s="247"/>
      <c r="B37" s="11" t="s">
        <v>70</v>
      </c>
      <c r="C37" s="22" t="s">
        <v>63</v>
      </c>
      <c r="D37" s="11"/>
      <c r="E37" s="26">
        <v>10929</v>
      </c>
      <c r="F37" s="26">
        <v>9731</v>
      </c>
      <c r="G37" s="26">
        <v>8627</v>
      </c>
      <c r="H37" s="26">
        <v>8575</v>
      </c>
      <c r="I37" s="26">
        <v>7554</v>
      </c>
      <c r="J37" s="26">
        <v>9796</v>
      </c>
      <c r="K37" s="26">
        <v>10326</v>
      </c>
      <c r="L37" s="26">
        <v>9920</v>
      </c>
      <c r="M37" s="26">
        <v>8586</v>
      </c>
      <c r="N37" s="26">
        <v>6846</v>
      </c>
      <c r="O37" s="26">
        <v>5840</v>
      </c>
      <c r="P37" s="26">
        <v>7027</v>
      </c>
      <c r="Q37" s="26">
        <v>10385</v>
      </c>
    </row>
    <row r="38" spans="1:18" ht="15" customHeight="1">
      <c r="A38" s="247"/>
      <c r="B38" s="11"/>
      <c r="C38" s="22" t="s">
        <v>68</v>
      </c>
      <c r="D38" s="11"/>
      <c r="E38" s="26">
        <v>3128</v>
      </c>
      <c r="F38" s="26">
        <v>2789</v>
      </c>
      <c r="G38" s="26">
        <v>2467</v>
      </c>
      <c r="H38" s="26">
        <v>2455</v>
      </c>
      <c r="I38" s="26">
        <v>2163</v>
      </c>
      <c r="J38" s="26">
        <v>2801</v>
      </c>
      <c r="K38" s="26">
        <v>2956</v>
      </c>
      <c r="L38" s="26">
        <v>2842</v>
      </c>
      <c r="M38" s="26">
        <v>2463</v>
      </c>
      <c r="N38" s="26">
        <v>1965</v>
      </c>
      <c r="O38" s="26">
        <v>1678</v>
      </c>
      <c r="P38" s="26">
        <v>2013</v>
      </c>
      <c r="Q38" s="26">
        <v>2974</v>
      </c>
    </row>
    <row r="39" spans="1:18" ht="15" customHeight="1">
      <c r="B39" s="9" t="s">
        <v>71</v>
      </c>
      <c r="C39" s="23" t="s">
        <v>68</v>
      </c>
      <c r="D39" s="9"/>
      <c r="E39" s="15">
        <v>3383</v>
      </c>
      <c r="F39" s="15">
        <v>3934</v>
      </c>
      <c r="G39" s="15">
        <v>3054</v>
      </c>
      <c r="H39" s="15">
        <v>2625</v>
      </c>
      <c r="I39" s="15">
        <v>1934</v>
      </c>
      <c r="J39" s="15">
        <v>2723</v>
      </c>
      <c r="K39" s="15">
        <v>3677</v>
      </c>
      <c r="L39" s="15">
        <v>4625</v>
      </c>
      <c r="M39" s="15">
        <v>4741</v>
      </c>
      <c r="N39" s="15">
        <v>2627</v>
      </c>
      <c r="O39" s="15">
        <v>2775</v>
      </c>
      <c r="P39" s="15">
        <v>2140</v>
      </c>
      <c r="Q39" s="15">
        <v>2838</v>
      </c>
    </row>
    <row r="40" spans="1:18" s="11" customFormat="1" ht="3.75" customHeight="1"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spans="1:18" ht="17.45" customHeight="1">
      <c r="A41" s="247"/>
      <c r="B41" s="20" t="s">
        <v>89</v>
      </c>
      <c r="C41" s="11"/>
      <c r="D41" s="11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31"/>
      <c r="R41" s="31"/>
    </row>
    <row r="42" spans="1:18" ht="17.45" customHeight="1">
      <c r="A42" s="247"/>
      <c r="B42" s="16" t="s">
        <v>60</v>
      </c>
      <c r="C42" s="68" t="s">
        <v>61</v>
      </c>
      <c r="D42" s="16" t="s">
        <v>90</v>
      </c>
      <c r="E42" s="5">
        <v>2012</v>
      </c>
      <c r="F42" s="5">
        <v>2013</v>
      </c>
      <c r="G42" s="5">
        <v>2014</v>
      </c>
      <c r="H42" s="5">
        <v>2015</v>
      </c>
      <c r="I42" s="5">
        <v>2016</v>
      </c>
      <c r="J42" s="5">
        <v>2017</v>
      </c>
      <c r="K42" s="5">
        <v>2018</v>
      </c>
      <c r="L42" s="5">
        <v>2019</v>
      </c>
      <c r="M42" s="5">
        <v>2020</v>
      </c>
      <c r="N42" s="5">
        <v>2021</v>
      </c>
      <c r="O42" s="5">
        <v>2022</v>
      </c>
      <c r="P42" s="5">
        <v>2023</v>
      </c>
      <c r="Q42" s="5">
        <v>2024</v>
      </c>
      <c r="R42" s="31"/>
    </row>
    <row r="43" spans="1:18" ht="15" customHeight="1">
      <c r="A43" s="247"/>
      <c r="B43" s="16" t="s">
        <v>70</v>
      </c>
      <c r="C43" s="22" t="s">
        <v>63</v>
      </c>
      <c r="D43" s="21" t="s">
        <v>91</v>
      </c>
      <c r="E43" s="26">
        <v>12453</v>
      </c>
      <c r="F43" s="26">
        <v>11041</v>
      </c>
      <c r="G43" s="26">
        <v>10974</v>
      </c>
      <c r="H43" s="26">
        <v>9668</v>
      </c>
      <c r="I43" s="26">
        <v>12537</v>
      </c>
      <c r="J43" s="26">
        <v>13215</v>
      </c>
      <c r="K43" s="26">
        <v>12696</v>
      </c>
      <c r="L43" s="26">
        <v>10987</v>
      </c>
      <c r="M43" s="26">
        <v>8761</v>
      </c>
      <c r="N43" s="26">
        <v>7474</v>
      </c>
      <c r="O43" s="26">
        <v>8992</v>
      </c>
      <c r="P43" s="26">
        <v>13290</v>
      </c>
      <c r="Q43" s="26">
        <v>21010</v>
      </c>
      <c r="R43" s="31"/>
    </row>
    <row r="44" spans="1:18" ht="15" customHeight="1">
      <c r="B44" s="11"/>
      <c r="C44" s="22" t="s">
        <v>68</v>
      </c>
      <c r="D44" s="6" t="s">
        <v>91</v>
      </c>
      <c r="E44" s="26">
        <v>3555</v>
      </c>
      <c r="F44" s="26">
        <v>3152</v>
      </c>
      <c r="G44" s="26">
        <v>3133</v>
      </c>
      <c r="H44" s="26">
        <v>2760</v>
      </c>
      <c r="I44" s="26">
        <v>3579</v>
      </c>
      <c r="J44" s="26">
        <v>3772</v>
      </c>
      <c r="K44" s="26">
        <v>3624</v>
      </c>
      <c r="L44" s="26">
        <v>3136</v>
      </c>
      <c r="M44" s="26">
        <v>2501</v>
      </c>
      <c r="N44" s="26">
        <v>2134</v>
      </c>
      <c r="O44" s="26">
        <v>2567</v>
      </c>
      <c r="P44" s="26">
        <v>3794</v>
      </c>
      <c r="Q44" s="26">
        <v>5997</v>
      </c>
    </row>
    <row r="45" spans="1:18" s="11" customFormat="1" ht="15" customHeight="1">
      <c r="C45" s="22" t="s">
        <v>68</v>
      </c>
      <c r="D45" s="6" t="s">
        <v>92</v>
      </c>
      <c r="E45" s="26">
        <v>8655</v>
      </c>
      <c r="F45" s="26">
        <v>7706</v>
      </c>
      <c r="G45" s="26">
        <v>6832</v>
      </c>
      <c r="H45" s="26">
        <v>6790</v>
      </c>
      <c r="I45" s="26">
        <v>5982</v>
      </c>
      <c r="J45" s="26">
        <v>7757</v>
      </c>
      <c r="K45" s="26">
        <v>8177</v>
      </c>
      <c r="L45" s="26">
        <v>7856</v>
      </c>
      <c r="M45" s="26">
        <v>6799</v>
      </c>
      <c r="N45" s="26">
        <v>5421</v>
      </c>
      <c r="O45" s="26">
        <v>4625</v>
      </c>
      <c r="P45" s="26">
        <v>5564</v>
      </c>
      <c r="Q45" s="26">
        <v>8224</v>
      </c>
    </row>
    <row r="46" spans="1:18" ht="15" customHeight="1">
      <c r="A46" s="247"/>
      <c r="B46" s="11" t="s">
        <v>71</v>
      </c>
      <c r="C46" s="22" t="s">
        <v>68</v>
      </c>
      <c r="D46" s="6" t="s">
        <v>91</v>
      </c>
      <c r="E46" s="26">
        <v>2830</v>
      </c>
      <c r="F46" s="26">
        <v>2523</v>
      </c>
      <c r="G46" s="26">
        <v>2232</v>
      </c>
      <c r="H46" s="26">
        <v>2221</v>
      </c>
      <c r="I46" s="26">
        <v>1957</v>
      </c>
      <c r="J46" s="26">
        <v>2534</v>
      </c>
      <c r="K46" s="26">
        <v>2675</v>
      </c>
      <c r="L46" s="26">
        <v>2571</v>
      </c>
      <c r="M46" s="26">
        <v>2229</v>
      </c>
      <c r="N46" s="26">
        <v>1778</v>
      </c>
      <c r="O46" s="26">
        <v>1518</v>
      </c>
      <c r="P46" s="26">
        <v>1821</v>
      </c>
      <c r="Q46" s="26">
        <v>2691</v>
      </c>
      <c r="R46" s="31"/>
    </row>
    <row r="47" spans="1:18" ht="15" customHeight="1">
      <c r="A47" s="247"/>
      <c r="B47" s="9"/>
      <c r="C47" s="23" t="s">
        <v>68</v>
      </c>
      <c r="D47" s="38" t="s">
        <v>92</v>
      </c>
      <c r="E47" s="15">
        <v>3061</v>
      </c>
      <c r="F47" s="15">
        <v>3560</v>
      </c>
      <c r="G47" s="15">
        <v>2763</v>
      </c>
      <c r="H47" s="15">
        <v>2375</v>
      </c>
      <c r="I47" s="15">
        <v>1750</v>
      </c>
      <c r="J47" s="15">
        <v>2463</v>
      </c>
      <c r="K47" s="15">
        <v>3327</v>
      </c>
      <c r="L47" s="15">
        <v>4185</v>
      </c>
      <c r="M47" s="15">
        <v>4290</v>
      </c>
      <c r="N47" s="15">
        <v>2377</v>
      </c>
      <c r="O47" s="15">
        <v>2511</v>
      </c>
      <c r="P47" s="15">
        <v>1936</v>
      </c>
      <c r="Q47" s="15">
        <v>2568</v>
      </c>
      <c r="R47" s="31"/>
    </row>
    <row r="48" spans="1:18" ht="3.75" customHeight="1">
      <c r="A48" s="247"/>
      <c r="B48" s="11"/>
      <c r="C48" s="11"/>
      <c r="D48" s="11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31"/>
    </row>
    <row r="49" spans="2:17" ht="17.45" customHeight="1">
      <c r="B49" s="20" t="s">
        <v>93</v>
      </c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</row>
    <row r="50" spans="2:17" ht="17.45" customHeight="1">
      <c r="B50" s="16" t="s">
        <v>60</v>
      </c>
      <c r="C50" s="68" t="s">
        <v>61</v>
      </c>
      <c r="D50" s="16" t="s">
        <v>90</v>
      </c>
      <c r="E50" s="5">
        <v>2012</v>
      </c>
      <c r="F50" s="5">
        <v>2013</v>
      </c>
      <c r="G50" s="5">
        <v>2014</v>
      </c>
      <c r="H50" s="5">
        <v>2015</v>
      </c>
      <c r="I50" s="5">
        <v>2016</v>
      </c>
      <c r="J50" s="5">
        <v>2017</v>
      </c>
      <c r="K50" s="5">
        <v>2018</v>
      </c>
      <c r="L50" s="5">
        <v>2019</v>
      </c>
      <c r="M50" s="5">
        <v>2020</v>
      </c>
      <c r="N50" s="5">
        <v>2021</v>
      </c>
      <c r="O50" s="5">
        <v>2022</v>
      </c>
      <c r="P50" s="5">
        <v>2023</v>
      </c>
      <c r="Q50" s="5">
        <v>2024</v>
      </c>
    </row>
    <row r="51" spans="2:17" ht="15" customHeight="1">
      <c r="B51" s="16" t="s">
        <v>70</v>
      </c>
      <c r="C51" s="22" t="s">
        <v>63</v>
      </c>
      <c r="D51" s="21" t="s">
        <v>91</v>
      </c>
      <c r="E51" s="26">
        <v>4645</v>
      </c>
      <c r="F51" s="26">
        <v>4118</v>
      </c>
      <c r="G51" s="26">
        <v>4093</v>
      </c>
      <c r="H51" s="26">
        <v>3606</v>
      </c>
      <c r="I51" s="26">
        <v>4676</v>
      </c>
      <c r="J51" s="26">
        <v>4929</v>
      </c>
      <c r="K51" s="26">
        <v>4736</v>
      </c>
      <c r="L51" s="26">
        <v>4098</v>
      </c>
      <c r="M51" s="26">
        <v>3268</v>
      </c>
      <c r="N51" s="26">
        <v>2788</v>
      </c>
      <c r="O51" s="26">
        <v>3354</v>
      </c>
      <c r="P51" s="26">
        <v>4957</v>
      </c>
      <c r="Q51" s="26">
        <v>7837</v>
      </c>
    </row>
    <row r="52" spans="2:17" ht="15" customHeight="1">
      <c r="B52" s="11"/>
      <c r="C52" s="22" t="s">
        <v>68</v>
      </c>
      <c r="D52" s="6" t="s">
        <v>91</v>
      </c>
      <c r="E52" s="26">
        <v>1326</v>
      </c>
      <c r="F52" s="26">
        <v>1176</v>
      </c>
      <c r="G52" s="26">
        <v>1168</v>
      </c>
      <c r="H52" s="26">
        <v>1029</v>
      </c>
      <c r="I52" s="26">
        <v>1335</v>
      </c>
      <c r="J52" s="26">
        <v>1407</v>
      </c>
      <c r="K52" s="26">
        <v>1352</v>
      </c>
      <c r="L52" s="26">
        <v>1170</v>
      </c>
      <c r="M52" s="26">
        <v>933</v>
      </c>
      <c r="N52" s="26">
        <v>796</v>
      </c>
      <c r="O52" s="26">
        <v>957</v>
      </c>
      <c r="P52" s="26">
        <v>1415</v>
      </c>
      <c r="Q52" s="26">
        <v>2237</v>
      </c>
    </row>
    <row r="53" spans="2:17" ht="15" customHeight="1">
      <c r="B53" s="11"/>
      <c r="C53" s="22" t="s">
        <v>68</v>
      </c>
      <c r="D53" s="6" t="s">
        <v>92</v>
      </c>
      <c r="E53" s="26">
        <v>1141</v>
      </c>
      <c r="F53" s="26">
        <v>1017</v>
      </c>
      <c r="G53" s="26">
        <v>900</v>
      </c>
      <c r="H53" s="26">
        <v>895</v>
      </c>
      <c r="I53" s="26">
        <v>789</v>
      </c>
      <c r="J53" s="26">
        <v>1021</v>
      </c>
      <c r="K53" s="26">
        <v>1078</v>
      </c>
      <c r="L53" s="26">
        <v>1036</v>
      </c>
      <c r="M53" s="26">
        <v>898</v>
      </c>
      <c r="N53" s="26">
        <v>717</v>
      </c>
      <c r="O53" s="26">
        <v>612</v>
      </c>
      <c r="P53" s="26">
        <v>734</v>
      </c>
      <c r="Q53" s="26">
        <v>1084</v>
      </c>
    </row>
    <row r="54" spans="2:17" ht="15" customHeight="1">
      <c r="B54" s="11" t="s">
        <v>71</v>
      </c>
      <c r="C54" s="22" t="s">
        <v>68</v>
      </c>
      <c r="D54" s="6" t="s">
        <v>91</v>
      </c>
      <c r="E54" s="26">
        <v>6301</v>
      </c>
      <c r="F54" s="26">
        <v>5610</v>
      </c>
      <c r="G54" s="26">
        <v>4973</v>
      </c>
      <c r="H54" s="26">
        <v>4943</v>
      </c>
      <c r="I54" s="26">
        <v>4355</v>
      </c>
      <c r="J54" s="26">
        <v>5647</v>
      </c>
      <c r="K54" s="26">
        <v>5953</v>
      </c>
      <c r="L54" s="26">
        <v>5719</v>
      </c>
      <c r="M54" s="26">
        <v>4950</v>
      </c>
      <c r="N54" s="26">
        <v>3946</v>
      </c>
      <c r="O54" s="26">
        <v>3367</v>
      </c>
      <c r="P54" s="26">
        <v>4051</v>
      </c>
      <c r="Q54" s="26">
        <v>5987</v>
      </c>
    </row>
    <row r="55" spans="2:17" ht="15" customHeight="1">
      <c r="B55" s="9"/>
      <c r="C55" s="23" t="s">
        <v>68</v>
      </c>
      <c r="D55" s="38" t="s">
        <v>92</v>
      </c>
      <c r="E55" s="15">
        <v>2446</v>
      </c>
      <c r="F55" s="15">
        <v>2844</v>
      </c>
      <c r="G55" s="15">
        <v>2208</v>
      </c>
      <c r="H55" s="15">
        <v>1897</v>
      </c>
      <c r="I55" s="15">
        <v>1398</v>
      </c>
      <c r="J55" s="15">
        <v>1968</v>
      </c>
      <c r="K55" s="15">
        <v>2658</v>
      </c>
      <c r="L55" s="15">
        <v>3344</v>
      </c>
      <c r="M55" s="15">
        <v>3428</v>
      </c>
      <c r="N55" s="15">
        <v>1899</v>
      </c>
      <c r="O55" s="15">
        <v>2007</v>
      </c>
      <c r="P55" s="15">
        <v>1547</v>
      </c>
      <c r="Q55" s="15">
        <v>2052</v>
      </c>
    </row>
    <row r="56" spans="2:17" ht="9" customHeight="1">
      <c r="B56" s="8"/>
      <c r="C56" s="8"/>
      <c r="D56" s="8"/>
      <c r="E56" s="25"/>
    </row>
    <row r="57" spans="2:17" ht="78.75" customHeight="1">
      <c r="B57" s="250" t="s">
        <v>94</v>
      </c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</row>
  </sheetData>
  <mergeCells count="6">
    <mergeCell ref="B57:Q57"/>
    <mergeCell ref="B2:Q2"/>
    <mergeCell ref="A41:A43"/>
    <mergeCell ref="A46:A48"/>
    <mergeCell ref="A33:A34"/>
    <mergeCell ref="A36:A38"/>
  </mergeCells>
  <phoneticPr fontId="2"/>
  <pageMargins left="0.70866141732283472" right="0.70866141732283472" top="0.74803149606299213" bottom="0.74803149606299213" header="0.31496062992125984" footer="0.31496062992125984"/>
  <pageSetup paperSize="9" scale="43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Q45"/>
  <sheetViews>
    <sheetView topLeftCell="B8" workbookViewId="0">
      <selection activeCell="O32" sqref="O32"/>
    </sheetView>
  </sheetViews>
  <sheetFormatPr defaultColWidth="8.75" defaultRowHeight="13.5"/>
  <cols>
    <col min="1" max="1" width="6.75" customWidth="1"/>
    <col min="2" max="2" width="6.25" customWidth="1"/>
    <col min="3" max="3" width="3.375" customWidth="1"/>
    <col min="4" max="4" width="12" customWidth="1"/>
    <col min="5" max="16" width="6.5" customWidth="1"/>
    <col min="17" max="17" width="10.375" customWidth="1"/>
    <col min="18" max="18" width="6.5" customWidth="1"/>
  </cols>
  <sheetData>
    <row r="2" spans="2:17" ht="18" customHeight="1">
      <c r="B2" s="252" t="s">
        <v>95</v>
      </c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</row>
    <row r="3" spans="2:17" ht="16.5" customHeight="1">
      <c r="B3" s="1"/>
      <c r="C3" s="1"/>
      <c r="D3" s="11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2:17" ht="17.45" customHeight="1">
      <c r="B4" s="16"/>
      <c r="C4" s="16"/>
      <c r="D4" s="16"/>
      <c r="E4" s="16">
        <v>1999</v>
      </c>
      <c r="F4" s="16">
        <v>2000</v>
      </c>
      <c r="G4" s="16">
        <v>2001</v>
      </c>
      <c r="H4" s="16">
        <v>2002</v>
      </c>
      <c r="I4" s="16">
        <v>2003</v>
      </c>
      <c r="J4" s="16">
        <v>2004</v>
      </c>
      <c r="K4" s="16">
        <v>2005</v>
      </c>
      <c r="L4" s="16">
        <v>2006</v>
      </c>
      <c r="M4" s="16">
        <v>2007</v>
      </c>
      <c r="N4" s="16">
        <v>2008</v>
      </c>
      <c r="O4" s="16">
        <v>2009</v>
      </c>
      <c r="P4" s="16">
        <v>2010</v>
      </c>
      <c r="Q4" s="16">
        <v>2011</v>
      </c>
    </row>
    <row r="5" spans="2:17" ht="15" customHeight="1">
      <c r="B5" s="259" t="s">
        <v>96</v>
      </c>
      <c r="C5" s="259"/>
      <c r="D5" s="16" t="s">
        <v>91</v>
      </c>
      <c r="E5" s="7">
        <v>8733</v>
      </c>
      <c r="F5" s="7">
        <v>7890</v>
      </c>
      <c r="G5" s="7">
        <v>7355</v>
      </c>
      <c r="H5" s="7">
        <v>7056</v>
      </c>
      <c r="I5" s="7">
        <v>9030</v>
      </c>
      <c r="J5" s="7">
        <v>11961</v>
      </c>
      <c r="K5" s="7">
        <v>14966</v>
      </c>
      <c r="L5" s="7">
        <v>14807</v>
      </c>
      <c r="M5" s="7">
        <v>15908</v>
      </c>
      <c r="N5" s="7">
        <v>15797</v>
      </c>
      <c r="O5" s="7">
        <v>13489</v>
      </c>
      <c r="P5" s="7">
        <v>12886</v>
      </c>
      <c r="Q5" s="7">
        <v>12392</v>
      </c>
    </row>
    <row r="6" spans="2:17" ht="15">
      <c r="B6" s="260"/>
      <c r="C6" s="260"/>
      <c r="D6" s="9" t="s">
        <v>92</v>
      </c>
      <c r="E6" s="10">
        <v>1672</v>
      </c>
      <c r="F6" s="10">
        <v>1797</v>
      </c>
      <c r="G6" s="10">
        <v>1974</v>
      </c>
      <c r="H6" s="10">
        <v>2529</v>
      </c>
      <c r="I6" s="10">
        <v>3927</v>
      </c>
      <c r="J6" s="10">
        <v>4674</v>
      </c>
      <c r="K6" s="10">
        <v>4533</v>
      </c>
      <c r="L6" s="10">
        <v>5193</v>
      </c>
      <c r="M6" s="10">
        <v>5632</v>
      </c>
      <c r="N6" s="10">
        <v>4970</v>
      </c>
      <c r="O6" s="10">
        <v>3452</v>
      </c>
      <c r="P6" s="10">
        <v>4002</v>
      </c>
      <c r="Q6" s="10">
        <v>3084</v>
      </c>
    </row>
    <row r="7" spans="2:17" ht="15">
      <c r="B7" s="261"/>
      <c r="C7" s="261"/>
      <c r="D7" s="9" t="s">
        <v>97</v>
      </c>
      <c r="E7" s="58">
        <v>10405</v>
      </c>
      <c r="F7" s="58">
        <v>9687</v>
      </c>
      <c r="G7" s="58">
        <v>9329</v>
      </c>
      <c r="H7" s="58">
        <v>9585</v>
      </c>
      <c r="I7" s="58">
        <v>12957</v>
      </c>
      <c r="J7" s="58">
        <v>16635</v>
      </c>
      <c r="K7" s="58">
        <v>19499</v>
      </c>
      <c r="L7" s="58">
        <v>20000</v>
      </c>
      <c r="M7" s="58">
        <v>21540</v>
      </c>
      <c r="N7" s="58">
        <v>20767</v>
      </c>
      <c r="O7" s="58">
        <v>16941</v>
      </c>
      <c r="P7" s="58">
        <v>16888</v>
      </c>
      <c r="Q7" s="58">
        <v>15476</v>
      </c>
    </row>
    <row r="8" spans="2:17" ht="1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2:17" ht="17.45" customHeight="1">
      <c r="B9" s="16"/>
      <c r="C9" s="16"/>
      <c r="D9" s="16"/>
      <c r="E9" s="16">
        <v>1999</v>
      </c>
      <c r="F9" s="16">
        <v>2000</v>
      </c>
      <c r="G9" s="16">
        <v>2001</v>
      </c>
      <c r="H9" s="16">
        <v>2002</v>
      </c>
      <c r="I9" s="16">
        <v>2003</v>
      </c>
      <c r="J9" s="16">
        <v>2004</v>
      </c>
      <c r="K9" s="16">
        <v>2005</v>
      </c>
      <c r="L9" s="16">
        <v>2006</v>
      </c>
      <c r="M9" s="16">
        <v>2007</v>
      </c>
      <c r="N9" s="16">
        <v>2008</v>
      </c>
      <c r="O9" s="16">
        <v>2009</v>
      </c>
      <c r="P9" s="12">
        <v>2010</v>
      </c>
      <c r="Q9" s="12">
        <v>2011</v>
      </c>
    </row>
    <row r="10" spans="2:17" ht="15" customHeight="1">
      <c r="B10" s="259" t="s">
        <v>98</v>
      </c>
      <c r="C10" s="254"/>
      <c r="D10" s="16" t="s">
        <v>91</v>
      </c>
      <c r="E10" s="7">
        <v>1029</v>
      </c>
      <c r="F10" s="7">
        <v>891</v>
      </c>
      <c r="G10" s="7">
        <v>955</v>
      </c>
      <c r="H10" s="7">
        <v>1002</v>
      </c>
      <c r="I10" s="7">
        <v>919</v>
      </c>
      <c r="J10" s="7">
        <v>865</v>
      </c>
      <c r="K10" s="7">
        <v>1113</v>
      </c>
      <c r="L10" s="7">
        <v>1018</v>
      </c>
      <c r="M10" s="7">
        <v>939</v>
      </c>
      <c r="N10" s="7">
        <v>604</v>
      </c>
      <c r="O10" s="7">
        <v>727</v>
      </c>
      <c r="P10" s="30">
        <v>618</v>
      </c>
      <c r="Q10" s="30">
        <v>619</v>
      </c>
    </row>
    <row r="11" spans="2:17" ht="15">
      <c r="B11" s="247"/>
      <c r="C11" s="247"/>
      <c r="D11" s="9" t="s">
        <v>92</v>
      </c>
      <c r="E11" s="10">
        <v>913</v>
      </c>
      <c r="F11" s="10">
        <v>1114</v>
      </c>
      <c r="G11" s="10">
        <v>1220</v>
      </c>
      <c r="H11" s="10">
        <v>1282</v>
      </c>
      <c r="I11" s="10">
        <v>1469</v>
      </c>
      <c r="J11" s="10">
        <v>1776</v>
      </c>
      <c r="K11" s="10">
        <v>1512</v>
      </c>
      <c r="L11" s="10">
        <v>1829</v>
      </c>
      <c r="M11" s="10">
        <v>1887</v>
      </c>
      <c r="N11" s="10">
        <v>1935</v>
      </c>
      <c r="O11" s="10">
        <v>1572</v>
      </c>
      <c r="P11" s="10">
        <v>1516</v>
      </c>
      <c r="Q11" s="10">
        <v>1532</v>
      </c>
    </row>
    <row r="12" spans="2:17" ht="15">
      <c r="B12" s="255"/>
      <c r="C12" s="255"/>
      <c r="D12" s="9" t="s">
        <v>97</v>
      </c>
      <c r="E12" s="58">
        <v>1942</v>
      </c>
      <c r="F12" s="58">
        <v>2005</v>
      </c>
      <c r="G12" s="58">
        <v>2175</v>
      </c>
      <c r="H12" s="58">
        <v>2284</v>
      </c>
      <c r="I12" s="58">
        <v>2388</v>
      </c>
      <c r="J12" s="58">
        <v>2641</v>
      </c>
      <c r="K12" s="58">
        <v>2625</v>
      </c>
      <c r="L12" s="58">
        <v>2847</v>
      </c>
      <c r="M12" s="58">
        <v>2826</v>
      </c>
      <c r="N12" s="58">
        <v>2539</v>
      </c>
      <c r="O12" s="58">
        <v>2299</v>
      </c>
      <c r="P12" s="58">
        <v>2134</v>
      </c>
      <c r="Q12" s="58">
        <v>2151</v>
      </c>
    </row>
    <row r="13" spans="2:17" ht="15">
      <c r="B13" s="1"/>
      <c r="C13" s="1"/>
      <c r="D13" s="1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2:17" ht="17.45" customHeight="1">
      <c r="B14" s="16"/>
      <c r="C14" s="16"/>
      <c r="D14" s="16"/>
      <c r="E14" s="16">
        <v>1999</v>
      </c>
      <c r="F14" s="16">
        <v>2000</v>
      </c>
      <c r="G14" s="16">
        <v>2001</v>
      </c>
      <c r="H14" s="16">
        <v>2002</v>
      </c>
      <c r="I14" s="16">
        <v>2003</v>
      </c>
      <c r="J14" s="16">
        <v>2004</v>
      </c>
      <c r="K14" s="16">
        <v>2005</v>
      </c>
      <c r="L14" s="16">
        <v>2006</v>
      </c>
      <c r="M14" s="16">
        <v>2007</v>
      </c>
      <c r="N14" s="16">
        <v>2008</v>
      </c>
      <c r="O14" s="16">
        <v>2009</v>
      </c>
      <c r="P14" s="12">
        <v>2010</v>
      </c>
      <c r="Q14" s="12">
        <v>2011</v>
      </c>
    </row>
    <row r="15" spans="2:17" ht="15" customHeight="1">
      <c r="B15" s="262" t="s">
        <v>99</v>
      </c>
      <c r="C15" s="254"/>
      <c r="D15" s="16" t="s">
        <v>91</v>
      </c>
      <c r="E15" s="46">
        <v>11.8</v>
      </c>
      <c r="F15" s="46">
        <v>11.3</v>
      </c>
      <c r="G15" s="46">
        <v>13</v>
      </c>
      <c r="H15" s="46">
        <v>14.2</v>
      </c>
      <c r="I15" s="46">
        <v>10.199999999999999</v>
      </c>
      <c r="J15" s="46">
        <v>7.2</v>
      </c>
      <c r="K15" s="46">
        <v>7.4</v>
      </c>
      <c r="L15" s="46">
        <v>6.9</v>
      </c>
      <c r="M15" s="46">
        <v>5.9</v>
      </c>
      <c r="N15" s="46">
        <v>3.8</v>
      </c>
      <c r="O15" s="46">
        <v>5.4</v>
      </c>
      <c r="P15" s="47">
        <v>4.8</v>
      </c>
      <c r="Q15" s="47">
        <v>5</v>
      </c>
    </row>
    <row r="16" spans="2:17" ht="15">
      <c r="B16" s="247"/>
      <c r="C16" s="247"/>
      <c r="D16" s="9" t="s">
        <v>92</v>
      </c>
      <c r="E16" s="59">
        <v>54.6</v>
      </c>
      <c r="F16" s="59">
        <v>62</v>
      </c>
      <c r="G16" s="59">
        <v>61.8</v>
      </c>
      <c r="H16" s="59">
        <v>50.7</v>
      </c>
      <c r="I16" s="59">
        <v>37.4</v>
      </c>
      <c r="J16" s="59">
        <v>38</v>
      </c>
      <c r="K16" s="59">
        <v>33.299999999999997</v>
      </c>
      <c r="L16" s="59">
        <v>35.200000000000003</v>
      </c>
      <c r="M16" s="59">
        <v>33.5</v>
      </c>
      <c r="N16" s="59">
        <v>38.9</v>
      </c>
      <c r="O16" s="59">
        <v>45.5</v>
      </c>
      <c r="P16" s="59">
        <v>37.9</v>
      </c>
      <c r="Q16" s="59">
        <v>49.7</v>
      </c>
    </row>
    <row r="17" spans="2:17" ht="15">
      <c r="B17" s="255"/>
      <c r="C17" s="255"/>
      <c r="D17" s="9" t="s">
        <v>100</v>
      </c>
      <c r="E17" s="59">
        <v>18.7</v>
      </c>
      <c r="F17" s="59">
        <v>20.7</v>
      </c>
      <c r="G17" s="59">
        <v>23.3</v>
      </c>
      <c r="H17" s="59">
        <v>23.8</v>
      </c>
      <c r="I17" s="59">
        <v>18.399999999999999</v>
      </c>
      <c r="J17" s="59">
        <v>15.9</v>
      </c>
      <c r="K17" s="59">
        <v>13.5</v>
      </c>
      <c r="L17" s="59">
        <v>14.2</v>
      </c>
      <c r="M17" s="59">
        <v>13.1</v>
      </c>
      <c r="N17" s="59">
        <v>12.2</v>
      </c>
      <c r="O17" s="59">
        <v>13.6</v>
      </c>
      <c r="P17" s="60">
        <v>12.6</v>
      </c>
      <c r="Q17" s="60">
        <v>13.9</v>
      </c>
    </row>
    <row r="18" spans="2:17" ht="15">
      <c r="B18" s="1"/>
      <c r="C18" s="1"/>
      <c r="D18" s="1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1"/>
      <c r="P18" s="1"/>
      <c r="Q18" s="1"/>
    </row>
    <row r="19" spans="2:17" ht="17.45" customHeight="1">
      <c r="B19" s="16"/>
      <c r="C19" s="16"/>
      <c r="D19" s="16"/>
      <c r="E19" s="16">
        <v>1999</v>
      </c>
      <c r="F19" s="16">
        <v>2000</v>
      </c>
      <c r="G19" s="16">
        <v>2001</v>
      </c>
      <c r="H19" s="16">
        <v>2002</v>
      </c>
      <c r="I19" s="16">
        <v>2003</v>
      </c>
      <c r="J19" s="16">
        <v>2004</v>
      </c>
      <c r="K19" s="16">
        <v>2005</v>
      </c>
      <c r="L19" s="16">
        <v>2006</v>
      </c>
      <c r="M19" s="16">
        <v>2007</v>
      </c>
      <c r="N19" s="16">
        <v>2008</v>
      </c>
      <c r="O19" s="16">
        <v>2009</v>
      </c>
      <c r="P19" s="16">
        <v>2010</v>
      </c>
      <c r="Q19" s="16">
        <v>2011</v>
      </c>
    </row>
    <row r="20" spans="2:17" ht="15" customHeight="1">
      <c r="B20" s="256" t="s">
        <v>101</v>
      </c>
      <c r="C20" s="254"/>
      <c r="D20" s="16" t="s">
        <v>91</v>
      </c>
      <c r="E20" s="61">
        <v>0.125</v>
      </c>
      <c r="F20" s="61">
        <v>0.12</v>
      </c>
      <c r="G20" s="61">
        <v>0.13900000000000001</v>
      </c>
      <c r="H20" s="61">
        <v>0.153</v>
      </c>
      <c r="I20" s="61">
        <v>0.107</v>
      </c>
      <c r="J20" s="61">
        <v>7.4999999999999997E-2</v>
      </c>
      <c r="K20" s="61">
        <v>7.6999999999999999E-2</v>
      </c>
      <c r="L20" s="61">
        <v>7.0999999999999994E-2</v>
      </c>
      <c r="M20" s="61">
        <v>6.0999999999999999E-2</v>
      </c>
      <c r="N20" s="61">
        <v>3.9E-2</v>
      </c>
      <c r="O20" s="61">
        <v>5.5E-2</v>
      </c>
      <c r="P20" s="61">
        <v>4.9000000000000002E-2</v>
      </c>
      <c r="Q20" s="61">
        <v>5.0999999999999997E-2</v>
      </c>
    </row>
    <row r="21" spans="2:17" ht="15">
      <c r="B21" s="247"/>
      <c r="C21" s="247"/>
      <c r="D21" s="9" t="s">
        <v>92</v>
      </c>
      <c r="E21" s="62">
        <v>0.78900000000000003</v>
      </c>
      <c r="F21" s="62">
        <v>0.96699999999999997</v>
      </c>
      <c r="G21" s="62">
        <v>0.96299999999999997</v>
      </c>
      <c r="H21" s="62">
        <v>0.70699999999999996</v>
      </c>
      <c r="I21" s="62">
        <v>0.46800000000000003</v>
      </c>
      <c r="J21" s="62">
        <v>0.47799999999999998</v>
      </c>
      <c r="K21" s="62">
        <v>0.40600000000000003</v>
      </c>
      <c r="L21" s="62">
        <v>0.434</v>
      </c>
      <c r="M21" s="62">
        <v>0.40799999999999997</v>
      </c>
      <c r="N21" s="62">
        <v>0.49299999999999999</v>
      </c>
      <c r="O21" s="62">
        <v>0.60799999999999998</v>
      </c>
      <c r="P21" s="62">
        <v>0.47599999999999998</v>
      </c>
      <c r="Q21" s="62">
        <v>0.68700000000000006</v>
      </c>
    </row>
    <row r="22" spans="2:17" ht="15">
      <c r="B22" s="255"/>
      <c r="C22" s="255"/>
      <c r="D22" s="9" t="s">
        <v>100</v>
      </c>
      <c r="E22" s="62">
        <v>0.20699999999999999</v>
      </c>
      <c r="F22" s="62">
        <v>0.23200000000000001</v>
      </c>
      <c r="G22" s="62">
        <v>0.26600000000000001</v>
      </c>
      <c r="H22" s="62">
        <v>0.27200000000000002</v>
      </c>
      <c r="I22" s="62">
        <v>0.20399999999999999</v>
      </c>
      <c r="J22" s="62">
        <v>0.17299999999999999</v>
      </c>
      <c r="K22" s="62">
        <v>0.14499999999999999</v>
      </c>
      <c r="L22" s="62">
        <v>0.154</v>
      </c>
      <c r="M22" s="62">
        <v>0.14099999999999999</v>
      </c>
      <c r="N22" s="62">
        <v>0.13</v>
      </c>
      <c r="O22" s="62">
        <v>0.14599999999999999</v>
      </c>
      <c r="P22" s="62">
        <v>0.13500000000000001</v>
      </c>
      <c r="Q22" s="62">
        <v>0.15</v>
      </c>
    </row>
    <row r="25" spans="2:17" ht="17.45" customHeight="1">
      <c r="B25" s="16"/>
      <c r="C25" s="16"/>
      <c r="D25" s="16"/>
      <c r="E25" s="12">
        <v>2012</v>
      </c>
      <c r="F25" s="12">
        <v>2013</v>
      </c>
      <c r="G25" s="12">
        <v>2014</v>
      </c>
      <c r="H25" s="12">
        <v>2015</v>
      </c>
      <c r="I25" s="12">
        <v>2016</v>
      </c>
      <c r="J25" s="12">
        <v>2017</v>
      </c>
      <c r="K25" s="12">
        <v>2018</v>
      </c>
      <c r="L25" s="12">
        <v>2019</v>
      </c>
      <c r="M25" s="12">
        <v>2020</v>
      </c>
      <c r="N25" s="12">
        <v>2021</v>
      </c>
      <c r="O25" s="12">
        <v>2022</v>
      </c>
      <c r="P25" s="12">
        <v>2023</v>
      </c>
      <c r="Q25" s="12">
        <v>2024</v>
      </c>
    </row>
    <row r="26" spans="2:17" ht="15" customHeight="1">
      <c r="B26" s="259" t="s">
        <v>96</v>
      </c>
      <c r="C26" s="254"/>
      <c r="D26" s="16" t="s">
        <v>91</v>
      </c>
      <c r="E26" s="30">
        <v>12272</v>
      </c>
      <c r="F26" s="30">
        <v>10903</v>
      </c>
      <c r="G26" s="30">
        <v>10235</v>
      </c>
      <c r="H26" s="30">
        <v>9579</v>
      </c>
      <c r="I26" s="30">
        <v>10366</v>
      </c>
      <c r="J26" s="30">
        <v>11984</v>
      </c>
      <c r="K26" s="26">
        <v>12040</v>
      </c>
      <c r="L26" s="26">
        <v>10987</v>
      </c>
      <c r="M26" s="26">
        <v>9150</v>
      </c>
      <c r="N26" s="26">
        <v>7530</v>
      </c>
      <c r="O26" s="26">
        <v>7679</v>
      </c>
      <c r="P26" s="26">
        <v>10423</v>
      </c>
      <c r="Q26" s="26">
        <v>16061</v>
      </c>
    </row>
    <row r="27" spans="2:17" ht="15">
      <c r="B27" s="247"/>
      <c r="C27" s="247"/>
      <c r="D27" s="9" t="s">
        <v>92</v>
      </c>
      <c r="E27" s="10">
        <v>3587</v>
      </c>
      <c r="F27" s="10">
        <v>3861</v>
      </c>
      <c r="G27" s="10">
        <v>3107</v>
      </c>
      <c r="H27" s="10">
        <v>2793</v>
      </c>
      <c r="I27" s="10">
        <v>2187</v>
      </c>
      <c r="J27" s="10">
        <v>2990</v>
      </c>
      <c r="K27" s="15">
        <v>3736</v>
      </c>
      <c r="L27" s="15">
        <v>4380</v>
      </c>
      <c r="M27" s="15">
        <v>4326</v>
      </c>
      <c r="N27" s="15">
        <v>2616</v>
      </c>
      <c r="O27" s="15">
        <v>2618</v>
      </c>
      <c r="P27" s="15">
        <v>2281</v>
      </c>
      <c r="Q27" s="15">
        <v>3136</v>
      </c>
    </row>
    <row r="28" spans="2:17" ht="15">
      <c r="B28" s="255"/>
      <c r="C28" s="255"/>
      <c r="D28" s="9" t="s">
        <v>97</v>
      </c>
      <c r="E28" s="58">
        <v>15859</v>
      </c>
      <c r="F28" s="58">
        <v>14764</v>
      </c>
      <c r="G28" s="58">
        <v>13342</v>
      </c>
      <c r="H28" s="58">
        <v>12372</v>
      </c>
      <c r="I28" s="58">
        <v>12553</v>
      </c>
      <c r="J28" s="58">
        <v>14974</v>
      </c>
      <c r="K28" s="58">
        <v>15776</v>
      </c>
      <c r="L28" s="58">
        <v>15367</v>
      </c>
      <c r="M28" s="58">
        <v>13476</v>
      </c>
      <c r="N28" s="58">
        <v>10146</v>
      </c>
      <c r="O28" s="58">
        <v>10297</v>
      </c>
      <c r="P28" s="58">
        <v>12704</v>
      </c>
      <c r="Q28" s="58">
        <v>19197</v>
      </c>
    </row>
    <row r="29" spans="2:17" ht="1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2:17" ht="17.45" customHeight="1">
      <c r="B30" s="16"/>
      <c r="C30" s="16"/>
      <c r="D30" s="16"/>
      <c r="E30" s="12">
        <v>2012</v>
      </c>
      <c r="F30" s="12">
        <v>2013</v>
      </c>
      <c r="G30" s="12">
        <v>2014</v>
      </c>
      <c r="H30" s="12">
        <v>2015</v>
      </c>
      <c r="I30" s="12">
        <v>2016</v>
      </c>
      <c r="J30" s="12">
        <v>2017</v>
      </c>
      <c r="K30" s="12">
        <v>2018</v>
      </c>
      <c r="L30" s="12">
        <v>2019</v>
      </c>
      <c r="M30" s="12">
        <v>2020</v>
      </c>
      <c r="N30" s="12">
        <v>2021</v>
      </c>
      <c r="O30" s="12">
        <v>2022</v>
      </c>
      <c r="P30" s="12">
        <v>2023</v>
      </c>
      <c r="Q30" s="12">
        <v>2024</v>
      </c>
    </row>
    <row r="31" spans="2:17" ht="15" customHeight="1">
      <c r="B31" s="259" t="s">
        <v>98</v>
      </c>
      <c r="C31" s="254"/>
      <c r="D31" s="16" t="s">
        <v>91</v>
      </c>
      <c r="E31" s="30">
        <v>558</v>
      </c>
      <c r="F31" s="30">
        <v>358</v>
      </c>
      <c r="G31" s="30">
        <v>361</v>
      </c>
      <c r="H31" s="30">
        <v>356</v>
      </c>
      <c r="I31" s="30">
        <v>359</v>
      </c>
      <c r="J31" s="28">
        <v>358</v>
      </c>
      <c r="K31" s="28">
        <v>104</v>
      </c>
      <c r="L31" s="28">
        <v>159</v>
      </c>
      <c r="M31" s="28">
        <v>158</v>
      </c>
      <c r="N31" s="28">
        <v>188</v>
      </c>
      <c r="O31" s="28">
        <v>199</v>
      </c>
      <c r="P31" s="28">
        <v>133</v>
      </c>
      <c r="Q31" s="63">
        <v>380</v>
      </c>
    </row>
    <row r="32" spans="2:17" ht="15">
      <c r="B32" s="247"/>
      <c r="C32" s="247"/>
      <c r="D32" s="9" t="s">
        <v>92</v>
      </c>
      <c r="E32" s="10">
        <v>1558</v>
      </c>
      <c r="F32" s="10">
        <v>1585</v>
      </c>
      <c r="G32" s="10">
        <v>1472</v>
      </c>
      <c r="H32" s="30">
        <v>1335</v>
      </c>
      <c r="I32" s="10">
        <v>1244</v>
      </c>
      <c r="J32" s="58">
        <v>1311</v>
      </c>
      <c r="K32" s="58">
        <v>1408</v>
      </c>
      <c r="L32" s="58">
        <v>1410</v>
      </c>
      <c r="M32" s="58">
        <v>1252</v>
      </c>
      <c r="N32" s="58">
        <v>948</v>
      </c>
      <c r="O32" s="58">
        <v>963</v>
      </c>
      <c r="P32" s="58">
        <v>959</v>
      </c>
      <c r="Q32" s="64">
        <v>1341</v>
      </c>
    </row>
    <row r="33" spans="2:17" ht="15">
      <c r="B33" s="255"/>
      <c r="C33" s="255"/>
      <c r="D33" s="9" t="s">
        <v>97</v>
      </c>
      <c r="E33" s="56">
        <v>2116</v>
      </c>
      <c r="F33" s="10">
        <v>1943</v>
      </c>
      <c r="G33" s="56">
        <v>1833</v>
      </c>
      <c r="H33" s="56">
        <v>1691</v>
      </c>
      <c r="I33" s="56">
        <v>1603</v>
      </c>
      <c r="J33" s="55">
        <v>1669</v>
      </c>
      <c r="K33" s="55">
        <v>1512</v>
      </c>
      <c r="L33" s="55">
        <v>1569</v>
      </c>
      <c r="M33" s="55">
        <v>1410</v>
      </c>
      <c r="N33" s="55">
        <v>1136</v>
      </c>
      <c r="O33" s="55">
        <v>1162</v>
      </c>
      <c r="P33" s="55">
        <v>1092</v>
      </c>
      <c r="Q33" s="65">
        <v>1721</v>
      </c>
    </row>
    <row r="34" spans="2:17" ht="15">
      <c r="B34" s="1"/>
      <c r="C34" s="1"/>
      <c r="D34" s="1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2:17" ht="17.45" customHeight="1">
      <c r="B35" s="16"/>
      <c r="C35" s="16"/>
      <c r="D35" s="16"/>
      <c r="E35" s="12">
        <v>2012</v>
      </c>
      <c r="F35" s="12">
        <v>2013</v>
      </c>
      <c r="G35" s="12">
        <v>2014</v>
      </c>
      <c r="H35" s="12">
        <v>2015</v>
      </c>
      <c r="I35" s="12">
        <v>2016</v>
      </c>
      <c r="J35" s="12">
        <v>2017</v>
      </c>
      <c r="K35" s="12">
        <v>2018</v>
      </c>
      <c r="L35" s="12">
        <v>2019</v>
      </c>
      <c r="M35" s="12">
        <v>2020</v>
      </c>
      <c r="N35" s="12">
        <v>2021</v>
      </c>
      <c r="O35" s="12">
        <v>2022</v>
      </c>
      <c r="P35" s="12">
        <v>2023</v>
      </c>
      <c r="Q35" s="12">
        <v>2024</v>
      </c>
    </row>
    <row r="36" spans="2:17" ht="15" customHeight="1">
      <c r="B36" s="253" t="s">
        <v>99</v>
      </c>
      <c r="C36" s="254"/>
      <c r="D36" s="16" t="s">
        <v>91</v>
      </c>
      <c r="E36" s="46">
        <v>4.5</v>
      </c>
      <c r="F36" s="47">
        <v>3.3</v>
      </c>
      <c r="G36" s="46">
        <v>3.5</v>
      </c>
      <c r="H36" s="47">
        <v>3.7</v>
      </c>
      <c r="I36" s="46">
        <v>3.5</v>
      </c>
      <c r="J36" s="47">
        <v>3</v>
      </c>
      <c r="K36" s="47">
        <v>0.9</v>
      </c>
      <c r="L36" s="47">
        <v>1.4</v>
      </c>
      <c r="M36" s="47">
        <v>1.7</v>
      </c>
      <c r="N36" s="47">
        <v>2.5</v>
      </c>
      <c r="O36" s="47">
        <v>2.6</v>
      </c>
      <c r="P36" s="47">
        <v>1.3</v>
      </c>
      <c r="Q36" s="151">
        <v>2.1</v>
      </c>
    </row>
    <row r="37" spans="2:17" ht="15">
      <c r="B37" s="247"/>
      <c r="C37" s="247"/>
      <c r="D37" s="9" t="s">
        <v>92</v>
      </c>
      <c r="E37" s="59">
        <v>43.4</v>
      </c>
      <c r="F37" s="59">
        <v>41</v>
      </c>
      <c r="G37" s="59">
        <v>47.4</v>
      </c>
      <c r="H37" s="47">
        <v>47.8</v>
      </c>
      <c r="I37" s="59">
        <v>56.9</v>
      </c>
      <c r="J37" s="59">
        <v>43.8</v>
      </c>
      <c r="K37" s="59">
        <v>37.700000000000003</v>
      </c>
      <c r="L37" s="59">
        <v>32.200000000000003</v>
      </c>
      <c r="M37" s="59">
        <v>29</v>
      </c>
      <c r="N37" s="59">
        <v>36.200000000000003</v>
      </c>
      <c r="O37" s="59">
        <v>36.799999999999997</v>
      </c>
      <c r="P37" s="59">
        <v>42</v>
      </c>
      <c r="Q37" s="152">
        <v>38.4</v>
      </c>
    </row>
    <row r="38" spans="2:17" ht="15">
      <c r="B38" s="255"/>
      <c r="C38" s="255"/>
      <c r="D38" s="9" t="s">
        <v>100</v>
      </c>
      <c r="E38" s="60">
        <v>13.3</v>
      </c>
      <c r="F38" s="59">
        <v>13.2</v>
      </c>
      <c r="G38" s="60">
        <v>13.7</v>
      </c>
      <c r="H38" s="60">
        <v>13.7</v>
      </c>
      <c r="I38" s="60">
        <v>12.8</v>
      </c>
      <c r="J38" s="59">
        <v>11.1</v>
      </c>
      <c r="K38" s="59">
        <v>9.6</v>
      </c>
      <c r="L38" s="59">
        <v>10.199999999999999</v>
      </c>
      <c r="M38" s="59">
        <v>10.5</v>
      </c>
      <c r="N38" s="59">
        <v>11.2</v>
      </c>
      <c r="O38" s="59">
        <v>11.3</v>
      </c>
      <c r="P38" s="59">
        <v>8.6</v>
      </c>
      <c r="Q38" s="152">
        <v>10.4</v>
      </c>
    </row>
    <row r="39" spans="2:17" ht="15">
      <c r="B39" s="1"/>
      <c r="C39" s="1"/>
      <c r="D39" s="1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2:17" ht="17.45" customHeight="1">
      <c r="B40" s="16"/>
      <c r="C40" s="16"/>
      <c r="D40" s="16"/>
      <c r="E40" s="16">
        <v>2012</v>
      </c>
      <c r="F40" s="16">
        <v>2013</v>
      </c>
      <c r="G40" s="16">
        <v>2014</v>
      </c>
      <c r="H40" s="16">
        <v>2015</v>
      </c>
      <c r="I40" s="16">
        <v>2016</v>
      </c>
      <c r="J40" s="16">
        <v>2017</v>
      </c>
      <c r="K40" s="16">
        <v>2018</v>
      </c>
      <c r="L40" s="16">
        <v>2019</v>
      </c>
      <c r="M40" s="16">
        <v>2020</v>
      </c>
      <c r="N40" s="16">
        <v>2021</v>
      </c>
      <c r="O40" s="12">
        <v>2022</v>
      </c>
      <c r="P40" s="16">
        <v>2023</v>
      </c>
      <c r="Q40" s="4" t="s">
        <v>102</v>
      </c>
    </row>
    <row r="41" spans="2:17" ht="15" customHeight="1">
      <c r="B41" s="256" t="s">
        <v>101</v>
      </c>
      <c r="C41" s="254"/>
      <c r="D41" s="16" t="s">
        <v>91</v>
      </c>
      <c r="E41" s="66">
        <v>4.7E-2</v>
      </c>
      <c r="F41" s="61">
        <v>3.3000000000000002E-2</v>
      </c>
      <c r="G41" s="61">
        <v>3.5999999999999997E-2</v>
      </c>
      <c r="H41" s="61">
        <v>3.7999999999999999E-2</v>
      </c>
      <c r="I41" s="61">
        <v>3.5000000000000003E-2</v>
      </c>
      <c r="J41" s="61">
        <v>0.03</v>
      </c>
      <c r="K41" s="61">
        <v>8.9999999999999993E-3</v>
      </c>
      <c r="L41" s="61">
        <v>1.4999999999999999E-2</v>
      </c>
      <c r="M41" s="61">
        <v>1.7000000000000001E-2</v>
      </c>
      <c r="N41" s="61">
        <v>2.5000000000000001E-2</v>
      </c>
      <c r="O41" s="61">
        <v>2.5999999999999999E-2</v>
      </c>
      <c r="P41" s="61">
        <v>1.2999999999999999E-2</v>
      </c>
      <c r="Q41" s="61">
        <v>2.1000000000000001E-2</v>
      </c>
    </row>
    <row r="42" spans="2:17" ht="15">
      <c r="B42" s="247"/>
      <c r="C42" s="247"/>
      <c r="D42" s="9" t="s">
        <v>92</v>
      </c>
      <c r="E42" s="67">
        <v>0.56999999999999995</v>
      </c>
      <c r="F42" s="62">
        <v>0.52800000000000002</v>
      </c>
      <c r="G42" s="62">
        <v>0.64200000000000002</v>
      </c>
      <c r="H42" s="62">
        <v>0.65</v>
      </c>
      <c r="I42" s="62">
        <v>0.84099999999999997</v>
      </c>
      <c r="J42" s="62">
        <v>0.57699999999999996</v>
      </c>
      <c r="K42" s="62">
        <v>0.47299999999999998</v>
      </c>
      <c r="L42" s="62">
        <v>0.38900000000000001</v>
      </c>
      <c r="M42" s="62">
        <v>0.34200000000000003</v>
      </c>
      <c r="N42" s="62">
        <v>0.45</v>
      </c>
      <c r="O42" s="62">
        <v>0.45900000000000002</v>
      </c>
      <c r="P42" s="62">
        <v>0.54500000000000004</v>
      </c>
      <c r="Q42" s="62">
        <v>0.48499999999999999</v>
      </c>
    </row>
    <row r="43" spans="2:17" ht="15">
      <c r="B43" s="255"/>
      <c r="C43" s="255"/>
      <c r="D43" s="9" t="s">
        <v>100</v>
      </c>
      <c r="E43" s="67">
        <v>0.14299999999999999</v>
      </c>
      <c r="F43" s="62">
        <v>0.14099999999999999</v>
      </c>
      <c r="G43" s="62">
        <v>0.14799999999999999</v>
      </c>
      <c r="H43" s="62">
        <v>0.14699999999999999</v>
      </c>
      <c r="I43" s="62">
        <v>0.13700000000000001</v>
      </c>
      <c r="J43" s="62">
        <v>0.11799999999999999</v>
      </c>
      <c r="K43" s="62">
        <v>0.10100000000000001</v>
      </c>
      <c r="L43" s="62">
        <v>0.108</v>
      </c>
      <c r="M43" s="62">
        <v>0.111</v>
      </c>
      <c r="N43" s="62">
        <v>0.11899999999999999</v>
      </c>
      <c r="O43" s="114">
        <v>0.12</v>
      </c>
      <c r="P43" s="62">
        <v>0.09</v>
      </c>
      <c r="Q43" s="114">
        <v>0.11</v>
      </c>
    </row>
    <row r="44" spans="2:17" ht="9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2:17" ht="18.75" customHeight="1">
      <c r="B45" s="257" t="s">
        <v>103</v>
      </c>
      <c r="C45" s="258"/>
      <c r="D45" s="258"/>
      <c r="E45" s="258"/>
      <c r="F45" s="258"/>
      <c r="G45" s="258"/>
      <c r="H45" s="258"/>
      <c r="I45" s="258"/>
      <c r="J45" s="258"/>
      <c r="K45" s="258"/>
      <c r="L45" s="258"/>
      <c r="M45" s="258"/>
      <c r="N45" s="258"/>
      <c r="O45" s="258"/>
      <c r="P45" s="258"/>
      <c r="Q45" s="258"/>
    </row>
  </sheetData>
  <mergeCells count="10">
    <mergeCell ref="B2:Q2"/>
    <mergeCell ref="B36:C38"/>
    <mergeCell ref="B41:C43"/>
    <mergeCell ref="B45:Q45"/>
    <mergeCell ref="B5:C7"/>
    <mergeCell ref="B10:C12"/>
    <mergeCell ref="B15:C17"/>
    <mergeCell ref="B20:C22"/>
    <mergeCell ref="B26:C28"/>
    <mergeCell ref="B31:C33"/>
  </mergeCells>
  <phoneticPr fontId="2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Q34"/>
  <sheetViews>
    <sheetView topLeftCell="A12" workbookViewId="0">
      <selection activeCell="O32" sqref="O32"/>
    </sheetView>
  </sheetViews>
  <sheetFormatPr defaultColWidth="9" defaultRowHeight="15"/>
  <cols>
    <col min="1" max="1" width="8.25" style="1" customWidth="1"/>
    <col min="2" max="2" width="10.625" style="1" customWidth="1"/>
    <col min="3" max="3" width="8.625" style="1" customWidth="1"/>
    <col min="4" max="23" width="6.5" style="1" customWidth="1"/>
    <col min="24" max="16384" width="9" style="1"/>
  </cols>
  <sheetData>
    <row r="2" spans="2:17" ht="21.75" customHeight="1">
      <c r="B2" s="249" t="s">
        <v>104</v>
      </c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</row>
    <row r="3" spans="2:17" ht="9" customHeight="1"/>
    <row r="4" spans="2:17" ht="16.5" customHeight="1">
      <c r="B4" s="35" t="s">
        <v>105</v>
      </c>
    </row>
    <row r="5" spans="2:17" s="11" customFormat="1" ht="17.45" customHeight="1">
      <c r="B5" s="12" t="s">
        <v>106</v>
      </c>
      <c r="C5" s="12" t="s">
        <v>107</v>
      </c>
      <c r="D5" s="12">
        <v>1999</v>
      </c>
      <c r="E5" s="12">
        <v>2000</v>
      </c>
      <c r="F5" s="12">
        <v>2001</v>
      </c>
      <c r="G5" s="12">
        <v>2002</v>
      </c>
      <c r="H5" s="12">
        <v>2003</v>
      </c>
      <c r="I5" s="12">
        <v>2004</v>
      </c>
      <c r="J5" s="12">
        <v>2005</v>
      </c>
      <c r="K5" s="12">
        <v>2006</v>
      </c>
      <c r="L5" s="12">
        <v>2007</v>
      </c>
      <c r="M5" s="12">
        <v>2008</v>
      </c>
      <c r="N5" s="12">
        <v>2009</v>
      </c>
      <c r="O5" s="12">
        <v>2010</v>
      </c>
      <c r="P5" s="12">
        <v>2011</v>
      </c>
    </row>
    <row r="6" spans="2:17" ht="15" customHeight="1">
      <c r="B6" s="11" t="s">
        <v>108</v>
      </c>
      <c r="C6" s="11" t="s">
        <v>109</v>
      </c>
      <c r="D6" s="8">
        <v>11052</v>
      </c>
      <c r="E6" s="8">
        <v>10113</v>
      </c>
      <c r="F6" s="8">
        <v>16727</v>
      </c>
      <c r="G6" s="8">
        <v>19026</v>
      </c>
      <c r="H6" s="8">
        <v>25593</v>
      </c>
      <c r="I6" s="8">
        <v>18962</v>
      </c>
      <c r="J6" s="8">
        <v>28390</v>
      </c>
      <c r="K6" s="8">
        <v>19211</v>
      </c>
      <c r="L6" s="8">
        <v>21131</v>
      </c>
      <c r="M6" s="8">
        <v>17576</v>
      </c>
      <c r="N6" s="8">
        <v>19479</v>
      </c>
      <c r="O6" s="8">
        <v>17343</v>
      </c>
      <c r="P6" s="8">
        <v>15376</v>
      </c>
      <c r="Q6" s="8"/>
    </row>
    <row r="7" spans="2:17" ht="15" customHeight="1">
      <c r="B7" s="29" t="s">
        <v>110</v>
      </c>
      <c r="C7" s="29" t="s">
        <v>111</v>
      </c>
      <c r="D7" s="8">
        <v>12679</v>
      </c>
      <c r="E7" s="8">
        <v>12767</v>
      </c>
      <c r="F7" s="8">
        <v>11682</v>
      </c>
      <c r="G7" s="8">
        <v>19323</v>
      </c>
      <c r="H7" s="8">
        <v>21980</v>
      </c>
      <c r="I7" s="8">
        <v>29565</v>
      </c>
      <c r="J7" s="8">
        <v>21905</v>
      </c>
      <c r="K7" s="8">
        <v>32796</v>
      </c>
      <c r="L7" s="8">
        <v>22193</v>
      </c>
      <c r="M7" s="8">
        <v>24411</v>
      </c>
      <c r="N7" s="8">
        <v>20304</v>
      </c>
      <c r="O7" s="8">
        <v>22502</v>
      </c>
      <c r="P7" s="8">
        <v>20035</v>
      </c>
      <c r="Q7" s="8"/>
    </row>
    <row r="8" spans="2:17" ht="15" customHeight="1">
      <c r="B8" s="76" t="s">
        <v>112</v>
      </c>
      <c r="C8" s="76" t="s">
        <v>113</v>
      </c>
      <c r="D8" s="10">
        <v>30711</v>
      </c>
      <c r="E8" s="10">
        <v>22711</v>
      </c>
      <c r="F8" s="10">
        <v>20409</v>
      </c>
      <c r="G8" s="10">
        <v>18194</v>
      </c>
      <c r="H8" s="10">
        <v>25478</v>
      </c>
      <c r="I8" s="10">
        <v>30809</v>
      </c>
      <c r="J8" s="10">
        <v>41105</v>
      </c>
      <c r="K8" s="10">
        <v>36615</v>
      </c>
      <c r="L8" s="10">
        <v>46816</v>
      </c>
      <c r="M8" s="10">
        <v>38589</v>
      </c>
      <c r="N8" s="10">
        <v>39123</v>
      </c>
      <c r="O8" s="10">
        <v>34401</v>
      </c>
      <c r="P8" s="10">
        <v>34762</v>
      </c>
      <c r="Q8" s="8"/>
    </row>
    <row r="9" spans="2:17" ht="7.5" customHeight="1">
      <c r="B9" s="11"/>
      <c r="C9" s="11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25"/>
      <c r="Q9" s="25"/>
    </row>
    <row r="10" spans="2:17" ht="17.45" customHeight="1">
      <c r="B10" s="35" t="s">
        <v>114</v>
      </c>
      <c r="C10" s="11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2:17" s="11" customFormat="1" ht="17.45" customHeight="1">
      <c r="B11" s="16"/>
      <c r="C11" s="16" t="s">
        <v>106</v>
      </c>
      <c r="D11" s="16">
        <v>1999</v>
      </c>
      <c r="E11" s="16">
        <v>2000</v>
      </c>
      <c r="F11" s="16">
        <v>2001</v>
      </c>
      <c r="G11" s="16">
        <v>2002</v>
      </c>
      <c r="H11" s="16">
        <v>2003</v>
      </c>
      <c r="I11" s="16">
        <v>2004</v>
      </c>
      <c r="J11" s="16">
        <v>2005</v>
      </c>
      <c r="K11" s="16">
        <v>2006</v>
      </c>
      <c r="L11" s="16">
        <v>2007</v>
      </c>
      <c r="M11" s="16">
        <v>2008</v>
      </c>
      <c r="N11" s="16">
        <v>2009</v>
      </c>
      <c r="O11" s="16">
        <v>2010</v>
      </c>
      <c r="P11" s="16">
        <v>2011</v>
      </c>
    </row>
    <row r="12" spans="2:17" ht="15" customHeight="1">
      <c r="B12" s="16" t="s">
        <v>115</v>
      </c>
      <c r="C12" s="75" t="s">
        <v>112</v>
      </c>
      <c r="D12" s="7">
        <v>28255</v>
      </c>
      <c r="E12" s="7">
        <v>20895</v>
      </c>
      <c r="F12" s="7">
        <v>18777</v>
      </c>
      <c r="G12" s="7">
        <v>16739</v>
      </c>
      <c r="H12" s="7">
        <v>23441</v>
      </c>
      <c r="I12" s="7">
        <v>28345</v>
      </c>
      <c r="J12" s="7">
        <v>37819</v>
      </c>
      <c r="K12" s="7">
        <v>33688</v>
      </c>
      <c r="L12" s="7">
        <v>43073</v>
      </c>
      <c r="M12" s="7">
        <v>35504</v>
      </c>
      <c r="N12" s="7">
        <v>35995</v>
      </c>
      <c r="O12" s="7">
        <v>31651</v>
      </c>
      <c r="P12" s="7">
        <v>31982</v>
      </c>
      <c r="Q12" s="8"/>
    </row>
    <row r="13" spans="2:17" ht="15" customHeight="1">
      <c r="B13" s="9" t="s">
        <v>116</v>
      </c>
      <c r="C13" s="76" t="s">
        <v>112</v>
      </c>
      <c r="D13" s="10">
        <v>5001</v>
      </c>
      <c r="E13" s="10">
        <v>3698</v>
      </c>
      <c r="F13" s="10">
        <v>3324</v>
      </c>
      <c r="G13" s="10">
        <v>2963</v>
      </c>
      <c r="H13" s="10">
        <v>4149</v>
      </c>
      <c r="I13" s="10">
        <v>5017</v>
      </c>
      <c r="J13" s="10">
        <v>6694</v>
      </c>
      <c r="K13" s="10">
        <v>5963</v>
      </c>
      <c r="L13" s="10">
        <v>7624</v>
      </c>
      <c r="M13" s="10">
        <v>6284</v>
      </c>
      <c r="N13" s="10">
        <v>6371</v>
      </c>
      <c r="O13" s="10">
        <v>5602</v>
      </c>
      <c r="P13" s="10">
        <v>5661</v>
      </c>
      <c r="Q13" s="8"/>
    </row>
    <row r="14" spans="2:17" ht="7.5" customHeight="1">
      <c r="B14" s="11"/>
      <c r="C14" s="11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25"/>
      <c r="Q14" s="25"/>
    </row>
    <row r="15" spans="2:17" ht="17.45" customHeight="1">
      <c r="B15" s="35" t="s">
        <v>117</v>
      </c>
    </row>
    <row r="16" spans="2:17" ht="17.45" customHeight="1">
      <c r="B16" s="16"/>
      <c r="C16" s="16" t="s">
        <v>106</v>
      </c>
      <c r="D16" s="16">
        <v>1999</v>
      </c>
      <c r="E16" s="16">
        <v>2000</v>
      </c>
      <c r="F16" s="16">
        <v>2001</v>
      </c>
      <c r="G16" s="16">
        <v>2002</v>
      </c>
      <c r="H16" s="16">
        <v>2003</v>
      </c>
      <c r="I16" s="16">
        <v>2004</v>
      </c>
      <c r="J16" s="16">
        <v>2005</v>
      </c>
      <c r="K16" s="16">
        <v>2006</v>
      </c>
      <c r="L16" s="16">
        <v>2007</v>
      </c>
      <c r="M16" s="16">
        <v>2008</v>
      </c>
      <c r="N16" s="16">
        <v>2009</v>
      </c>
      <c r="O16" s="16">
        <v>2010</v>
      </c>
      <c r="P16" s="12">
        <v>2011</v>
      </c>
      <c r="Q16" s="11"/>
    </row>
    <row r="17" spans="2:17" ht="17.45" customHeight="1">
      <c r="B17" s="4"/>
      <c r="C17" s="118" t="s">
        <v>112</v>
      </c>
      <c r="D17" s="55">
        <v>3410</v>
      </c>
      <c r="E17" s="55">
        <v>2435</v>
      </c>
      <c r="F17" s="55">
        <v>2015</v>
      </c>
      <c r="G17" s="55">
        <v>1461</v>
      </c>
      <c r="H17" s="55">
        <v>2423</v>
      </c>
      <c r="I17" s="55">
        <v>3155</v>
      </c>
      <c r="J17" s="55">
        <v>4871</v>
      </c>
      <c r="K17" s="55">
        <v>4018</v>
      </c>
      <c r="L17" s="55">
        <v>5539</v>
      </c>
      <c r="M17" s="55">
        <v>4769</v>
      </c>
      <c r="N17" s="55">
        <v>4711</v>
      </c>
      <c r="O17" s="55">
        <v>3822</v>
      </c>
      <c r="P17" s="56">
        <v>3998</v>
      </c>
      <c r="Q17" s="8"/>
    </row>
    <row r="18" spans="2:17" ht="18.75" customHeight="1"/>
    <row r="19" spans="2:17">
      <c r="B19" s="35" t="s">
        <v>105</v>
      </c>
    </row>
    <row r="20" spans="2:17" ht="17.45" customHeight="1">
      <c r="B20" s="12" t="s">
        <v>106</v>
      </c>
      <c r="C20" s="12" t="s">
        <v>107</v>
      </c>
      <c r="D20" s="12">
        <v>2012</v>
      </c>
      <c r="E20" s="12">
        <v>2013</v>
      </c>
      <c r="F20" s="12">
        <v>2014</v>
      </c>
      <c r="G20" s="12">
        <v>2015</v>
      </c>
      <c r="H20" s="12">
        <v>2016</v>
      </c>
      <c r="I20" s="12">
        <v>2017</v>
      </c>
      <c r="J20" s="12">
        <v>2018</v>
      </c>
      <c r="K20" s="12">
        <v>2019</v>
      </c>
      <c r="L20" s="12">
        <v>2020</v>
      </c>
      <c r="M20" s="12">
        <v>2021</v>
      </c>
      <c r="N20" s="12">
        <v>2022</v>
      </c>
      <c r="O20" s="12">
        <v>2023</v>
      </c>
      <c r="P20" s="12">
        <v>2024</v>
      </c>
    </row>
    <row r="21" spans="2:17">
      <c r="B21" s="11" t="s">
        <v>108</v>
      </c>
      <c r="C21" s="11" t="s">
        <v>109</v>
      </c>
      <c r="D21" s="30">
        <v>15283</v>
      </c>
      <c r="E21" s="30">
        <v>13464</v>
      </c>
      <c r="F21" s="30">
        <v>17459</v>
      </c>
      <c r="G21" s="30">
        <v>18404</v>
      </c>
      <c r="H21" s="30">
        <v>17681</v>
      </c>
      <c r="I21" s="30">
        <v>15302</v>
      </c>
      <c r="J21" s="30">
        <v>12201</v>
      </c>
      <c r="K21" s="26">
        <v>10409</v>
      </c>
      <c r="L21" s="26">
        <v>12523</v>
      </c>
      <c r="M21" s="26">
        <v>18509</v>
      </c>
      <c r="N21" s="26">
        <v>29260</v>
      </c>
      <c r="O21" s="26">
        <v>39410</v>
      </c>
      <c r="P21" s="26">
        <v>28159</v>
      </c>
    </row>
    <row r="22" spans="2:17">
      <c r="B22" s="29" t="s">
        <v>110</v>
      </c>
      <c r="C22" s="29" t="s">
        <v>111</v>
      </c>
      <c r="D22" s="30">
        <v>17762</v>
      </c>
      <c r="E22" s="30">
        <v>17655</v>
      </c>
      <c r="F22" s="30">
        <v>15553</v>
      </c>
      <c r="G22" s="30">
        <v>20169</v>
      </c>
      <c r="H22" s="30">
        <v>21261</v>
      </c>
      <c r="I22" s="30">
        <v>20425</v>
      </c>
      <c r="J22" s="30">
        <v>17677</v>
      </c>
      <c r="K22" s="26">
        <v>14094</v>
      </c>
      <c r="L22" s="26">
        <v>12025</v>
      </c>
      <c r="M22" s="26">
        <v>14467</v>
      </c>
      <c r="N22" s="26">
        <v>21381</v>
      </c>
      <c r="O22" s="26">
        <v>33801</v>
      </c>
      <c r="P22" s="26">
        <v>45527</v>
      </c>
    </row>
    <row r="23" spans="2:17">
      <c r="B23" s="76" t="s">
        <v>112</v>
      </c>
      <c r="C23" s="76" t="s">
        <v>113</v>
      </c>
      <c r="D23" s="10">
        <v>32391</v>
      </c>
      <c r="E23" s="10">
        <v>28994</v>
      </c>
      <c r="F23" s="10">
        <v>28319</v>
      </c>
      <c r="G23" s="10">
        <v>25456</v>
      </c>
      <c r="H23" s="10">
        <v>29702</v>
      </c>
      <c r="I23" s="10">
        <v>32461</v>
      </c>
      <c r="J23" s="10">
        <v>33138</v>
      </c>
      <c r="K23" s="15">
        <v>29931</v>
      </c>
      <c r="L23" s="15">
        <v>25483</v>
      </c>
      <c r="M23" s="15">
        <v>21678</v>
      </c>
      <c r="N23" s="15">
        <v>22973</v>
      </c>
      <c r="O23" s="15">
        <v>31138</v>
      </c>
      <c r="P23" s="15">
        <v>48122</v>
      </c>
    </row>
    <row r="24" spans="2:17" ht="7.5" customHeight="1">
      <c r="B24" s="11"/>
      <c r="C24" s="11"/>
    </row>
    <row r="25" spans="2:17" ht="17.45" customHeight="1">
      <c r="B25" s="35" t="s">
        <v>114</v>
      </c>
      <c r="C25" s="11"/>
    </row>
    <row r="26" spans="2:17" ht="17.45" customHeight="1">
      <c r="B26" s="16"/>
      <c r="C26" s="16" t="s">
        <v>106</v>
      </c>
      <c r="D26" s="12">
        <v>2012</v>
      </c>
      <c r="E26" s="12">
        <v>2013</v>
      </c>
      <c r="F26" s="12">
        <v>2014</v>
      </c>
      <c r="G26" s="12">
        <v>2015</v>
      </c>
      <c r="H26" s="12">
        <v>2016</v>
      </c>
      <c r="I26" s="12">
        <v>2017</v>
      </c>
      <c r="J26" s="12">
        <v>2018</v>
      </c>
      <c r="K26" s="12">
        <v>2019</v>
      </c>
      <c r="L26" s="12">
        <v>2020</v>
      </c>
      <c r="M26" s="12">
        <v>2021</v>
      </c>
      <c r="N26" s="12">
        <v>2022</v>
      </c>
      <c r="O26" s="12">
        <v>2023</v>
      </c>
      <c r="P26" s="12">
        <v>2024</v>
      </c>
    </row>
    <row r="27" spans="2:17">
      <c r="B27" s="16" t="s">
        <v>115</v>
      </c>
      <c r="C27" s="75" t="s">
        <v>112</v>
      </c>
      <c r="D27" s="30">
        <v>29801</v>
      </c>
      <c r="E27" s="30">
        <v>26675</v>
      </c>
      <c r="F27" s="30">
        <v>26055</v>
      </c>
      <c r="G27" s="30">
        <v>23420</v>
      </c>
      <c r="H27" s="30">
        <v>27327</v>
      </c>
      <c r="I27" s="30">
        <v>29865</v>
      </c>
      <c r="J27" s="30">
        <v>30488</v>
      </c>
      <c r="K27" s="26">
        <v>27538</v>
      </c>
      <c r="L27" s="30">
        <v>23446</v>
      </c>
      <c r="M27" s="26">
        <v>19945</v>
      </c>
      <c r="N27" s="30">
        <v>21136</v>
      </c>
      <c r="O27" s="30">
        <v>28648</v>
      </c>
      <c r="P27" s="30">
        <v>44275</v>
      </c>
    </row>
    <row r="28" spans="2:17">
      <c r="B28" s="9" t="s">
        <v>116</v>
      </c>
      <c r="C28" s="76" t="s">
        <v>112</v>
      </c>
      <c r="D28" s="10">
        <v>5275</v>
      </c>
      <c r="E28" s="10">
        <v>4722</v>
      </c>
      <c r="F28" s="10">
        <v>4612</v>
      </c>
      <c r="G28" s="10">
        <v>4145</v>
      </c>
      <c r="H28" s="10">
        <v>4837</v>
      </c>
      <c r="I28" s="10">
        <v>5286</v>
      </c>
      <c r="J28" s="10">
        <v>5396</v>
      </c>
      <c r="K28" s="15">
        <v>4874</v>
      </c>
      <c r="L28" s="15">
        <v>4150</v>
      </c>
      <c r="M28" s="15">
        <v>3530</v>
      </c>
      <c r="N28" s="15">
        <v>3741</v>
      </c>
      <c r="O28" s="15">
        <v>5071</v>
      </c>
      <c r="P28" s="15">
        <v>7837</v>
      </c>
    </row>
    <row r="29" spans="2:17" ht="7.5" customHeight="1">
      <c r="B29" s="11"/>
      <c r="C29" s="11"/>
    </row>
    <row r="30" spans="2:17" ht="17.45" customHeight="1">
      <c r="B30" s="35" t="s">
        <v>117</v>
      </c>
    </row>
    <row r="31" spans="2:17" ht="17.45" customHeight="1">
      <c r="B31" s="16"/>
      <c r="C31" s="16" t="s">
        <v>106</v>
      </c>
      <c r="D31" s="12">
        <v>2012</v>
      </c>
      <c r="E31" s="12">
        <v>2013</v>
      </c>
      <c r="F31" s="12">
        <v>2014</v>
      </c>
      <c r="G31" s="12">
        <v>2015</v>
      </c>
      <c r="H31" s="12">
        <v>2016</v>
      </c>
      <c r="I31" s="12">
        <v>2017</v>
      </c>
      <c r="J31" s="12">
        <v>2018</v>
      </c>
      <c r="K31" s="12">
        <v>2019</v>
      </c>
      <c r="L31" s="12">
        <v>2020</v>
      </c>
      <c r="M31" s="12">
        <v>2021</v>
      </c>
      <c r="N31" s="12">
        <v>2022</v>
      </c>
      <c r="O31" s="12">
        <v>2023</v>
      </c>
      <c r="P31" s="12">
        <v>2024</v>
      </c>
    </row>
    <row r="32" spans="2:17" ht="17.45" customHeight="1">
      <c r="B32" s="4"/>
      <c r="C32" s="118" t="s">
        <v>112</v>
      </c>
      <c r="D32" s="56">
        <v>3648</v>
      </c>
      <c r="E32" s="56">
        <v>3444</v>
      </c>
      <c r="F32" s="10">
        <v>3225</v>
      </c>
      <c r="G32" s="10">
        <v>2843</v>
      </c>
      <c r="H32" s="10">
        <v>3477</v>
      </c>
      <c r="I32" s="10">
        <v>4170</v>
      </c>
      <c r="J32" s="15">
        <v>4106</v>
      </c>
      <c r="K32" s="15">
        <v>3957</v>
      </c>
      <c r="L32" s="15">
        <v>3348</v>
      </c>
      <c r="M32" s="10">
        <v>2747</v>
      </c>
      <c r="N32" s="10">
        <v>2912</v>
      </c>
      <c r="O32" s="10">
        <v>4176</v>
      </c>
      <c r="P32" s="52">
        <v>6215</v>
      </c>
    </row>
    <row r="33" spans="2:16" ht="9" customHeight="1"/>
    <row r="34" spans="2:16" ht="66" customHeight="1">
      <c r="B34" s="258" t="s">
        <v>118</v>
      </c>
      <c r="C34" s="258"/>
      <c r="D34" s="258"/>
      <c r="E34" s="258"/>
      <c r="F34" s="258"/>
      <c r="G34" s="258"/>
      <c r="H34" s="258"/>
      <c r="I34" s="258"/>
      <c r="J34" s="258"/>
      <c r="K34" s="258"/>
      <c r="L34" s="258"/>
      <c r="M34" s="258"/>
      <c r="N34" s="258"/>
      <c r="O34" s="258"/>
      <c r="P34" s="258"/>
    </row>
  </sheetData>
  <mergeCells count="2">
    <mergeCell ref="B34:P34"/>
    <mergeCell ref="B2:P2"/>
  </mergeCells>
  <phoneticPr fontId="2"/>
  <pageMargins left="0.70866141732283472" right="0.70866141732283472" top="0.74803149606299213" bottom="0.74803149606299213" header="0.31496062992125984" footer="0.31496062992125984"/>
  <pageSetup paperSize="9" scale="72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AE88-5DA1-4C37-84DC-667A8844E092}">
  <sheetPr>
    <pageSetUpPr fitToPage="1"/>
  </sheetPr>
  <dimension ref="B2:P21"/>
  <sheetViews>
    <sheetView workbookViewId="0">
      <selection activeCell="O32" sqref="O32"/>
    </sheetView>
  </sheetViews>
  <sheetFormatPr defaultColWidth="9" defaultRowHeight="15"/>
  <cols>
    <col min="1" max="1" width="8.25" style="1" customWidth="1"/>
    <col min="2" max="2" width="13.875" style="1" customWidth="1"/>
    <col min="3" max="3" width="8.625" style="1" customWidth="1"/>
    <col min="4" max="23" width="6.5" style="1" customWidth="1"/>
    <col min="24" max="16384" width="9" style="1"/>
  </cols>
  <sheetData>
    <row r="2" spans="2:16">
      <c r="B2" s="263" t="s">
        <v>119</v>
      </c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</row>
    <row r="3" spans="2:16" ht="9" customHeight="1"/>
    <row r="4" spans="2:16" s="11" customFormat="1" ht="17.45" customHeight="1">
      <c r="B4" s="32"/>
      <c r="C4" s="12">
        <v>1999</v>
      </c>
      <c r="D4" s="12">
        <v>2000</v>
      </c>
      <c r="E4" s="12">
        <v>2001</v>
      </c>
      <c r="F4" s="12">
        <v>2002</v>
      </c>
      <c r="G4" s="12">
        <v>2003</v>
      </c>
      <c r="H4" s="12">
        <v>2004</v>
      </c>
      <c r="I4" s="12">
        <v>2005</v>
      </c>
      <c r="J4" s="12">
        <v>2006</v>
      </c>
      <c r="K4" s="12">
        <v>2007</v>
      </c>
      <c r="L4" s="12">
        <v>2008</v>
      </c>
      <c r="M4" s="12">
        <v>2009</v>
      </c>
      <c r="N4" s="12">
        <v>2010</v>
      </c>
      <c r="O4" s="12">
        <v>2011</v>
      </c>
    </row>
    <row r="5" spans="2:16" ht="15" customHeight="1">
      <c r="B5" s="19" t="s">
        <v>120</v>
      </c>
      <c r="C5" s="8">
        <v>1591</v>
      </c>
      <c r="D5" s="8">
        <v>1264</v>
      </c>
      <c r="E5" s="8">
        <v>1309</v>
      </c>
      <c r="F5" s="8">
        <v>1502</v>
      </c>
      <c r="G5" s="8">
        <v>1726</v>
      </c>
      <c r="H5" s="8">
        <v>1862</v>
      </c>
      <c r="I5" s="8">
        <v>1823</v>
      </c>
      <c r="J5" s="8">
        <v>1945</v>
      </c>
      <c r="K5" s="8">
        <v>2085</v>
      </c>
      <c r="L5" s="8">
        <v>1515</v>
      </c>
      <c r="M5" s="8">
        <v>1660</v>
      </c>
      <c r="N5" s="8">
        <v>1780</v>
      </c>
      <c r="O5" s="8">
        <v>1663</v>
      </c>
      <c r="P5" s="8"/>
    </row>
    <row r="6" spans="2:16" ht="15" customHeight="1">
      <c r="B6" s="54" t="s">
        <v>121</v>
      </c>
      <c r="C6" s="70">
        <v>32</v>
      </c>
      <c r="D6" s="70">
        <v>34</v>
      </c>
      <c r="E6" s="70">
        <v>39</v>
      </c>
      <c r="F6" s="70">
        <v>51</v>
      </c>
      <c r="G6" s="70">
        <v>42</v>
      </c>
      <c r="H6" s="70">
        <v>37</v>
      </c>
      <c r="I6" s="70">
        <v>27</v>
      </c>
      <c r="J6" s="70">
        <v>33</v>
      </c>
      <c r="K6" s="70">
        <v>27</v>
      </c>
      <c r="L6" s="70">
        <v>24</v>
      </c>
      <c r="M6" s="70">
        <v>26</v>
      </c>
      <c r="N6" s="70">
        <v>32</v>
      </c>
      <c r="O6" s="70">
        <v>29</v>
      </c>
      <c r="P6" s="8"/>
    </row>
    <row r="7" spans="2:16" ht="15" customHeight="1">
      <c r="B7" s="23" t="s">
        <v>122</v>
      </c>
      <c r="C7" s="50">
        <v>0.38300000000000001</v>
      </c>
      <c r="D7" s="50">
        <v>0.41799999999999998</v>
      </c>
      <c r="E7" s="50">
        <v>0.5</v>
      </c>
      <c r="F7" s="50">
        <v>0.70699999999999996</v>
      </c>
      <c r="G7" s="50">
        <v>0.53800000000000003</v>
      </c>
      <c r="H7" s="50">
        <v>0.46400000000000002</v>
      </c>
      <c r="I7" s="50">
        <v>0.318</v>
      </c>
      <c r="J7" s="50">
        <v>0.39500000000000002</v>
      </c>
      <c r="K7" s="50">
        <v>0.31900000000000001</v>
      </c>
      <c r="L7" s="50">
        <v>0.27600000000000002</v>
      </c>
      <c r="M7" s="50">
        <v>0.30199999999999999</v>
      </c>
      <c r="N7" s="50">
        <v>0.38200000000000001</v>
      </c>
      <c r="O7" s="50">
        <v>0.34799999999999998</v>
      </c>
      <c r="P7" s="8"/>
    </row>
    <row r="8" spans="2:16" ht="7.5" customHeight="1">
      <c r="B8" s="11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25"/>
      <c r="P8" s="25"/>
    </row>
    <row r="9" spans="2:16" s="11" customFormat="1" ht="17.45" customHeight="1">
      <c r="B9" s="32"/>
      <c r="C9" s="12">
        <v>2012</v>
      </c>
      <c r="D9" s="12">
        <v>2013</v>
      </c>
      <c r="E9" s="12">
        <v>2014</v>
      </c>
      <c r="F9" s="12">
        <v>2015</v>
      </c>
      <c r="G9" s="12">
        <v>2016</v>
      </c>
      <c r="H9" s="12">
        <v>2017</v>
      </c>
      <c r="I9" s="12">
        <v>2018</v>
      </c>
      <c r="J9" s="12">
        <v>2019</v>
      </c>
      <c r="K9" s="12">
        <v>2020</v>
      </c>
      <c r="L9" s="12">
        <v>2021</v>
      </c>
      <c r="M9" s="12">
        <v>2022</v>
      </c>
    </row>
    <row r="10" spans="2:16" s="11" customFormat="1" ht="17.45" customHeight="1">
      <c r="B10" s="19" t="s">
        <v>120</v>
      </c>
      <c r="C10" s="8">
        <v>1627</v>
      </c>
      <c r="D10" s="8">
        <v>1277</v>
      </c>
      <c r="E10" s="8">
        <v>1386</v>
      </c>
      <c r="F10" s="8">
        <v>1303</v>
      </c>
      <c r="G10" s="8">
        <v>1360</v>
      </c>
      <c r="H10" s="8">
        <v>1116</v>
      </c>
      <c r="I10" s="8">
        <v>1291</v>
      </c>
      <c r="J10" s="8">
        <v>917</v>
      </c>
      <c r="K10" s="8">
        <v>802</v>
      </c>
      <c r="L10" s="8">
        <v>784</v>
      </c>
      <c r="M10" s="8">
        <v>829</v>
      </c>
    </row>
    <row r="11" spans="2:16" ht="15" customHeight="1">
      <c r="B11" s="54" t="s">
        <v>121</v>
      </c>
      <c r="C11" s="70">
        <v>31</v>
      </c>
      <c r="D11" s="70">
        <v>27</v>
      </c>
      <c r="E11" s="70">
        <v>30</v>
      </c>
      <c r="F11" s="70">
        <v>31</v>
      </c>
      <c r="G11" s="70">
        <v>28</v>
      </c>
      <c r="H11" s="70">
        <v>21</v>
      </c>
      <c r="I11" s="70">
        <v>24</v>
      </c>
      <c r="J11" s="70">
        <v>19</v>
      </c>
      <c r="K11" s="70">
        <v>19</v>
      </c>
      <c r="L11" s="70">
        <v>22</v>
      </c>
      <c r="M11" s="70">
        <v>22</v>
      </c>
      <c r="N11" s="8"/>
    </row>
    <row r="12" spans="2:16" ht="15" customHeight="1">
      <c r="B12" s="23" t="s">
        <v>122</v>
      </c>
      <c r="C12" s="50">
        <v>0.36899999999999999</v>
      </c>
      <c r="D12" s="50">
        <v>0.315</v>
      </c>
      <c r="E12" s="50">
        <v>0.35799999999999998</v>
      </c>
      <c r="F12" s="50">
        <v>0.377</v>
      </c>
      <c r="G12" s="50">
        <v>0.33</v>
      </c>
      <c r="H12" s="50">
        <v>0.23699999999999999</v>
      </c>
      <c r="I12" s="50">
        <v>0.27300000000000002</v>
      </c>
      <c r="J12" s="50">
        <v>0.20799999999999999</v>
      </c>
      <c r="K12" s="50">
        <v>0.215</v>
      </c>
      <c r="L12" s="50">
        <v>0.251</v>
      </c>
      <c r="M12" s="50">
        <v>0.251</v>
      </c>
      <c r="N12" s="8"/>
    </row>
    <row r="13" spans="2:16" ht="7.5" customHeight="1">
      <c r="B13" s="11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25"/>
      <c r="P13" s="25"/>
    </row>
    <row r="14" spans="2:16" ht="17.45" customHeight="1">
      <c r="B14" s="32"/>
      <c r="C14" s="12">
        <v>2023</v>
      </c>
      <c r="D14" s="12">
        <v>2024</v>
      </c>
      <c r="E14" s="12" t="s">
        <v>123</v>
      </c>
    </row>
    <row r="15" spans="2:16">
      <c r="B15" s="19" t="s">
        <v>120</v>
      </c>
      <c r="C15" s="25">
        <v>895</v>
      </c>
      <c r="D15" s="25">
        <v>1622</v>
      </c>
      <c r="E15" s="25"/>
    </row>
    <row r="16" spans="2:16">
      <c r="B16" s="54" t="s">
        <v>124</v>
      </c>
      <c r="C16" s="115">
        <v>18</v>
      </c>
      <c r="D16" s="115">
        <v>21</v>
      </c>
      <c r="E16" s="115"/>
    </row>
    <row r="17" spans="2:16">
      <c r="B17" s="23" t="s">
        <v>125</v>
      </c>
      <c r="C17" s="50">
        <v>0.19400000000000001</v>
      </c>
      <c r="D17" s="50"/>
      <c r="E17" s="50">
        <v>0.23200000000000001</v>
      </c>
    </row>
    <row r="18" spans="2:16" ht="7.5" customHeight="1">
      <c r="B18" s="11"/>
      <c r="C18" s="11"/>
    </row>
    <row r="19" spans="2:16">
      <c r="B19" s="264" t="s">
        <v>126</v>
      </c>
      <c r="C19" s="265"/>
      <c r="D19" s="265"/>
      <c r="E19" s="265"/>
      <c r="F19" s="265"/>
      <c r="G19" s="265"/>
      <c r="H19" s="265"/>
      <c r="I19" s="265"/>
      <c r="J19" s="265"/>
      <c r="K19" s="265"/>
      <c r="L19" s="265"/>
      <c r="M19" s="265"/>
      <c r="N19" s="265"/>
      <c r="O19" s="265"/>
      <c r="P19" s="265"/>
    </row>
    <row r="21" spans="2:16">
      <c r="E21" s="117"/>
    </row>
  </sheetData>
  <mergeCells count="2">
    <mergeCell ref="B2:P2"/>
    <mergeCell ref="B19:P19"/>
  </mergeCells>
  <phoneticPr fontId="2"/>
  <pageMargins left="0.70866141732283472" right="0.70866141732283472" top="0.74803149606299213" bottom="0.74803149606299213" header="0.31496062992125984" footer="0.31496062992125984"/>
  <pageSetup paperSize="9" scale="72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U53"/>
  <sheetViews>
    <sheetView zoomScaleNormal="100" workbookViewId="0">
      <selection activeCell="O32" sqref="O32"/>
    </sheetView>
  </sheetViews>
  <sheetFormatPr defaultColWidth="8.75" defaultRowHeight="15"/>
  <cols>
    <col min="1" max="1" width="7.125" style="1" customWidth="1"/>
    <col min="2" max="2" width="10.75" style="1" customWidth="1"/>
    <col min="3" max="3" width="9.25" style="1" customWidth="1"/>
    <col min="4" max="11" width="6.5" style="1" customWidth="1"/>
    <col min="12" max="12" width="7.125" style="1" customWidth="1"/>
    <col min="13" max="15" width="6.5" style="1" customWidth="1"/>
    <col min="16" max="16" width="10.625" style="1" bestFit="1" customWidth="1"/>
    <col min="17" max="33" width="6.5" style="1" customWidth="1"/>
    <col min="34" max="16384" width="8.75" style="1"/>
  </cols>
  <sheetData>
    <row r="2" spans="2:17" ht="40.700000000000003" customHeight="1">
      <c r="B2" s="246" t="s">
        <v>127</v>
      </c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</row>
    <row r="3" spans="2:17" ht="9" customHeight="1"/>
    <row r="4" spans="2:17" ht="17.45" customHeight="1">
      <c r="B4" s="16"/>
      <c r="C4" s="16"/>
      <c r="D4" s="85">
        <v>1999</v>
      </c>
      <c r="E4" s="85">
        <v>2000</v>
      </c>
      <c r="F4" s="85">
        <v>2001</v>
      </c>
      <c r="G4" s="85">
        <v>2002</v>
      </c>
      <c r="H4" s="85">
        <v>2003</v>
      </c>
      <c r="I4" s="85">
        <v>2004</v>
      </c>
      <c r="J4" s="85">
        <v>2005</v>
      </c>
      <c r="K4" s="85">
        <v>2006</v>
      </c>
      <c r="L4" s="85">
        <v>2007</v>
      </c>
      <c r="M4" s="85">
        <v>2008</v>
      </c>
      <c r="N4" s="85">
        <v>2009</v>
      </c>
      <c r="O4" s="85">
        <v>2010</v>
      </c>
      <c r="P4" s="85">
        <v>2011</v>
      </c>
      <c r="Q4" s="77"/>
    </row>
    <row r="5" spans="2:17" ht="15" customHeight="1">
      <c r="B5" s="253" t="s">
        <v>128</v>
      </c>
      <c r="C5" s="75" t="s">
        <v>129</v>
      </c>
      <c r="D5" s="7">
        <v>8733</v>
      </c>
      <c r="E5" s="7">
        <v>7890</v>
      </c>
      <c r="F5" s="7">
        <v>7355</v>
      </c>
      <c r="G5" s="7">
        <v>7056</v>
      </c>
      <c r="H5" s="7">
        <v>9030</v>
      </c>
      <c r="I5" s="7">
        <v>11961</v>
      </c>
      <c r="J5" s="7">
        <v>14966</v>
      </c>
      <c r="K5" s="7">
        <v>14807</v>
      </c>
      <c r="L5" s="7">
        <v>15908</v>
      </c>
      <c r="M5" s="7">
        <v>15797</v>
      </c>
      <c r="N5" s="7">
        <v>13489</v>
      </c>
      <c r="O5" s="7">
        <v>12886</v>
      </c>
      <c r="P5" s="7">
        <v>12392</v>
      </c>
      <c r="Q5" s="8"/>
    </row>
    <row r="6" spans="2:17">
      <c r="B6" s="267"/>
      <c r="C6" s="29" t="s">
        <v>130</v>
      </c>
      <c r="D6" s="8">
        <v>1672</v>
      </c>
      <c r="E6" s="8">
        <v>1797</v>
      </c>
      <c r="F6" s="8">
        <v>1974</v>
      </c>
      <c r="G6" s="8">
        <v>2529</v>
      </c>
      <c r="H6" s="8">
        <v>3927</v>
      </c>
      <c r="I6" s="8">
        <v>4674</v>
      </c>
      <c r="J6" s="8">
        <v>4533</v>
      </c>
      <c r="K6" s="8">
        <v>5193</v>
      </c>
      <c r="L6" s="8">
        <v>5632</v>
      </c>
      <c r="M6" s="8">
        <v>4970</v>
      </c>
      <c r="N6" s="8">
        <v>3452</v>
      </c>
      <c r="O6" s="8">
        <v>4002</v>
      </c>
      <c r="P6" s="8">
        <v>3084</v>
      </c>
      <c r="Q6" s="8"/>
    </row>
    <row r="7" spans="2:17">
      <c r="B7" s="267"/>
      <c r="C7" s="76" t="s">
        <v>131</v>
      </c>
      <c r="D7" s="10">
        <v>5001</v>
      </c>
      <c r="E7" s="10">
        <v>3698</v>
      </c>
      <c r="F7" s="10">
        <v>3324</v>
      </c>
      <c r="G7" s="10">
        <v>2963</v>
      </c>
      <c r="H7" s="10">
        <v>4149</v>
      </c>
      <c r="I7" s="10">
        <v>5017</v>
      </c>
      <c r="J7" s="10">
        <v>6694</v>
      </c>
      <c r="K7" s="10">
        <v>5963</v>
      </c>
      <c r="L7" s="10">
        <v>7624</v>
      </c>
      <c r="M7" s="10">
        <v>6284</v>
      </c>
      <c r="N7" s="10">
        <v>6371</v>
      </c>
      <c r="O7" s="10">
        <v>5602</v>
      </c>
      <c r="P7" s="10">
        <v>5661</v>
      </c>
      <c r="Q7" s="8"/>
    </row>
    <row r="8" spans="2:17">
      <c r="B8" s="268"/>
      <c r="C8" s="9" t="s">
        <v>132</v>
      </c>
      <c r="D8" s="10">
        <v>15406</v>
      </c>
      <c r="E8" s="10">
        <v>13385</v>
      </c>
      <c r="F8" s="10">
        <v>12653</v>
      </c>
      <c r="G8" s="10">
        <v>12548</v>
      </c>
      <c r="H8" s="10">
        <v>17106</v>
      </c>
      <c r="I8" s="10">
        <v>21652</v>
      </c>
      <c r="J8" s="10">
        <v>26193</v>
      </c>
      <c r="K8" s="10">
        <v>25963</v>
      </c>
      <c r="L8" s="10">
        <v>29164</v>
      </c>
      <c r="M8" s="10">
        <v>27051</v>
      </c>
      <c r="N8" s="10">
        <v>23312</v>
      </c>
      <c r="O8" s="10">
        <v>22490</v>
      </c>
      <c r="P8" s="10">
        <v>21137</v>
      </c>
      <c r="Q8" s="8"/>
    </row>
    <row r="9" spans="2:17"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</row>
    <row r="10" spans="2:17" ht="17.45" customHeight="1">
      <c r="B10" s="16"/>
      <c r="C10" s="16"/>
      <c r="D10" s="86">
        <v>1999</v>
      </c>
      <c r="E10" s="86">
        <v>2000</v>
      </c>
      <c r="F10" s="86">
        <v>2001</v>
      </c>
      <c r="G10" s="86">
        <v>2002</v>
      </c>
      <c r="H10" s="86">
        <v>2003</v>
      </c>
      <c r="I10" s="86">
        <v>2004</v>
      </c>
      <c r="J10" s="86">
        <v>2005</v>
      </c>
      <c r="K10" s="86">
        <v>2006</v>
      </c>
      <c r="L10" s="86">
        <v>2007</v>
      </c>
      <c r="M10" s="86">
        <v>2008</v>
      </c>
      <c r="N10" s="86">
        <v>2009</v>
      </c>
      <c r="O10" s="86">
        <v>2010</v>
      </c>
      <c r="P10" s="86">
        <v>2011</v>
      </c>
      <c r="Q10" s="77"/>
    </row>
    <row r="11" spans="2:17" ht="15" customHeight="1">
      <c r="B11" s="253" t="s">
        <v>133</v>
      </c>
      <c r="C11" s="75" t="s">
        <v>129</v>
      </c>
      <c r="D11" s="8">
        <v>1029</v>
      </c>
      <c r="E11" s="8">
        <v>891</v>
      </c>
      <c r="F11" s="8">
        <v>955</v>
      </c>
      <c r="G11" s="8">
        <v>1002</v>
      </c>
      <c r="H11" s="8">
        <v>919</v>
      </c>
      <c r="I11" s="8">
        <v>865</v>
      </c>
      <c r="J11" s="8">
        <v>1113</v>
      </c>
      <c r="K11" s="8">
        <v>1018</v>
      </c>
      <c r="L11" s="8">
        <v>939</v>
      </c>
      <c r="M11" s="8">
        <v>604</v>
      </c>
      <c r="N11" s="8">
        <v>727</v>
      </c>
      <c r="O11" s="8">
        <v>618</v>
      </c>
      <c r="P11" s="8">
        <v>619</v>
      </c>
      <c r="Q11" s="8"/>
    </row>
    <row r="12" spans="2:17">
      <c r="B12" s="267"/>
      <c r="C12" s="29" t="s">
        <v>130</v>
      </c>
      <c r="D12" s="8">
        <v>913</v>
      </c>
      <c r="E12" s="8">
        <v>1114</v>
      </c>
      <c r="F12" s="8">
        <v>1220</v>
      </c>
      <c r="G12" s="8">
        <v>1282</v>
      </c>
      <c r="H12" s="8">
        <v>1469</v>
      </c>
      <c r="I12" s="8">
        <v>1776</v>
      </c>
      <c r="J12" s="8">
        <v>1512</v>
      </c>
      <c r="K12" s="8">
        <v>1829</v>
      </c>
      <c r="L12" s="8">
        <v>1887</v>
      </c>
      <c r="M12" s="8">
        <v>1935</v>
      </c>
      <c r="N12" s="8">
        <v>1572</v>
      </c>
      <c r="O12" s="8">
        <v>1516</v>
      </c>
      <c r="P12" s="8">
        <v>1532</v>
      </c>
      <c r="Q12" s="8"/>
    </row>
    <row r="13" spans="2:17" ht="15" customHeight="1">
      <c r="B13" s="267"/>
      <c r="C13" s="76" t="s">
        <v>131</v>
      </c>
      <c r="D13" s="10">
        <v>1591</v>
      </c>
      <c r="E13" s="10">
        <v>1264</v>
      </c>
      <c r="F13" s="10">
        <v>1309</v>
      </c>
      <c r="G13" s="10">
        <v>1502</v>
      </c>
      <c r="H13" s="10">
        <v>1726</v>
      </c>
      <c r="I13" s="10">
        <v>1862</v>
      </c>
      <c r="J13" s="10">
        <v>1823</v>
      </c>
      <c r="K13" s="10">
        <v>1945</v>
      </c>
      <c r="L13" s="10">
        <v>2085</v>
      </c>
      <c r="M13" s="10">
        <v>1515</v>
      </c>
      <c r="N13" s="10">
        <v>1660</v>
      </c>
      <c r="O13" s="10">
        <v>1780</v>
      </c>
      <c r="P13" s="10">
        <v>1663</v>
      </c>
      <c r="Q13" s="8"/>
    </row>
    <row r="14" spans="2:17">
      <c r="B14" s="268"/>
      <c r="C14" s="9" t="s">
        <v>132</v>
      </c>
      <c r="D14" s="10">
        <v>3533</v>
      </c>
      <c r="E14" s="10">
        <v>3269</v>
      </c>
      <c r="F14" s="10">
        <v>3484</v>
      </c>
      <c r="G14" s="10">
        <v>3786</v>
      </c>
      <c r="H14" s="10">
        <v>4114</v>
      </c>
      <c r="I14" s="10">
        <v>4503</v>
      </c>
      <c r="J14" s="10">
        <v>4448</v>
      </c>
      <c r="K14" s="10">
        <v>4792</v>
      </c>
      <c r="L14" s="10">
        <v>4911</v>
      </c>
      <c r="M14" s="10">
        <v>4054</v>
      </c>
      <c r="N14" s="10">
        <v>3959</v>
      </c>
      <c r="O14" s="10">
        <v>3914</v>
      </c>
      <c r="P14" s="10">
        <v>3814</v>
      </c>
      <c r="Q14" s="8"/>
    </row>
    <row r="15" spans="2:17"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</row>
    <row r="16" spans="2:17" ht="17.45" customHeight="1">
      <c r="B16" s="16"/>
      <c r="C16" s="16"/>
      <c r="D16" s="85">
        <v>1999</v>
      </c>
      <c r="E16" s="85">
        <v>2000</v>
      </c>
      <c r="F16" s="85">
        <v>2001</v>
      </c>
      <c r="G16" s="85">
        <v>2002</v>
      </c>
      <c r="H16" s="85">
        <v>2003</v>
      </c>
      <c r="I16" s="85">
        <v>2004</v>
      </c>
      <c r="J16" s="85">
        <v>2005</v>
      </c>
      <c r="K16" s="85">
        <v>2006</v>
      </c>
      <c r="L16" s="85">
        <v>2007</v>
      </c>
      <c r="M16" s="85">
        <v>2008</v>
      </c>
      <c r="N16" s="85">
        <v>2009</v>
      </c>
      <c r="O16" s="86">
        <v>2010</v>
      </c>
      <c r="P16" s="86">
        <v>2011</v>
      </c>
      <c r="Q16" s="77"/>
    </row>
    <row r="17" spans="2:18" ht="15" customHeight="1">
      <c r="B17" s="253" t="s">
        <v>99</v>
      </c>
      <c r="C17" s="75" t="s">
        <v>129</v>
      </c>
      <c r="D17" s="46">
        <v>11.8</v>
      </c>
      <c r="E17" s="46">
        <v>11.3</v>
      </c>
      <c r="F17" s="46">
        <v>13</v>
      </c>
      <c r="G17" s="46">
        <v>14.2</v>
      </c>
      <c r="H17" s="46">
        <v>10.199999999999999</v>
      </c>
      <c r="I17" s="46">
        <v>7.2</v>
      </c>
      <c r="J17" s="46">
        <v>7.4</v>
      </c>
      <c r="K17" s="46">
        <v>6.9</v>
      </c>
      <c r="L17" s="46">
        <v>5.9</v>
      </c>
      <c r="M17" s="46">
        <v>3.8</v>
      </c>
      <c r="N17" s="46">
        <v>5.4</v>
      </c>
      <c r="O17" s="46">
        <v>4.8</v>
      </c>
      <c r="P17" s="46">
        <v>5</v>
      </c>
      <c r="Q17" s="31"/>
    </row>
    <row r="18" spans="2:18">
      <c r="B18" s="267"/>
      <c r="C18" s="29" t="s">
        <v>130</v>
      </c>
      <c r="D18" s="47">
        <v>54.6</v>
      </c>
      <c r="E18" s="47">
        <v>62</v>
      </c>
      <c r="F18" s="47">
        <v>61.8</v>
      </c>
      <c r="G18" s="47">
        <v>50.7</v>
      </c>
      <c r="H18" s="47">
        <v>37.4</v>
      </c>
      <c r="I18" s="47">
        <v>38</v>
      </c>
      <c r="J18" s="47">
        <v>33.299999999999997</v>
      </c>
      <c r="K18" s="47">
        <v>35.200000000000003</v>
      </c>
      <c r="L18" s="47">
        <v>33.5</v>
      </c>
      <c r="M18" s="47">
        <v>38.9</v>
      </c>
      <c r="N18" s="47">
        <v>45.5</v>
      </c>
      <c r="O18" s="47">
        <v>37.9</v>
      </c>
      <c r="P18" s="47">
        <v>49.7</v>
      </c>
      <c r="Q18" s="31"/>
    </row>
    <row r="19" spans="2:18">
      <c r="B19" s="267"/>
      <c r="C19" s="76" t="s">
        <v>131</v>
      </c>
      <c r="D19" s="48">
        <v>32</v>
      </c>
      <c r="E19" s="48">
        <v>34</v>
      </c>
      <c r="F19" s="48">
        <v>39</v>
      </c>
      <c r="G19" s="48">
        <v>51</v>
      </c>
      <c r="H19" s="48">
        <v>42</v>
      </c>
      <c r="I19" s="48">
        <v>37</v>
      </c>
      <c r="J19" s="48">
        <v>27</v>
      </c>
      <c r="K19" s="48">
        <v>33</v>
      </c>
      <c r="L19" s="48">
        <v>27</v>
      </c>
      <c r="M19" s="48">
        <v>24</v>
      </c>
      <c r="N19" s="48">
        <v>26</v>
      </c>
      <c r="O19" s="48">
        <v>32</v>
      </c>
      <c r="P19" s="48">
        <v>29</v>
      </c>
      <c r="Q19" s="49"/>
    </row>
    <row r="20" spans="2:18">
      <c r="B20" s="268"/>
      <c r="C20" s="76" t="s">
        <v>134</v>
      </c>
      <c r="D20" s="87">
        <v>22.9</v>
      </c>
      <c r="E20" s="87">
        <v>24.4</v>
      </c>
      <c r="F20" s="87">
        <v>27.5</v>
      </c>
      <c r="G20" s="87">
        <v>30.2</v>
      </c>
      <c r="H20" s="87">
        <v>24.1</v>
      </c>
      <c r="I20" s="87">
        <v>20.8</v>
      </c>
      <c r="J20" s="87">
        <v>17</v>
      </c>
      <c r="K20" s="87">
        <v>18.5</v>
      </c>
      <c r="L20" s="87">
        <v>16.8</v>
      </c>
      <c r="M20" s="87">
        <v>15</v>
      </c>
      <c r="N20" s="87">
        <v>17</v>
      </c>
      <c r="O20" s="87">
        <v>17.399999999999999</v>
      </c>
      <c r="P20" s="87">
        <v>18</v>
      </c>
      <c r="Q20" s="88"/>
    </row>
    <row r="21" spans="2:18"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</row>
    <row r="22" spans="2:18" ht="17.45" customHeight="1">
      <c r="B22" s="16"/>
      <c r="C22" s="16"/>
      <c r="D22" s="86">
        <v>1999</v>
      </c>
      <c r="E22" s="86">
        <v>2000</v>
      </c>
      <c r="F22" s="86">
        <v>2001</v>
      </c>
      <c r="G22" s="86">
        <v>2002</v>
      </c>
      <c r="H22" s="86">
        <v>2003</v>
      </c>
      <c r="I22" s="86">
        <v>2004</v>
      </c>
      <c r="J22" s="86">
        <v>2005</v>
      </c>
      <c r="K22" s="86">
        <v>2006</v>
      </c>
      <c r="L22" s="86">
        <v>2007</v>
      </c>
      <c r="M22" s="86">
        <v>2008</v>
      </c>
      <c r="N22" s="86">
        <v>2009</v>
      </c>
      <c r="O22" s="86">
        <v>2010</v>
      </c>
      <c r="P22" s="86">
        <v>2011</v>
      </c>
      <c r="Q22" s="77"/>
    </row>
    <row r="23" spans="2:18">
      <c r="B23" s="253" t="s">
        <v>135</v>
      </c>
      <c r="C23" s="75" t="s">
        <v>129</v>
      </c>
      <c r="D23" s="49">
        <v>0.125</v>
      </c>
      <c r="E23" s="49">
        <v>0.12</v>
      </c>
      <c r="F23" s="49">
        <v>0.13900000000000001</v>
      </c>
      <c r="G23" s="49">
        <v>0.153</v>
      </c>
      <c r="H23" s="49">
        <v>0.107</v>
      </c>
      <c r="I23" s="49">
        <v>7.4999999999999997E-2</v>
      </c>
      <c r="J23" s="49">
        <v>7.6999999999999999E-2</v>
      </c>
      <c r="K23" s="49">
        <v>7.0999999999999994E-2</v>
      </c>
      <c r="L23" s="49">
        <v>6.0999999999999999E-2</v>
      </c>
      <c r="M23" s="49">
        <v>3.9E-2</v>
      </c>
      <c r="N23" s="49">
        <v>5.5E-2</v>
      </c>
      <c r="O23" s="49">
        <v>4.9000000000000002E-2</v>
      </c>
      <c r="P23" s="49">
        <v>5.0999999999999997E-2</v>
      </c>
      <c r="Q23" s="49"/>
    </row>
    <row r="24" spans="2:18">
      <c r="B24" s="267"/>
      <c r="C24" s="29" t="s">
        <v>130</v>
      </c>
      <c r="D24" s="49">
        <v>0.78900000000000003</v>
      </c>
      <c r="E24" s="49">
        <v>0.96699999999999997</v>
      </c>
      <c r="F24" s="49">
        <v>0.96299999999999997</v>
      </c>
      <c r="G24" s="49">
        <v>0.70699999999999996</v>
      </c>
      <c r="H24" s="49">
        <v>0.46800000000000003</v>
      </c>
      <c r="I24" s="49">
        <v>0.47799999999999998</v>
      </c>
      <c r="J24" s="49">
        <v>0.40600000000000003</v>
      </c>
      <c r="K24" s="133">
        <v>0.434</v>
      </c>
      <c r="L24" s="133">
        <v>0.40799999999999997</v>
      </c>
      <c r="M24" s="133">
        <v>0.49299999999999999</v>
      </c>
      <c r="N24" s="133">
        <v>0.60799999999999998</v>
      </c>
      <c r="O24" s="133">
        <v>0.47599999999999998</v>
      </c>
      <c r="P24" s="133">
        <v>0.68700000000000006</v>
      </c>
      <c r="Q24" s="133"/>
      <c r="R24" s="123"/>
    </row>
    <row r="25" spans="2:18">
      <c r="B25" s="267"/>
      <c r="C25" s="76" t="s">
        <v>131</v>
      </c>
      <c r="D25" s="50">
        <v>0.38300000000000001</v>
      </c>
      <c r="E25" s="50">
        <v>0.41799999999999998</v>
      </c>
      <c r="F25" s="50">
        <v>0.5</v>
      </c>
      <c r="G25" s="50">
        <v>0.70699999999999996</v>
      </c>
      <c r="H25" s="50">
        <v>0.53800000000000003</v>
      </c>
      <c r="I25" s="50">
        <v>0.46400000000000002</v>
      </c>
      <c r="J25" s="50">
        <v>0.318</v>
      </c>
      <c r="K25" s="134">
        <v>0.39500000000000002</v>
      </c>
      <c r="L25" s="134">
        <v>0.31900000000000001</v>
      </c>
      <c r="M25" s="134">
        <v>0.27600000000000002</v>
      </c>
      <c r="N25" s="134">
        <v>0.30199999999999999</v>
      </c>
      <c r="O25" s="134">
        <v>0.38200000000000001</v>
      </c>
      <c r="P25" s="134">
        <v>0.34799999999999998</v>
      </c>
      <c r="Q25" s="133"/>
      <c r="R25" s="123"/>
    </row>
    <row r="26" spans="2:18">
      <c r="B26" s="268"/>
      <c r="C26" s="76" t="s">
        <v>134</v>
      </c>
      <c r="D26" s="51">
        <v>0.26</v>
      </c>
      <c r="E26" s="51">
        <v>0.28000000000000003</v>
      </c>
      <c r="F26" s="51">
        <v>0.32200000000000001</v>
      </c>
      <c r="G26" s="51">
        <v>0.35899999999999999</v>
      </c>
      <c r="H26" s="51">
        <v>0.27500000000000002</v>
      </c>
      <c r="I26" s="51">
        <v>0.23300000000000001</v>
      </c>
      <c r="J26" s="51">
        <v>0.186</v>
      </c>
      <c r="K26" s="135">
        <v>0.20399999999999999</v>
      </c>
      <c r="L26" s="135">
        <v>0.184</v>
      </c>
      <c r="M26" s="135">
        <v>0.16200000000000001</v>
      </c>
      <c r="N26" s="135">
        <v>0.186</v>
      </c>
      <c r="O26" s="135">
        <v>0.191</v>
      </c>
      <c r="P26" s="135">
        <v>0.19900000000000001</v>
      </c>
      <c r="Q26" s="133"/>
      <c r="R26" s="123"/>
    </row>
    <row r="27" spans="2:18" ht="23.25" customHeight="1">
      <c r="K27" s="123"/>
      <c r="L27" s="123"/>
      <c r="M27" s="123"/>
      <c r="N27" s="123"/>
      <c r="O27" s="123"/>
      <c r="P27" s="123"/>
      <c r="Q27" s="123"/>
      <c r="R27" s="123"/>
    </row>
    <row r="28" spans="2:18" ht="17.45" customHeight="1">
      <c r="B28" s="16"/>
      <c r="C28" s="16"/>
      <c r="D28" s="86">
        <v>2012</v>
      </c>
      <c r="E28" s="86">
        <v>2013</v>
      </c>
      <c r="F28" s="86">
        <v>2014</v>
      </c>
      <c r="G28" s="86">
        <v>2015</v>
      </c>
      <c r="H28" s="86">
        <v>2016</v>
      </c>
      <c r="I28" s="86">
        <v>2017</v>
      </c>
      <c r="J28" s="86">
        <v>2018</v>
      </c>
      <c r="K28" s="136">
        <v>2019</v>
      </c>
      <c r="L28" s="136">
        <v>2020</v>
      </c>
      <c r="M28" s="136">
        <v>2021</v>
      </c>
      <c r="N28" s="136">
        <v>2022</v>
      </c>
      <c r="O28" s="136">
        <v>2023</v>
      </c>
      <c r="P28" s="136">
        <v>2024</v>
      </c>
      <c r="Q28" s="123"/>
      <c r="R28" s="123"/>
    </row>
    <row r="29" spans="2:18" ht="15" customHeight="1">
      <c r="B29" s="253" t="s">
        <v>128</v>
      </c>
      <c r="C29" s="75" t="s">
        <v>129</v>
      </c>
      <c r="D29" s="30">
        <v>12272</v>
      </c>
      <c r="E29" s="30">
        <v>10903</v>
      </c>
      <c r="F29" s="30">
        <v>10235</v>
      </c>
      <c r="G29" s="30">
        <v>9579</v>
      </c>
      <c r="H29" s="30">
        <v>10366</v>
      </c>
      <c r="I29" s="30">
        <v>11984</v>
      </c>
      <c r="J29" s="30">
        <v>12040</v>
      </c>
      <c r="K29" s="137">
        <v>10987</v>
      </c>
      <c r="L29" s="137">
        <v>9150</v>
      </c>
      <c r="M29" s="137">
        <v>7530</v>
      </c>
      <c r="N29" s="137">
        <v>7679</v>
      </c>
      <c r="O29" s="137">
        <v>10423</v>
      </c>
      <c r="P29" s="140">
        <v>16061</v>
      </c>
      <c r="Q29" s="123"/>
      <c r="R29" s="123"/>
    </row>
    <row r="30" spans="2:18">
      <c r="B30" s="267"/>
      <c r="C30" s="29" t="s">
        <v>130</v>
      </c>
      <c r="D30" s="8">
        <v>3587</v>
      </c>
      <c r="E30" s="8">
        <v>3861</v>
      </c>
      <c r="F30" s="8">
        <v>3107</v>
      </c>
      <c r="G30" s="8">
        <v>2793</v>
      </c>
      <c r="H30" s="8">
        <v>2187</v>
      </c>
      <c r="I30" s="8">
        <v>2990</v>
      </c>
      <c r="J30" s="8">
        <v>3736</v>
      </c>
      <c r="K30" s="138">
        <v>4380</v>
      </c>
      <c r="L30" s="138">
        <v>4326</v>
      </c>
      <c r="M30" s="138">
        <v>2616</v>
      </c>
      <c r="N30" s="138">
        <v>2618</v>
      </c>
      <c r="O30" s="138">
        <v>2281</v>
      </c>
      <c r="P30" s="141">
        <v>3136</v>
      </c>
      <c r="Q30" s="123"/>
      <c r="R30" s="123"/>
    </row>
    <row r="31" spans="2:18">
      <c r="B31" s="267"/>
      <c r="C31" s="76" t="s">
        <v>131</v>
      </c>
      <c r="D31" s="10">
        <v>5275</v>
      </c>
      <c r="E31" s="10">
        <v>4722</v>
      </c>
      <c r="F31" s="10">
        <v>4612</v>
      </c>
      <c r="G31" s="10">
        <v>4145</v>
      </c>
      <c r="H31" s="10">
        <v>4837</v>
      </c>
      <c r="I31" s="10">
        <v>5286</v>
      </c>
      <c r="J31" s="10">
        <v>5396</v>
      </c>
      <c r="K31" s="139">
        <v>4874</v>
      </c>
      <c r="L31" s="139">
        <v>4150</v>
      </c>
      <c r="M31" s="139">
        <v>3530</v>
      </c>
      <c r="N31" s="139">
        <v>3741</v>
      </c>
      <c r="O31" s="139">
        <v>5071</v>
      </c>
      <c r="P31" s="142">
        <v>7837</v>
      </c>
      <c r="Q31" s="123"/>
      <c r="R31" s="123"/>
    </row>
    <row r="32" spans="2:18">
      <c r="B32" s="268"/>
      <c r="C32" s="9" t="s">
        <v>132</v>
      </c>
      <c r="D32" s="10">
        <v>21134</v>
      </c>
      <c r="E32" s="10">
        <v>19486</v>
      </c>
      <c r="F32" s="10">
        <v>17954</v>
      </c>
      <c r="G32" s="10">
        <v>16517</v>
      </c>
      <c r="H32" s="10">
        <v>17390</v>
      </c>
      <c r="I32" s="10">
        <v>20260</v>
      </c>
      <c r="J32" s="10">
        <v>21172</v>
      </c>
      <c r="K32" s="139">
        <v>20241</v>
      </c>
      <c r="L32" s="139">
        <v>17626</v>
      </c>
      <c r="M32" s="139">
        <v>13676</v>
      </c>
      <c r="N32" s="139">
        <v>14038</v>
      </c>
      <c r="O32" s="139">
        <v>17775</v>
      </c>
      <c r="P32" s="142">
        <v>27034</v>
      </c>
      <c r="Q32" s="123"/>
      <c r="R32" s="123"/>
    </row>
    <row r="33" spans="2:18">
      <c r="D33" s="89"/>
      <c r="E33" s="89"/>
      <c r="F33" s="89"/>
      <c r="K33" s="123"/>
      <c r="L33" s="123"/>
      <c r="M33" s="123"/>
      <c r="N33" s="123"/>
      <c r="O33" s="123"/>
      <c r="P33" s="123"/>
      <c r="Q33" s="123"/>
      <c r="R33" s="123"/>
    </row>
    <row r="34" spans="2:18" ht="17.45" customHeight="1">
      <c r="B34" s="16"/>
      <c r="C34" s="16"/>
      <c r="D34" s="86">
        <v>2012</v>
      </c>
      <c r="E34" s="86">
        <v>2013</v>
      </c>
      <c r="F34" s="86">
        <v>2014</v>
      </c>
      <c r="G34" s="86">
        <v>2015</v>
      </c>
      <c r="H34" s="86">
        <v>2016</v>
      </c>
      <c r="I34" s="86">
        <v>2017</v>
      </c>
      <c r="J34" s="86">
        <v>2018</v>
      </c>
      <c r="K34" s="136">
        <v>2019</v>
      </c>
      <c r="L34" s="136">
        <v>2020</v>
      </c>
      <c r="M34" s="136">
        <v>2021</v>
      </c>
      <c r="N34" s="136">
        <v>2022</v>
      </c>
      <c r="O34" s="136">
        <v>2023</v>
      </c>
      <c r="P34" s="136">
        <v>2024</v>
      </c>
      <c r="Q34" s="123"/>
      <c r="R34" s="123"/>
    </row>
    <row r="35" spans="2:18" ht="15" customHeight="1">
      <c r="B35" s="253" t="s">
        <v>133</v>
      </c>
      <c r="C35" s="75" t="s">
        <v>129</v>
      </c>
      <c r="D35" s="30">
        <v>558</v>
      </c>
      <c r="E35" s="30">
        <v>358</v>
      </c>
      <c r="F35" s="30">
        <v>361</v>
      </c>
      <c r="G35" s="30">
        <v>356</v>
      </c>
      <c r="H35" s="30">
        <v>359</v>
      </c>
      <c r="I35" s="30">
        <v>358</v>
      </c>
      <c r="J35" s="30">
        <v>104</v>
      </c>
      <c r="K35" s="137">
        <v>159</v>
      </c>
      <c r="L35" s="137">
        <v>158</v>
      </c>
      <c r="M35" s="137">
        <v>188</v>
      </c>
      <c r="N35" s="137">
        <v>199</v>
      </c>
      <c r="O35" s="137">
        <v>133</v>
      </c>
      <c r="P35" s="140">
        <v>380</v>
      </c>
      <c r="Q35" s="123"/>
      <c r="R35" s="123"/>
    </row>
    <row r="36" spans="2:18">
      <c r="B36" s="267"/>
      <c r="C36" s="29" t="s">
        <v>130</v>
      </c>
      <c r="D36" s="8">
        <v>1558</v>
      </c>
      <c r="E36" s="8">
        <v>1585</v>
      </c>
      <c r="F36" s="8">
        <v>1472</v>
      </c>
      <c r="G36" s="8">
        <v>1335</v>
      </c>
      <c r="H36" s="8">
        <v>1244</v>
      </c>
      <c r="I36" s="8">
        <v>1311</v>
      </c>
      <c r="J36" s="8">
        <v>1408</v>
      </c>
      <c r="K36" s="138">
        <v>1410</v>
      </c>
      <c r="L36" s="138">
        <v>1252</v>
      </c>
      <c r="M36" s="138">
        <v>948</v>
      </c>
      <c r="N36" s="138">
        <v>963</v>
      </c>
      <c r="O36" s="138">
        <v>959</v>
      </c>
      <c r="P36" s="141">
        <v>1341</v>
      </c>
      <c r="Q36" s="123"/>
      <c r="R36" s="123"/>
    </row>
    <row r="37" spans="2:18">
      <c r="B37" s="267"/>
      <c r="C37" s="76" t="s">
        <v>131</v>
      </c>
      <c r="D37" s="10">
        <v>1627</v>
      </c>
      <c r="E37" s="10">
        <v>1277</v>
      </c>
      <c r="F37" s="10">
        <v>1386</v>
      </c>
      <c r="G37" s="10">
        <v>1303</v>
      </c>
      <c r="H37" s="10">
        <v>1360</v>
      </c>
      <c r="I37" s="10">
        <v>1116</v>
      </c>
      <c r="J37" s="10">
        <v>1291</v>
      </c>
      <c r="K37" s="139">
        <v>917</v>
      </c>
      <c r="L37" s="139">
        <v>802</v>
      </c>
      <c r="M37" s="139">
        <v>784</v>
      </c>
      <c r="N37" s="139">
        <v>829</v>
      </c>
      <c r="O37" s="139">
        <v>895</v>
      </c>
      <c r="P37" s="142">
        <v>1622</v>
      </c>
      <c r="Q37" s="123"/>
      <c r="R37" s="123"/>
    </row>
    <row r="38" spans="2:18">
      <c r="B38" s="268"/>
      <c r="C38" s="9" t="s">
        <v>132</v>
      </c>
      <c r="D38" s="10">
        <v>3743</v>
      </c>
      <c r="E38" s="10">
        <v>3220</v>
      </c>
      <c r="F38" s="10">
        <v>3219</v>
      </c>
      <c r="G38" s="10">
        <v>2994</v>
      </c>
      <c r="H38" s="10">
        <v>2963</v>
      </c>
      <c r="I38" s="10">
        <v>2785</v>
      </c>
      <c r="J38" s="10">
        <v>2803</v>
      </c>
      <c r="K38" s="139">
        <v>2486</v>
      </c>
      <c r="L38" s="139">
        <v>2212</v>
      </c>
      <c r="M38" s="139">
        <v>1920</v>
      </c>
      <c r="N38" s="139">
        <v>1991</v>
      </c>
      <c r="O38" s="139">
        <v>1986</v>
      </c>
      <c r="P38" s="142">
        <v>3343</v>
      </c>
      <c r="Q38" s="164"/>
      <c r="R38" s="123"/>
    </row>
    <row r="39" spans="2:18">
      <c r="D39" s="89"/>
      <c r="E39" s="89"/>
      <c r="F39" s="89"/>
      <c r="H39" s="89"/>
      <c r="K39" s="123"/>
      <c r="L39" s="123"/>
      <c r="M39" s="123"/>
      <c r="N39" s="123"/>
      <c r="O39" s="123"/>
      <c r="P39" s="123"/>
      <c r="Q39" s="164"/>
      <c r="R39" s="123"/>
    </row>
    <row r="40" spans="2:18" ht="17.45" customHeight="1">
      <c r="B40" s="16"/>
      <c r="C40" s="16"/>
      <c r="D40" s="86">
        <v>2012</v>
      </c>
      <c r="E40" s="86">
        <v>2013</v>
      </c>
      <c r="F40" s="86">
        <v>2014</v>
      </c>
      <c r="G40" s="86">
        <v>2015</v>
      </c>
      <c r="H40" s="86">
        <v>2016</v>
      </c>
      <c r="I40" s="86">
        <v>2017</v>
      </c>
      <c r="J40" s="86">
        <v>2018</v>
      </c>
      <c r="K40" s="136">
        <v>2019</v>
      </c>
      <c r="L40" s="136">
        <v>2020</v>
      </c>
      <c r="M40" s="136">
        <v>2021</v>
      </c>
      <c r="N40" s="136">
        <v>2022</v>
      </c>
      <c r="O40" s="136">
        <v>2023</v>
      </c>
      <c r="P40" s="136">
        <v>2024</v>
      </c>
      <c r="Q40" s="123"/>
      <c r="R40" s="123"/>
    </row>
    <row r="41" spans="2:18" ht="15" customHeight="1">
      <c r="B41" s="253" t="s">
        <v>99</v>
      </c>
      <c r="C41" s="75" t="s">
        <v>129</v>
      </c>
      <c r="D41" s="90">
        <v>4.5</v>
      </c>
      <c r="E41" s="90">
        <v>3.3</v>
      </c>
      <c r="F41" s="90">
        <v>3.5</v>
      </c>
      <c r="G41" s="90">
        <v>3.7</v>
      </c>
      <c r="H41" s="90">
        <v>3.5</v>
      </c>
      <c r="I41" s="90">
        <v>3</v>
      </c>
      <c r="J41" s="90">
        <v>0.9</v>
      </c>
      <c r="K41" s="143">
        <v>1.4</v>
      </c>
      <c r="L41" s="143">
        <v>1.7</v>
      </c>
      <c r="M41" s="143">
        <v>2.5</v>
      </c>
      <c r="N41" s="143">
        <v>2.6</v>
      </c>
      <c r="O41" s="143">
        <v>1.3</v>
      </c>
      <c r="P41" s="153">
        <v>2.1</v>
      </c>
      <c r="Q41" s="123"/>
      <c r="R41" s="123"/>
    </row>
    <row r="42" spans="2:18">
      <c r="B42" s="267"/>
      <c r="C42" s="29" t="s">
        <v>130</v>
      </c>
      <c r="D42" s="91">
        <v>43.4</v>
      </c>
      <c r="E42" s="91">
        <v>41</v>
      </c>
      <c r="F42" s="91">
        <v>47.4</v>
      </c>
      <c r="G42" s="91">
        <v>47.8</v>
      </c>
      <c r="H42" s="91">
        <v>56.9</v>
      </c>
      <c r="I42" s="91">
        <v>43.8</v>
      </c>
      <c r="J42" s="91">
        <v>37.700000000000003</v>
      </c>
      <c r="K42" s="91">
        <v>32.200000000000003</v>
      </c>
      <c r="L42" s="91">
        <v>29</v>
      </c>
      <c r="M42" s="91">
        <v>36.200000000000003</v>
      </c>
      <c r="N42" s="91">
        <v>36.799999999999997</v>
      </c>
      <c r="O42" s="91">
        <v>42</v>
      </c>
      <c r="P42" s="154">
        <v>38.4</v>
      </c>
    </row>
    <row r="43" spans="2:18">
      <c r="B43" s="267"/>
      <c r="C43" s="76" t="s">
        <v>131</v>
      </c>
      <c r="D43" s="53">
        <v>31</v>
      </c>
      <c r="E43" s="53">
        <v>27</v>
      </c>
      <c r="F43" s="53">
        <v>30</v>
      </c>
      <c r="G43" s="53">
        <v>31</v>
      </c>
      <c r="H43" s="53">
        <v>28</v>
      </c>
      <c r="I43" s="53">
        <v>21</v>
      </c>
      <c r="J43" s="53">
        <v>24</v>
      </c>
      <c r="K43" s="53">
        <v>19</v>
      </c>
      <c r="L43" s="53">
        <v>19</v>
      </c>
      <c r="M43" s="53">
        <v>22</v>
      </c>
      <c r="N43" s="53">
        <v>22</v>
      </c>
      <c r="O43" s="53">
        <v>18</v>
      </c>
      <c r="P43" s="53">
        <v>21</v>
      </c>
      <c r="R43" s="117"/>
    </row>
    <row r="44" spans="2:18">
      <c r="B44" s="268"/>
      <c r="C44" s="76" t="s">
        <v>134</v>
      </c>
      <c r="D44" s="87">
        <v>17.7</v>
      </c>
      <c r="E44" s="87">
        <v>16.5</v>
      </c>
      <c r="F44" s="87">
        <v>17.899999999999999</v>
      </c>
      <c r="G44" s="87">
        <v>18.100000000000001</v>
      </c>
      <c r="H44" s="87">
        <v>17</v>
      </c>
      <c r="I44" s="87">
        <v>13.7</v>
      </c>
      <c r="J44" s="87">
        <v>13.2</v>
      </c>
      <c r="K44" s="87">
        <v>12.3</v>
      </c>
      <c r="L44" s="87">
        <v>12.6</v>
      </c>
      <c r="M44" s="87">
        <v>14</v>
      </c>
      <c r="N44" s="87">
        <v>14.2</v>
      </c>
      <c r="O44" s="87">
        <v>11.2</v>
      </c>
      <c r="P44" s="87">
        <v>13.1</v>
      </c>
    </row>
    <row r="45" spans="2:18">
      <c r="D45" s="89"/>
      <c r="E45" s="89"/>
      <c r="F45" s="89"/>
    </row>
    <row r="46" spans="2:18" ht="17.45" customHeight="1">
      <c r="B46" s="16"/>
      <c r="C46" s="16"/>
      <c r="D46" s="86">
        <v>2012</v>
      </c>
      <c r="E46" s="86">
        <v>2013</v>
      </c>
      <c r="F46" s="86">
        <v>2014</v>
      </c>
      <c r="G46" s="86">
        <v>2015</v>
      </c>
      <c r="H46" s="86">
        <v>2016</v>
      </c>
      <c r="I46" s="86">
        <v>2017</v>
      </c>
      <c r="J46" s="86">
        <v>2018</v>
      </c>
      <c r="K46" s="86">
        <v>2019</v>
      </c>
      <c r="L46" s="86">
        <v>2020</v>
      </c>
      <c r="M46" s="92">
        <v>2021</v>
      </c>
      <c r="N46" s="86">
        <v>2022</v>
      </c>
      <c r="O46" s="92">
        <v>2023</v>
      </c>
      <c r="P46" s="92" t="s">
        <v>123</v>
      </c>
    </row>
    <row r="47" spans="2:18">
      <c r="B47" s="253" t="s">
        <v>135</v>
      </c>
      <c r="C47" s="75" t="s">
        <v>129</v>
      </c>
      <c r="D47" s="93">
        <v>4.7E-2</v>
      </c>
      <c r="E47" s="93">
        <v>3.3000000000000002E-2</v>
      </c>
      <c r="F47" s="93">
        <v>3.5999999999999997E-2</v>
      </c>
      <c r="G47" s="93">
        <v>3.7999999999999999E-2</v>
      </c>
      <c r="H47" s="93">
        <v>3.5000000000000003E-2</v>
      </c>
      <c r="I47" s="93">
        <v>0.03</v>
      </c>
      <c r="J47" s="93">
        <v>8.9999999999999993E-3</v>
      </c>
      <c r="K47" s="49">
        <v>1.4999999999999999E-2</v>
      </c>
      <c r="L47" s="49">
        <v>1.7000000000000001E-2</v>
      </c>
      <c r="M47" s="71">
        <v>2.5000000000000001E-2</v>
      </c>
      <c r="N47" s="49">
        <v>2.5999999999999999E-2</v>
      </c>
      <c r="O47" s="71">
        <v>1.2999999999999999E-2</v>
      </c>
      <c r="P47" s="71">
        <v>2.1000000000000001E-2</v>
      </c>
    </row>
    <row r="48" spans="2:18">
      <c r="B48" s="267"/>
      <c r="C48" s="29" t="s">
        <v>130</v>
      </c>
      <c r="D48" s="93">
        <v>0.56999999999999995</v>
      </c>
      <c r="E48" s="93">
        <v>0.52800000000000002</v>
      </c>
      <c r="F48" s="93">
        <v>0.64200000000000002</v>
      </c>
      <c r="G48" s="93">
        <v>0.65</v>
      </c>
      <c r="H48" s="93">
        <v>0.84099999999999997</v>
      </c>
      <c r="I48" s="93">
        <v>0.57699999999999996</v>
      </c>
      <c r="J48" s="93">
        <v>0.47299999999999998</v>
      </c>
      <c r="K48" s="49">
        <v>0.38900000000000001</v>
      </c>
      <c r="L48" s="49">
        <v>0.34200000000000003</v>
      </c>
      <c r="M48" s="72">
        <v>0.45</v>
      </c>
      <c r="N48" s="49">
        <v>0.45900000000000002</v>
      </c>
      <c r="O48" s="72">
        <v>0.54500000000000004</v>
      </c>
      <c r="P48" s="72">
        <v>0.48499999999999999</v>
      </c>
    </row>
    <row r="49" spans="2:21">
      <c r="B49" s="267"/>
      <c r="C49" s="76" t="s">
        <v>131</v>
      </c>
      <c r="D49" s="50">
        <v>0.36899999999999999</v>
      </c>
      <c r="E49" s="50">
        <v>0.315</v>
      </c>
      <c r="F49" s="50">
        <v>0.35799999999999998</v>
      </c>
      <c r="G49" s="50">
        <v>0.377</v>
      </c>
      <c r="H49" s="50">
        <v>0.33</v>
      </c>
      <c r="I49" s="50">
        <v>0.23699999999999999</v>
      </c>
      <c r="J49" s="50">
        <v>0.27300000000000002</v>
      </c>
      <c r="K49" s="50">
        <v>0.20799999999999999</v>
      </c>
      <c r="L49" s="50">
        <v>0.215</v>
      </c>
      <c r="M49" s="73">
        <v>0.251</v>
      </c>
      <c r="N49" s="50">
        <v>0.251</v>
      </c>
      <c r="O49" s="72">
        <v>0.19400000000000001</v>
      </c>
      <c r="P49" s="72">
        <v>0.23200000000000001</v>
      </c>
    </row>
    <row r="50" spans="2:21">
      <c r="B50" s="268"/>
      <c r="C50" s="76" t="s">
        <v>134</v>
      </c>
      <c r="D50" s="51">
        <v>0.19500000000000001</v>
      </c>
      <c r="E50" s="51">
        <v>0.18099999999999999</v>
      </c>
      <c r="F50" s="51">
        <v>0.19800000000000001</v>
      </c>
      <c r="G50" s="51">
        <v>0.2</v>
      </c>
      <c r="H50" s="51">
        <v>0.187</v>
      </c>
      <c r="I50" s="51">
        <v>0.14799999999999999</v>
      </c>
      <c r="J50" s="51">
        <v>0.14199999999999999</v>
      </c>
      <c r="K50" s="50">
        <v>0.13100000000000001</v>
      </c>
      <c r="L50" s="50">
        <v>0.13400000000000001</v>
      </c>
      <c r="M50" s="74">
        <v>0.151</v>
      </c>
      <c r="N50" s="50">
        <v>0.153</v>
      </c>
      <c r="O50" s="74">
        <v>0.11799999999999999</v>
      </c>
      <c r="P50" s="74">
        <v>0.14599999999999999</v>
      </c>
    </row>
    <row r="51" spans="2:21" ht="9" customHeight="1"/>
    <row r="52" spans="2:21" ht="18.75">
      <c r="B52" s="270" t="s">
        <v>136</v>
      </c>
      <c r="C52" s="270"/>
      <c r="D52" s="270"/>
      <c r="E52" s="270"/>
      <c r="F52" s="270"/>
      <c r="G52" s="270"/>
      <c r="H52" s="270"/>
      <c r="I52" s="270"/>
      <c r="J52" s="270"/>
      <c r="K52" s="270"/>
      <c r="L52" s="270"/>
      <c r="M52" s="270"/>
      <c r="N52" s="270"/>
      <c r="O52" s="270"/>
      <c r="P52" s="270"/>
    </row>
    <row r="53" spans="2:21" ht="45" customHeight="1">
      <c r="B53" s="266"/>
      <c r="C53" s="266"/>
      <c r="D53" s="266"/>
      <c r="E53" s="266"/>
      <c r="F53" s="266"/>
      <c r="G53" s="266"/>
      <c r="H53" s="266"/>
      <c r="I53" s="266"/>
      <c r="J53" s="266"/>
      <c r="K53" s="266"/>
      <c r="L53" s="266"/>
      <c r="M53" s="266"/>
      <c r="N53" s="266"/>
      <c r="O53" s="266"/>
      <c r="P53" s="266"/>
      <c r="U53" s="165" t="s">
        <v>137</v>
      </c>
    </row>
  </sheetData>
  <mergeCells count="11">
    <mergeCell ref="B53:P53"/>
    <mergeCell ref="B47:B50"/>
    <mergeCell ref="B2:P2"/>
    <mergeCell ref="B5:B8"/>
    <mergeCell ref="B11:B14"/>
    <mergeCell ref="B17:B20"/>
    <mergeCell ref="B52:P52"/>
    <mergeCell ref="B23:B26"/>
    <mergeCell ref="B29:B32"/>
    <mergeCell ref="B35:B38"/>
    <mergeCell ref="B41:B44"/>
  </mergeCells>
  <phoneticPr fontId="2"/>
  <pageMargins left="0.70866141732283472" right="0.70866141732283472" top="0.74803149606299213" bottom="0.74803149606299213" header="0.31496062992125984" footer="0.31496062992125984"/>
  <pageSetup paperSize="9" scale="71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3956-A1EA-45F2-B38F-E24E43BF7503}">
  <dimension ref="A2:P20"/>
  <sheetViews>
    <sheetView zoomScaleNormal="100" workbookViewId="0">
      <selection activeCell="O32" sqref="O32"/>
    </sheetView>
  </sheetViews>
  <sheetFormatPr defaultColWidth="9" defaultRowHeight="15"/>
  <cols>
    <col min="1" max="1" width="10.125" style="123" customWidth="1"/>
    <col min="2" max="2" width="14.625" style="123" customWidth="1"/>
    <col min="3" max="16" width="7.5" style="123" customWidth="1"/>
    <col min="17" max="16384" width="9" style="123"/>
  </cols>
  <sheetData>
    <row r="2" spans="1:16" ht="39" customHeight="1">
      <c r="A2" s="271" t="s">
        <v>138</v>
      </c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</row>
    <row r="3" spans="1:16" ht="14.25" customHeight="1">
      <c r="C3" s="204"/>
      <c r="J3" s="164"/>
      <c r="P3" s="213"/>
    </row>
    <row r="4" spans="1:16" ht="15" customHeight="1">
      <c r="P4" s="214"/>
    </row>
    <row r="5" spans="1:16" ht="15" customHeight="1">
      <c r="A5" s="205"/>
      <c r="B5" s="205"/>
      <c r="C5" s="215">
        <v>1999</v>
      </c>
      <c r="D5" s="215">
        <v>2000</v>
      </c>
      <c r="E5" s="215">
        <v>2001</v>
      </c>
      <c r="F5" s="215">
        <v>2002</v>
      </c>
      <c r="G5" s="215">
        <v>2003</v>
      </c>
      <c r="H5" s="215">
        <v>2004</v>
      </c>
      <c r="I5" s="215">
        <v>2005</v>
      </c>
      <c r="J5" s="215">
        <v>2006</v>
      </c>
      <c r="K5" s="215">
        <v>2007</v>
      </c>
      <c r="L5" s="215">
        <v>2008</v>
      </c>
      <c r="M5" s="215">
        <v>2009</v>
      </c>
      <c r="N5" s="215">
        <v>2010</v>
      </c>
      <c r="O5" s="215">
        <v>2011</v>
      </c>
      <c r="P5" s="138"/>
    </row>
    <row r="6" spans="1:16" ht="15" customHeight="1">
      <c r="A6" s="273" t="s">
        <v>139</v>
      </c>
      <c r="B6" s="205" t="s">
        <v>82</v>
      </c>
      <c r="C6" s="216">
        <v>1480</v>
      </c>
      <c r="D6" s="216">
        <v>1280</v>
      </c>
      <c r="E6" s="216">
        <v>1290</v>
      </c>
      <c r="F6" s="216">
        <v>1180</v>
      </c>
      <c r="G6" s="216">
        <v>1950</v>
      </c>
      <c r="H6" s="216">
        <v>2220</v>
      </c>
      <c r="I6" s="216">
        <v>2980</v>
      </c>
      <c r="J6" s="216">
        <v>2210</v>
      </c>
      <c r="K6" s="216">
        <v>3310</v>
      </c>
      <c r="L6" s="216">
        <v>2240</v>
      </c>
      <c r="M6" s="216">
        <v>2460</v>
      </c>
      <c r="N6" s="216">
        <v>2050</v>
      </c>
      <c r="O6" s="216">
        <v>2270</v>
      </c>
      <c r="P6" s="138"/>
    </row>
    <row r="7" spans="1:16" ht="15" customHeight="1">
      <c r="A7" s="274"/>
      <c r="B7" s="129" t="s">
        <v>140</v>
      </c>
      <c r="C7" s="217">
        <v>1270</v>
      </c>
      <c r="D7" s="217">
        <v>1280</v>
      </c>
      <c r="E7" s="217">
        <v>1170</v>
      </c>
      <c r="F7" s="217">
        <v>1930</v>
      </c>
      <c r="G7" s="217">
        <v>2200</v>
      </c>
      <c r="H7" s="217">
        <v>2960</v>
      </c>
      <c r="I7" s="217">
        <v>2190</v>
      </c>
      <c r="J7" s="217">
        <v>3280</v>
      </c>
      <c r="K7" s="217">
        <v>2220</v>
      </c>
      <c r="L7" s="217">
        <v>2440</v>
      </c>
      <c r="M7" s="217">
        <v>2030</v>
      </c>
      <c r="N7" s="217">
        <v>2250</v>
      </c>
      <c r="O7" s="217">
        <v>2000</v>
      </c>
      <c r="P7" s="138"/>
    </row>
    <row r="8" spans="1:16" ht="3.75" customHeight="1"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</row>
    <row r="9" spans="1:16" ht="15" customHeight="1">
      <c r="A9" s="205"/>
      <c r="B9" s="205"/>
      <c r="C9" s="215">
        <v>2012</v>
      </c>
      <c r="D9" s="215">
        <v>2013</v>
      </c>
      <c r="E9" s="215">
        <v>2014</v>
      </c>
      <c r="F9" s="215">
        <v>2015</v>
      </c>
      <c r="G9" s="215">
        <v>2016</v>
      </c>
      <c r="H9" s="215">
        <v>2017</v>
      </c>
      <c r="I9" s="215">
        <v>2018</v>
      </c>
      <c r="J9" s="215">
        <v>2019</v>
      </c>
      <c r="K9" s="215">
        <v>2020</v>
      </c>
      <c r="L9" s="215">
        <v>2021</v>
      </c>
      <c r="M9" s="215">
        <v>2022</v>
      </c>
      <c r="N9" s="215">
        <v>2023</v>
      </c>
      <c r="O9" s="215">
        <v>2024</v>
      </c>
      <c r="P9" s="214"/>
    </row>
    <row r="10" spans="1:16" ht="15" customHeight="1">
      <c r="A10" s="273" t="s">
        <v>139</v>
      </c>
      <c r="B10" s="205" t="s">
        <v>82</v>
      </c>
      <c r="C10" s="216">
        <v>2020</v>
      </c>
      <c r="D10" s="216">
        <v>1790</v>
      </c>
      <c r="E10" s="216">
        <v>1780</v>
      </c>
      <c r="F10" s="216">
        <v>1570</v>
      </c>
      <c r="G10" s="216">
        <v>2040</v>
      </c>
      <c r="H10" s="216">
        <v>2150</v>
      </c>
      <c r="I10" s="216">
        <v>2060</v>
      </c>
      <c r="J10" s="216">
        <v>1780</v>
      </c>
      <c r="K10" s="216">
        <v>1420</v>
      </c>
      <c r="L10" s="216">
        <v>1210</v>
      </c>
      <c r="M10" s="216">
        <v>1460</v>
      </c>
      <c r="N10" s="216">
        <v>2160</v>
      </c>
      <c r="O10" s="216">
        <v>3410</v>
      </c>
      <c r="P10" s="138"/>
    </row>
    <row r="11" spans="1:16" ht="15" customHeight="1">
      <c r="A11" s="274"/>
      <c r="B11" s="129" t="s">
        <v>140</v>
      </c>
      <c r="C11" s="217">
        <v>1780</v>
      </c>
      <c r="D11" s="217">
        <v>1770</v>
      </c>
      <c r="E11" s="217">
        <v>1560</v>
      </c>
      <c r="F11" s="217">
        <v>2020</v>
      </c>
      <c r="G11" s="217">
        <v>2130</v>
      </c>
      <c r="H11" s="217">
        <v>2040</v>
      </c>
      <c r="I11" s="217">
        <v>1770</v>
      </c>
      <c r="J11" s="217">
        <v>1410</v>
      </c>
      <c r="K11" s="217">
        <v>1200</v>
      </c>
      <c r="L11" s="217">
        <v>1450</v>
      </c>
      <c r="M11" s="217">
        <v>2140</v>
      </c>
      <c r="N11" s="217">
        <v>3380</v>
      </c>
      <c r="O11" s="217">
        <v>4550</v>
      </c>
      <c r="P11" s="138"/>
    </row>
    <row r="12" spans="1:16" ht="3.75" customHeight="1">
      <c r="A12" s="219"/>
      <c r="B12" s="203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</row>
    <row r="13" spans="1:16" ht="15" customHeight="1">
      <c r="A13" s="205"/>
      <c r="B13" s="205"/>
      <c r="C13" s="215">
        <v>2025</v>
      </c>
      <c r="D13" s="215">
        <v>2025</v>
      </c>
      <c r="E13" s="215">
        <v>2026</v>
      </c>
    </row>
    <row r="14" spans="1:16" ht="15" customHeight="1">
      <c r="A14" s="273" t="s">
        <v>139</v>
      </c>
      <c r="B14" s="205" t="s">
        <v>82</v>
      </c>
      <c r="C14" s="220">
        <v>4590</v>
      </c>
      <c r="D14" s="220">
        <v>3170</v>
      </c>
      <c r="E14" s="220">
        <v>910</v>
      </c>
      <c r="G14" s="125"/>
    </row>
    <row r="15" spans="1:16" ht="15" customHeight="1">
      <c r="A15" s="274"/>
      <c r="B15" s="129" t="s">
        <v>140</v>
      </c>
      <c r="C15" s="221">
        <v>3260</v>
      </c>
      <c r="D15" s="221">
        <v>940</v>
      </c>
      <c r="E15" s="217" t="s">
        <v>141</v>
      </c>
    </row>
    <row r="16" spans="1:16" ht="15" customHeight="1">
      <c r="A16" s="219"/>
      <c r="B16" s="203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42.75" customHeight="1">
      <c r="A17" s="275" t="s">
        <v>142</v>
      </c>
      <c r="B17" s="275"/>
      <c r="C17" s="275"/>
      <c r="D17" s="275"/>
      <c r="E17" s="275"/>
      <c r="F17" s="275"/>
      <c r="G17" s="275"/>
      <c r="H17" s="275"/>
      <c r="I17" s="275"/>
      <c r="J17" s="275"/>
      <c r="K17" s="275"/>
      <c r="L17" s="275"/>
      <c r="M17" s="275"/>
      <c r="N17" s="275"/>
      <c r="O17" s="275"/>
    </row>
    <row r="18" spans="1:15" ht="15" customHeight="1">
      <c r="A18" s="222"/>
      <c r="B18" s="222"/>
      <c r="C18" s="222"/>
      <c r="D18" s="222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</row>
    <row r="19" spans="1:15" ht="15" customHeight="1">
      <c r="A19" s="222"/>
      <c r="B19" s="222"/>
      <c r="C19" s="222"/>
      <c r="D19" s="222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</row>
    <row r="20" spans="1:15" ht="15" customHeight="1">
      <c r="B20" s="203"/>
      <c r="C20" s="203"/>
      <c r="D20" s="223"/>
      <c r="E20" s="223"/>
    </row>
  </sheetData>
  <mergeCells count="5">
    <mergeCell ref="A2:O2"/>
    <mergeCell ref="A6:A7"/>
    <mergeCell ref="A10:A11"/>
    <mergeCell ref="A14:A15"/>
    <mergeCell ref="A17:O17"/>
  </mergeCells>
  <phoneticPr fontId="2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CA9B3-DC44-443C-922B-75AE946F5D93}">
  <dimension ref="A1:K28"/>
  <sheetViews>
    <sheetView zoomScale="102" zoomScaleNormal="102" workbookViewId="0">
      <selection activeCell="O32" sqref="O32"/>
    </sheetView>
  </sheetViews>
  <sheetFormatPr defaultColWidth="8.75" defaultRowHeight="15"/>
  <cols>
    <col min="1" max="1" width="8.75" style="1"/>
    <col min="2" max="8" width="13.5" style="1" customWidth="1"/>
    <col min="9" max="10" width="5.75" style="1" customWidth="1"/>
    <col min="11" max="25" width="4.75" style="1" customWidth="1"/>
    <col min="26" max="16384" width="8.75" style="1"/>
  </cols>
  <sheetData>
    <row r="1" spans="1:11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</row>
    <row r="2" spans="1:11">
      <c r="A2" s="123"/>
      <c r="B2" s="166" t="s">
        <v>143</v>
      </c>
      <c r="C2" s="123"/>
      <c r="D2" s="123"/>
      <c r="E2" s="126"/>
      <c r="F2" s="123"/>
      <c r="G2" s="123"/>
      <c r="H2" s="123"/>
      <c r="I2" s="123"/>
      <c r="J2" s="123"/>
      <c r="K2" s="123"/>
    </row>
    <row r="3" spans="1:11">
      <c r="A3" s="123"/>
      <c r="B3" s="123"/>
      <c r="C3" s="123"/>
      <c r="D3" s="123"/>
      <c r="E3" s="123"/>
      <c r="F3" s="123"/>
      <c r="G3" s="123"/>
      <c r="H3" s="123"/>
      <c r="I3" s="123"/>
      <c r="J3" s="123"/>
      <c r="K3" s="123"/>
    </row>
    <row r="4" spans="1:11">
      <c r="A4" s="123"/>
      <c r="B4" s="128" t="s">
        <v>144</v>
      </c>
      <c r="C4" s="128" t="s">
        <v>145</v>
      </c>
      <c r="D4" s="128" t="s">
        <v>146</v>
      </c>
      <c r="E4" s="128" t="s">
        <v>147</v>
      </c>
      <c r="F4" s="128" t="s">
        <v>148</v>
      </c>
      <c r="G4" s="128" t="s">
        <v>149</v>
      </c>
      <c r="H4" s="128" t="s">
        <v>150</v>
      </c>
      <c r="I4" s="123"/>
      <c r="J4" s="123"/>
      <c r="K4" s="123"/>
    </row>
    <row r="5" spans="1:11">
      <c r="A5" s="123"/>
      <c r="B5" s="129" t="s">
        <v>151</v>
      </c>
      <c r="C5" s="130" t="s">
        <v>152</v>
      </c>
      <c r="D5" s="130" t="s">
        <v>153</v>
      </c>
      <c r="E5" s="130">
        <v>22.2</v>
      </c>
      <c r="F5" s="131" t="s">
        <v>154</v>
      </c>
      <c r="G5" s="132">
        <v>0.182</v>
      </c>
      <c r="H5" s="130" t="s">
        <v>141</v>
      </c>
      <c r="I5" s="123"/>
      <c r="J5" s="123"/>
      <c r="K5" s="123"/>
    </row>
    <row r="6" spans="1:11" ht="13.5" customHeight="1">
      <c r="A6" s="123"/>
      <c r="B6" s="127" t="s">
        <v>155</v>
      </c>
      <c r="C6" s="123"/>
      <c r="D6" s="123"/>
      <c r="E6" s="123"/>
      <c r="F6" s="123"/>
      <c r="G6" s="123"/>
      <c r="H6" s="123"/>
      <c r="I6" s="123"/>
      <c r="J6" s="123"/>
      <c r="K6" s="123"/>
    </row>
    <row r="7" spans="1:11" ht="14.25" customHeight="1">
      <c r="A7" s="123"/>
      <c r="B7" s="123"/>
      <c r="C7" s="123"/>
      <c r="D7" s="123"/>
      <c r="E7" s="123"/>
      <c r="F7" s="125"/>
      <c r="G7" s="123"/>
      <c r="H7" s="123"/>
      <c r="I7" s="123"/>
      <c r="J7" s="123"/>
      <c r="K7" s="123"/>
    </row>
    <row r="8" spans="1:11">
      <c r="A8" s="123"/>
      <c r="B8" s="123"/>
      <c r="C8" s="123"/>
      <c r="D8" s="123"/>
      <c r="E8" s="123"/>
      <c r="F8" s="126"/>
      <c r="G8" s="123"/>
      <c r="H8" s="123"/>
      <c r="I8" s="123"/>
      <c r="J8" s="123"/>
      <c r="K8" s="123"/>
    </row>
    <row r="9" spans="1:11">
      <c r="A9" s="123"/>
      <c r="B9" s="123"/>
      <c r="C9" s="124"/>
      <c r="D9" s="124"/>
      <c r="E9" s="124"/>
      <c r="F9" s="124"/>
      <c r="G9" s="124"/>
      <c r="H9" s="124"/>
      <c r="I9" s="123"/>
      <c r="J9" s="123"/>
      <c r="K9" s="123"/>
    </row>
    <row r="10" spans="1:11">
      <c r="A10" s="123"/>
      <c r="B10" s="123"/>
      <c r="C10" s="124"/>
      <c r="D10" s="124"/>
      <c r="E10" s="124"/>
      <c r="F10" s="124"/>
      <c r="G10" s="124"/>
      <c r="H10" s="124"/>
      <c r="I10" s="123"/>
      <c r="J10" s="123"/>
      <c r="K10" s="123"/>
    </row>
    <row r="11" spans="1:11">
      <c r="A11" s="123"/>
      <c r="B11" s="123"/>
      <c r="C11" s="124"/>
      <c r="D11" s="124"/>
      <c r="E11" s="124"/>
      <c r="F11" s="124"/>
      <c r="G11" s="124"/>
      <c r="H11" s="124"/>
      <c r="I11" s="123"/>
      <c r="J11" s="123"/>
      <c r="K11" s="123"/>
    </row>
    <row r="12" spans="1:11">
      <c r="A12" s="123"/>
      <c r="B12" s="123"/>
      <c r="C12" s="124"/>
      <c r="D12" s="124"/>
      <c r="E12" s="124"/>
      <c r="F12" s="124"/>
      <c r="G12" s="124"/>
      <c r="H12" s="124"/>
      <c r="I12" s="123"/>
      <c r="J12" s="123"/>
      <c r="K12" s="123"/>
    </row>
    <row r="13" spans="1:11">
      <c r="C13" s="57"/>
      <c r="D13" s="57"/>
      <c r="E13" s="57"/>
      <c r="F13" s="57"/>
      <c r="G13" s="57"/>
      <c r="H13" s="57"/>
    </row>
    <row r="14" spans="1:11">
      <c r="C14" s="57"/>
      <c r="D14" s="57"/>
      <c r="E14" s="57"/>
      <c r="F14" s="57"/>
      <c r="G14" s="57"/>
      <c r="H14" s="57"/>
    </row>
    <row r="15" spans="1:11">
      <c r="C15" s="57"/>
      <c r="D15" s="57"/>
      <c r="E15" s="57"/>
      <c r="F15" s="57"/>
      <c r="G15" s="57"/>
      <c r="H15" s="57"/>
    </row>
    <row r="16" spans="1:11">
      <c r="C16" s="57"/>
      <c r="D16" s="57"/>
      <c r="E16" s="57"/>
      <c r="F16" s="57"/>
      <c r="G16" s="57"/>
      <c r="H16" s="57"/>
    </row>
    <row r="17" spans="3:8">
      <c r="C17" s="57"/>
      <c r="D17" s="57"/>
      <c r="E17" s="57"/>
      <c r="F17" s="57"/>
      <c r="G17" s="57"/>
      <c r="H17" s="57"/>
    </row>
    <row r="18" spans="3:8">
      <c r="C18" s="57"/>
      <c r="D18" s="57"/>
      <c r="E18" s="57"/>
      <c r="F18" s="57"/>
      <c r="G18" s="57"/>
      <c r="H18" s="57"/>
    </row>
    <row r="19" spans="3:8">
      <c r="C19" s="57"/>
      <c r="D19" s="57"/>
      <c r="E19" s="57"/>
      <c r="F19" s="57"/>
      <c r="G19" s="57"/>
      <c r="H19" s="57"/>
    </row>
    <row r="20" spans="3:8">
      <c r="C20" s="57"/>
      <c r="D20" s="57"/>
      <c r="E20" s="57"/>
      <c r="F20" s="57"/>
      <c r="G20" s="57"/>
      <c r="H20" s="57"/>
    </row>
    <row r="21" spans="3:8">
      <c r="C21" s="57"/>
      <c r="D21" s="57"/>
      <c r="E21" s="57"/>
      <c r="F21" s="57"/>
      <c r="G21" s="57"/>
      <c r="H21" s="57"/>
    </row>
    <row r="22" spans="3:8">
      <c r="C22" s="57"/>
      <c r="D22" s="57"/>
      <c r="E22" s="57"/>
      <c r="F22" s="57"/>
      <c r="G22" s="57"/>
      <c r="H22" s="57"/>
    </row>
    <row r="23" spans="3:8">
      <c r="C23" s="57"/>
      <c r="D23" s="57"/>
      <c r="E23" s="57"/>
      <c r="F23" s="57"/>
      <c r="G23" s="57"/>
      <c r="H23" s="57"/>
    </row>
    <row r="24" spans="3:8">
      <c r="C24" s="57"/>
      <c r="D24" s="57"/>
      <c r="E24" s="57"/>
      <c r="F24" s="57"/>
      <c r="G24" s="57"/>
      <c r="H24" s="57"/>
    </row>
    <row r="25" spans="3:8">
      <c r="C25" s="57"/>
      <c r="D25" s="57"/>
      <c r="E25" s="57"/>
      <c r="F25" s="57"/>
      <c r="G25" s="57"/>
      <c r="H25" s="57"/>
    </row>
    <row r="26" spans="3:8">
      <c r="C26" s="57"/>
      <c r="D26" s="57"/>
      <c r="E26" s="57"/>
      <c r="F26" s="57"/>
      <c r="G26" s="57"/>
      <c r="H26" s="57"/>
    </row>
    <row r="27" spans="3:8">
      <c r="C27" s="57"/>
      <c r="D27" s="57"/>
      <c r="E27" s="57"/>
      <c r="F27" s="57"/>
      <c r="G27" s="57"/>
      <c r="H27" s="57"/>
    </row>
    <row r="28" spans="3:8">
      <c r="C28" s="57"/>
      <c r="D28" s="57"/>
      <c r="E28" s="57"/>
      <c r="F28" s="57"/>
      <c r="G28" s="57"/>
      <c r="H28" s="57"/>
    </row>
  </sheetData>
  <phoneticPr fontId="2"/>
  <pageMargins left="0.7" right="0.7" top="0.75" bottom="0.75" header="0.3" footer="0.3"/>
  <pageSetup paperSize="9" orientation="portrait" verticalDpi="0" r:id="rId1"/>
  <ignoredErrors>
    <ignoredError sqref="F5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E57CD-EC9C-4950-A300-F93F09F4CEF5}">
  <dimension ref="B2:H28"/>
  <sheetViews>
    <sheetView workbookViewId="0">
      <selection activeCell="O32" sqref="O32"/>
    </sheetView>
  </sheetViews>
  <sheetFormatPr defaultColWidth="8.75" defaultRowHeight="15"/>
  <cols>
    <col min="1" max="1" width="8.75" style="1"/>
    <col min="2" max="2" width="13.75" style="1" customWidth="1"/>
    <col min="3" max="3" width="11.5" style="123" customWidth="1"/>
    <col min="4" max="4" width="50.875" style="1" customWidth="1"/>
    <col min="5" max="6" width="5.75" style="1" customWidth="1"/>
    <col min="7" max="7" width="3.5" style="1" customWidth="1"/>
    <col min="8" max="10" width="5.75" style="1" customWidth="1"/>
    <col min="11" max="25" width="4.75" style="1" customWidth="1"/>
    <col min="26" max="16384" width="8.75" style="1"/>
  </cols>
  <sheetData>
    <row r="2" spans="2:8">
      <c r="B2" s="265" t="s">
        <v>156</v>
      </c>
      <c r="C2" s="265"/>
      <c r="D2" s="265"/>
    </row>
    <row r="3" spans="2:8">
      <c r="B3" s="34"/>
      <c r="C3" s="224"/>
      <c r="D3" s="34"/>
    </row>
    <row r="4" spans="2:8">
      <c r="B4" s="173" t="s">
        <v>157</v>
      </c>
      <c r="C4" s="181" t="s">
        <v>158</v>
      </c>
      <c r="D4" s="173" t="s">
        <v>159</v>
      </c>
    </row>
    <row r="5" spans="2:8" ht="39" customHeight="1">
      <c r="B5" s="168" t="s">
        <v>160</v>
      </c>
      <c r="C5" s="181" t="s">
        <v>161</v>
      </c>
      <c r="D5" s="171" t="s">
        <v>162</v>
      </c>
    </row>
    <row r="6" spans="2:8" ht="39" customHeight="1">
      <c r="B6" s="168" t="s">
        <v>163</v>
      </c>
      <c r="C6" s="225" t="s">
        <v>164</v>
      </c>
      <c r="D6" s="169" t="s">
        <v>165</v>
      </c>
      <c r="E6" s="57"/>
      <c r="F6" s="57"/>
      <c r="G6" s="57"/>
      <c r="H6" s="57"/>
    </row>
    <row r="7" spans="2:8" ht="16.5" customHeight="1">
      <c r="B7" s="276" t="s">
        <v>166</v>
      </c>
      <c r="C7" s="277" t="s">
        <v>167</v>
      </c>
      <c r="D7" s="170" t="s">
        <v>168</v>
      </c>
      <c r="E7" s="57"/>
      <c r="F7" s="57"/>
      <c r="G7" s="57"/>
      <c r="H7" s="57"/>
    </row>
    <row r="8" spans="2:8" ht="16.5" customHeight="1">
      <c r="B8" s="276"/>
      <c r="C8" s="277"/>
      <c r="D8" s="167" t="s">
        <v>169</v>
      </c>
      <c r="E8" s="57"/>
      <c r="F8" s="57"/>
      <c r="G8" s="57"/>
      <c r="H8" s="57"/>
    </row>
    <row r="9" spans="2:8" ht="15" customHeight="1">
      <c r="B9" s="276" t="s">
        <v>170</v>
      </c>
      <c r="C9" s="278" t="s">
        <v>171</v>
      </c>
      <c r="D9" s="279"/>
      <c r="E9" s="57"/>
      <c r="F9" s="57"/>
      <c r="G9" s="57"/>
      <c r="H9" s="57"/>
    </row>
    <row r="10" spans="2:8" ht="15.75" customHeight="1">
      <c r="B10" s="276"/>
      <c r="C10" s="280" t="s">
        <v>172</v>
      </c>
      <c r="D10" s="281"/>
      <c r="E10" s="57"/>
      <c r="F10" s="57"/>
      <c r="G10" s="57"/>
      <c r="H10" s="57"/>
    </row>
    <row r="11" spans="2:8" ht="29.25" customHeight="1">
      <c r="B11" s="172" t="s">
        <v>173</v>
      </c>
      <c r="C11" s="226">
        <v>0.16</v>
      </c>
      <c r="D11" s="169" t="s">
        <v>174</v>
      </c>
      <c r="E11" s="57"/>
      <c r="F11" s="57"/>
      <c r="G11" s="57"/>
      <c r="H11" s="57"/>
    </row>
    <row r="12" spans="2:8" ht="29.25" customHeight="1">
      <c r="B12" s="168" t="s">
        <v>175</v>
      </c>
      <c r="C12" s="225" t="s">
        <v>176</v>
      </c>
      <c r="D12" s="169" t="s">
        <v>177</v>
      </c>
      <c r="E12" s="57"/>
      <c r="F12" s="57"/>
      <c r="G12" s="57"/>
      <c r="H12" s="57"/>
    </row>
    <row r="13" spans="2:8">
      <c r="C13" s="124"/>
      <c r="D13" s="57"/>
      <c r="E13" s="57"/>
      <c r="F13" s="57"/>
      <c r="G13" s="57"/>
      <c r="H13" s="57"/>
    </row>
    <row r="14" spans="2:8">
      <c r="B14" s="116"/>
      <c r="D14" s="157"/>
      <c r="E14" s="57"/>
      <c r="F14" s="57"/>
      <c r="G14" s="57"/>
      <c r="H14" s="57"/>
    </row>
    <row r="15" spans="2:8">
      <c r="C15" s="124"/>
      <c r="D15" s="57"/>
      <c r="E15" s="57"/>
      <c r="F15" s="57"/>
      <c r="G15" s="57"/>
      <c r="H15" s="57"/>
    </row>
    <row r="16" spans="2:8">
      <c r="C16" s="124"/>
      <c r="D16" s="122"/>
      <c r="E16" s="57"/>
      <c r="F16" s="57"/>
      <c r="G16" s="57"/>
      <c r="H16" s="57"/>
    </row>
    <row r="17" spans="3:8">
      <c r="C17" s="124"/>
      <c r="D17" s="57"/>
      <c r="E17" s="57"/>
      <c r="F17" s="57"/>
      <c r="G17" s="57"/>
      <c r="H17" s="57"/>
    </row>
    <row r="18" spans="3:8">
      <c r="C18" s="124"/>
      <c r="D18" s="57"/>
      <c r="E18" s="57"/>
      <c r="F18" s="57"/>
      <c r="G18" s="57"/>
      <c r="H18" s="57"/>
    </row>
    <row r="19" spans="3:8">
      <c r="C19" s="124"/>
      <c r="D19" s="57"/>
      <c r="E19" s="57"/>
      <c r="F19" s="57"/>
      <c r="G19" s="57"/>
      <c r="H19" s="57"/>
    </row>
    <row r="20" spans="3:8">
      <c r="C20" s="124"/>
      <c r="D20" s="57"/>
      <c r="E20" s="57"/>
      <c r="F20" s="57"/>
      <c r="G20" s="57"/>
      <c r="H20" s="57"/>
    </row>
    <row r="21" spans="3:8">
      <c r="C21" s="124"/>
      <c r="D21" s="57"/>
      <c r="E21" s="57"/>
      <c r="F21" s="57"/>
      <c r="G21" s="57"/>
      <c r="H21" s="57"/>
    </row>
    <row r="22" spans="3:8">
      <c r="C22" s="124"/>
      <c r="D22" s="57"/>
      <c r="E22" s="57"/>
      <c r="F22" s="57"/>
      <c r="G22" s="57"/>
      <c r="H22" s="57"/>
    </row>
    <row r="23" spans="3:8">
      <c r="C23" s="124"/>
      <c r="D23" s="57"/>
      <c r="E23" s="57"/>
      <c r="F23" s="57"/>
      <c r="G23" s="57"/>
      <c r="H23" s="57"/>
    </row>
    <row r="24" spans="3:8">
      <c r="C24" s="124"/>
      <c r="D24" s="57"/>
      <c r="E24" s="57"/>
      <c r="F24" s="57"/>
      <c r="G24" s="57"/>
      <c r="H24" s="57"/>
    </row>
    <row r="25" spans="3:8">
      <c r="C25" s="124"/>
      <c r="D25" s="57"/>
      <c r="E25" s="57"/>
      <c r="F25" s="57"/>
      <c r="G25" s="57"/>
      <c r="H25" s="57"/>
    </row>
    <row r="26" spans="3:8">
      <c r="C26" s="124"/>
      <c r="D26" s="57"/>
      <c r="E26" s="57"/>
      <c r="F26" s="57"/>
      <c r="G26" s="57"/>
      <c r="H26" s="57"/>
    </row>
    <row r="27" spans="3:8">
      <c r="C27" s="124"/>
      <c r="D27" s="57"/>
      <c r="E27" s="57"/>
      <c r="F27" s="57"/>
      <c r="G27" s="57"/>
      <c r="H27" s="57"/>
    </row>
    <row r="28" spans="3:8">
      <c r="C28" s="124"/>
      <c r="D28" s="57"/>
      <c r="E28" s="57"/>
      <c r="F28" s="57"/>
      <c r="G28" s="57"/>
      <c r="H28" s="57"/>
    </row>
  </sheetData>
  <mergeCells count="6">
    <mergeCell ref="B2:D2"/>
    <mergeCell ref="B7:B8"/>
    <mergeCell ref="C7:C8"/>
    <mergeCell ref="B9:B10"/>
    <mergeCell ref="C9:D9"/>
    <mergeCell ref="C10:D10"/>
  </mergeCells>
  <phoneticPr fontId="2"/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1619-3FA5-4CD3-8BAD-9C7F575270FE}">
  <dimension ref="A2:H28"/>
  <sheetViews>
    <sheetView workbookViewId="0">
      <selection activeCell="O32" sqref="O32"/>
    </sheetView>
  </sheetViews>
  <sheetFormatPr defaultColWidth="8.75" defaultRowHeight="15"/>
  <cols>
    <col min="1" max="1" width="8.75" style="1"/>
    <col min="2" max="2" width="19.75" style="1" customWidth="1"/>
    <col min="3" max="3" width="11.5" style="1" customWidth="1"/>
    <col min="4" max="4" width="61.875" style="1" customWidth="1"/>
    <col min="5" max="6" width="5.75" style="1" customWidth="1"/>
    <col min="7" max="7" width="3.5" style="1" customWidth="1"/>
    <col min="8" max="10" width="5.75" style="1" customWidth="1"/>
    <col min="11" max="25" width="4.75" style="1" customWidth="1"/>
    <col min="26" max="16384" width="8.75" style="1"/>
  </cols>
  <sheetData>
    <row r="2" spans="1:8" ht="15.75">
      <c r="B2" s="41" t="s">
        <v>178</v>
      </c>
    </row>
    <row r="3" spans="1:8">
      <c r="B3" s="34"/>
      <c r="C3" s="34"/>
      <c r="D3" s="34"/>
    </row>
    <row r="4" spans="1:8" ht="27.75" customHeight="1">
      <c r="B4" s="183" t="s">
        <v>157</v>
      </c>
      <c r="C4" s="183" t="s">
        <v>158</v>
      </c>
      <c r="D4" s="183" t="s">
        <v>159</v>
      </c>
    </row>
    <row r="5" spans="1:8" ht="27.75" customHeight="1">
      <c r="B5" s="168" t="s">
        <v>179</v>
      </c>
      <c r="C5" s="177" t="s">
        <v>180</v>
      </c>
      <c r="D5" s="168" t="s">
        <v>181</v>
      </c>
    </row>
    <row r="6" spans="1:8" ht="32.25" customHeight="1">
      <c r="A6" s="123"/>
      <c r="B6" s="172" t="s">
        <v>182</v>
      </c>
      <c r="C6" s="282" t="s">
        <v>183</v>
      </c>
      <c r="D6" s="282"/>
      <c r="E6" s="124"/>
      <c r="F6" s="124"/>
      <c r="G6" s="57"/>
      <c r="H6" s="57"/>
    </row>
    <row r="7" spans="1:8" ht="27.75" customHeight="1">
      <c r="A7" s="123"/>
      <c r="B7" s="172" t="s">
        <v>184</v>
      </c>
      <c r="C7" s="178">
        <v>0.112</v>
      </c>
      <c r="D7" s="179" t="s">
        <v>185</v>
      </c>
      <c r="E7" s="124"/>
      <c r="F7" s="122"/>
      <c r="G7" s="57"/>
      <c r="H7" s="57"/>
    </row>
    <row r="8" spans="1:8" ht="27.75" customHeight="1">
      <c r="A8" s="123"/>
      <c r="B8" s="172" t="s">
        <v>186</v>
      </c>
      <c r="C8" s="178">
        <v>0.38700000000000001</v>
      </c>
      <c r="D8" s="179" t="s">
        <v>187</v>
      </c>
      <c r="E8" s="124"/>
      <c r="F8" s="124"/>
      <c r="G8" s="57"/>
      <c r="H8" s="57"/>
    </row>
    <row r="9" spans="1:8" ht="27.75" customHeight="1">
      <c r="A9" s="123"/>
      <c r="B9" s="172" t="s">
        <v>188</v>
      </c>
      <c r="C9" s="178">
        <v>0.33400000000000002</v>
      </c>
      <c r="D9" s="180" t="s">
        <v>189</v>
      </c>
      <c r="E9" s="124"/>
      <c r="F9" s="124"/>
      <c r="G9" s="57"/>
      <c r="H9" s="57"/>
    </row>
    <row r="10" spans="1:8" ht="27.75" customHeight="1">
      <c r="A10" s="123"/>
      <c r="B10" s="283" t="s">
        <v>190</v>
      </c>
      <c r="C10" s="283"/>
      <c r="D10" s="283"/>
      <c r="E10" s="124"/>
      <c r="F10" s="124"/>
      <c r="G10" s="57"/>
      <c r="H10" s="57"/>
    </row>
    <row r="11" spans="1:8" ht="21" customHeight="1">
      <c r="A11" s="123"/>
      <c r="B11" s="176" t="s">
        <v>191</v>
      </c>
      <c r="C11" s="286">
        <v>1.39</v>
      </c>
      <c r="D11" s="285" t="s">
        <v>192</v>
      </c>
      <c r="E11" s="124"/>
      <c r="F11" s="124"/>
      <c r="G11" s="57"/>
      <c r="H11" s="57"/>
    </row>
    <row r="12" spans="1:8" ht="21" customHeight="1">
      <c r="A12" s="123"/>
      <c r="B12" s="174" t="s">
        <v>193</v>
      </c>
      <c r="C12" s="286"/>
      <c r="D12" s="285"/>
      <c r="E12" s="124"/>
      <c r="F12" s="124"/>
      <c r="G12" s="57"/>
      <c r="H12" s="57"/>
    </row>
    <row r="13" spans="1:8" ht="27.75" customHeight="1">
      <c r="A13" s="123"/>
      <c r="B13" s="172" t="s">
        <v>194</v>
      </c>
      <c r="C13" s="182">
        <v>0.43</v>
      </c>
      <c r="D13" s="179" t="s">
        <v>195</v>
      </c>
      <c r="E13" s="124"/>
      <c r="F13" s="124"/>
      <c r="G13" s="57"/>
      <c r="H13" s="57"/>
    </row>
    <row r="14" spans="1:8" ht="27.75" customHeight="1">
      <c r="A14" s="123"/>
      <c r="B14" s="172" t="s">
        <v>196</v>
      </c>
      <c r="C14" s="179" t="s">
        <v>197</v>
      </c>
      <c r="D14" s="179"/>
      <c r="E14" s="124"/>
      <c r="F14" s="124"/>
      <c r="G14" s="57"/>
      <c r="H14" s="57"/>
    </row>
    <row r="15" spans="1:8" ht="27.75" customHeight="1">
      <c r="A15" s="123"/>
      <c r="B15" s="172" t="s">
        <v>198</v>
      </c>
      <c r="C15" s="179" t="s">
        <v>199</v>
      </c>
      <c r="D15" s="179"/>
      <c r="E15" s="124"/>
      <c r="F15" s="124"/>
      <c r="G15" s="57"/>
      <c r="H15" s="57"/>
    </row>
    <row r="16" spans="1:8" ht="27.75" customHeight="1">
      <c r="A16" s="123"/>
      <c r="B16" s="172" t="s">
        <v>200</v>
      </c>
      <c r="C16" s="284" t="s">
        <v>201</v>
      </c>
      <c r="D16" s="284"/>
      <c r="E16" s="124"/>
      <c r="F16" s="124"/>
      <c r="G16" s="57"/>
      <c r="H16" s="57"/>
    </row>
    <row r="17" spans="1:8">
      <c r="A17" s="123"/>
      <c r="B17" s="127" t="s">
        <v>202</v>
      </c>
      <c r="C17" s="124"/>
      <c r="D17" s="124"/>
      <c r="E17" s="124"/>
      <c r="F17" s="124"/>
      <c r="G17" s="57"/>
      <c r="H17" s="57"/>
    </row>
    <row r="18" spans="1:8">
      <c r="A18" s="123"/>
      <c r="B18" s="125"/>
      <c r="C18" s="124"/>
      <c r="D18" s="124"/>
      <c r="E18" s="124"/>
      <c r="F18" s="124"/>
      <c r="G18" s="57"/>
      <c r="H18" s="57"/>
    </row>
    <row r="19" spans="1:8">
      <c r="A19" s="123"/>
      <c r="B19" s="126"/>
      <c r="C19" s="124"/>
      <c r="D19" s="124"/>
      <c r="E19" s="124"/>
      <c r="F19" s="124"/>
      <c r="G19" s="57"/>
      <c r="H19" s="57"/>
    </row>
    <row r="20" spans="1:8">
      <c r="A20" s="123"/>
      <c r="B20" s="123"/>
      <c r="C20" s="124"/>
      <c r="D20" s="124"/>
      <c r="E20" s="124"/>
      <c r="F20" s="124"/>
      <c r="G20" s="57"/>
      <c r="H20" s="57"/>
    </row>
    <row r="21" spans="1:8">
      <c r="A21" s="123"/>
      <c r="B21" s="123"/>
      <c r="C21" s="124"/>
      <c r="D21" s="124"/>
      <c r="E21" s="124"/>
      <c r="F21" s="124"/>
      <c r="G21" s="57"/>
      <c r="H21" s="57"/>
    </row>
    <row r="22" spans="1:8">
      <c r="A22" s="123"/>
      <c r="B22" s="123"/>
      <c r="C22" s="124"/>
      <c r="D22" s="124"/>
      <c r="E22" s="124"/>
      <c r="F22" s="124"/>
      <c r="G22" s="57"/>
      <c r="H22" s="57"/>
    </row>
    <row r="23" spans="1:8">
      <c r="A23" s="123"/>
      <c r="B23" s="123"/>
      <c r="C23" s="124"/>
      <c r="D23" s="124"/>
      <c r="E23" s="124"/>
      <c r="F23" s="124"/>
      <c r="G23" s="57"/>
      <c r="H23" s="57"/>
    </row>
    <row r="24" spans="1:8">
      <c r="A24" s="123"/>
      <c r="B24" s="123"/>
      <c r="C24" s="124"/>
      <c r="D24" s="124"/>
      <c r="E24" s="124"/>
      <c r="F24" s="124"/>
      <c r="G24" s="57"/>
      <c r="H24" s="57"/>
    </row>
    <row r="25" spans="1:8">
      <c r="A25" s="123"/>
      <c r="B25" s="123"/>
      <c r="C25" s="124"/>
      <c r="D25" s="124"/>
      <c r="E25" s="124"/>
      <c r="F25" s="124"/>
      <c r="G25" s="57"/>
      <c r="H25" s="57"/>
    </row>
    <row r="26" spans="1:8">
      <c r="A26" s="123"/>
      <c r="B26" s="123"/>
      <c r="C26" s="124"/>
      <c r="D26" s="124"/>
      <c r="E26" s="124"/>
      <c r="F26" s="124"/>
      <c r="G26" s="57"/>
      <c r="H26" s="57"/>
    </row>
    <row r="27" spans="1:8">
      <c r="A27" s="123"/>
      <c r="B27" s="123"/>
      <c r="C27" s="123"/>
      <c r="D27" s="123"/>
      <c r="E27" s="124"/>
      <c r="F27" s="124"/>
      <c r="G27" s="57"/>
      <c r="H27" s="57"/>
    </row>
    <row r="28" spans="1:8">
      <c r="E28" s="57"/>
      <c r="F28" s="57"/>
      <c r="G28" s="57"/>
      <c r="H28" s="57"/>
    </row>
  </sheetData>
  <mergeCells count="5">
    <mergeCell ref="C6:D6"/>
    <mergeCell ref="B10:D10"/>
    <mergeCell ref="C16:D16"/>
    <mergeCell ref="D11:D12"/>
    <mergeCell ref="C11:C12"/>
  </mergeCells>
  <phoneticPr fontId="2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87C7-8837-419E-B192-C8806BA80096}">
  <dimension ref="B2:H26"/>
  <sheetViews>
    <sheetView workbookViewId="0">
      <selection activeCell="O32" sqref="O32"/>
    </sheetView>
  </sheetViews>
  <sheetFormatPr defaultColWidth="8.75" defaultRowHeight="15"/>
  <cols>
    <col min="1" max="1" width="8.75" style="1"/>
    <col min="2" max="5" width="21.125" style="1" customWidth="1"/>
    <col min="6" max="6" width="5.75" style="1" customWidth="1"/>
    <col min="7" max="7" width="3.5" style="1" customWidth="1"/>
    <col min="8" max="10" width="5.75" style="1" customWidth="1"/>
    <col min="11" max="25" width="4.75" style="1" customWidth="1"/>
    <col min="26" max="16384" width="8.75" style="1"/>
  </cols>
  <sheetData>
    <row r="2" spans="2:8">
      <c r="B2" s="166" t="s">
        <v>203</v>
      </c>
      <c r="D2" s="116"/>
    </row>
    <row r="3" spans="2:8">
      <c r="B3" s="34"/>
      <c r="C3" s="34"/>
      <c r="D3" s="34"/>
      <c r="E3" s="34"/>
    </row>
    <row r="4" spans="2:8" ht="57.75" customHeight="1">
      <c r="B4" s="184" t="s">
        <v>204</v>
      </c>
      <c r="C4" s="184" t="s">
        <v>205</v>
      </c>
      <c r="D4" s="185" t="s">
        <v>206</v>
      </c>
      <c r="E4" s="184" t="s">
        <v>207</v>
      </c>
    </row>
    <row r="5" spans="2:8" ht="42" customHeight="1">
      <c r="B5" s="12">
        <v>6.7</v>
      </c>
      <c r="C5" s="119">
        <v>7.5</v>
      </c>
      <c r="D5" s="120">
        <v>1.57</v>
      </c>
      <c r="E5" s="119">
        <v>17.600000000000001</v>
      </c>
      <c r="F5" s="57"/>
      <c r="G5" s="121"/>
      <c r="H5" s="57"/>
    </row>
    <row r="6" spans="2:8" ht="131.25" customHeight="1">
      <c r="B6" s="287" t="s">
        <v>208</v>
      </c>
      <c r="C6" s="287"/>
      <c r="D6" s="287"/>
      <c r="E6" s="287"/>
      <c r="F6" s="57"/>
      <c r="G6" s="122"/>
      <c r="H6" s="57"/>
    </row>
    <row r="7" spans="2:8" ht="15" customHeight="1">
      <c r="C7" s="57"/>
      <c r="D7" s="57"/>
      <c r="E7" s="57"/>
      <c r="F7" s="57"/>
      <c r="G7" s="57"/>
      <c r="H7" s="57"/>
    </row>
    <row r="8" spans="2:8" ht="15" customHeight="1">
      <c r="C8" s="57"/>
      <c r="D8" s="57"/>
      <c r="E8" s="57"/>
      <c r="F8" s="57"/>
      <c r="G8" s="57"/>
      <c r="H8" s="57"/>
    </row>
    <row r="9" spans="2:8" ht="15.75" customHeight="1">
      <c r="C9" s="57"/>
      <c r="D9" s="57"/>
      <c r="E9" s="57"/>
      <c r="F9" s="57"/>
      <c r="G9" s="57"/>
      <c r="H9" s="57"/>
    </row>
    <row r="10" spans="2:8">
      <c r="C10" s="57"/>
      <c r="D10" s="57"/>
      <c r="E10" s="57"/>
      <c r="F10" s="57"/>
      <c r="G10" s="57"/>
      <c r="H10" s="57"/>
    </row>
    <row r="11" spans="2:8">
      <c r="C11" s="57"/>
      <c r="D11" s="57"/>
      <c r="E11" s="57"/>
      <c r="F11" s="57"/>
      <c r="G11" s="57"/>
      <c r="H11" s="57"/>
    </row>
    <row r="12" spans="2:8">
      <c r="C12" s="57"/>
      <c r="D12" s="57"/>
      <c r="E12" s="57"/>
      <c r="F12" s="57"/>
      <c r="G12" s="57"/>
      <c r="H12" s="57"/>
    </row>
    <row r="13" spans="2:8">
      <c r="C13" s="57"/>
      <c r="D13" s="57"/>
      <c r="E13" s="57"/>
      <c r="F13" s="57"/>
      <c r="G13" s="57"/>
      <c r="H13" s="57"/>
    </row>
    <row r="14" spans="2:8">
      <c r="C14" s="57"/>
      <c r="D14" s="57"/>
      <c r="E14" s="57"/>
      <c r="F14" s="57"/>
      <c r="G14" s="57"/>
      <c r="H14" s="57"/>
    </row>
    <row r="15" spans="2:8">
      <c r="C15" s="57"/>
      <c r="D15" s="57"/>
      <c r="E15" s="57"/>
      <c r="F15" s="57"/>
      <c r="G15" s="57"/>
      <c r="H15" s="57"/>
    </row>
    <row r="16" spans="2:8">
      <c r="C16" s="57"/>
      <c r="D16" s="57"/>
      <c r="E16" s="57"/>
      <c r="F16" s="57"/>
      <c r="G16" s="57"/>
      <c r="H16" s="57"/>
    </row>
    <row r="17" spans="3:8">
      <c r="C17" s="57"/>
      <c r="D17" s="57"/>
      <c r="E17" s="57"/>
      <c r="F17" s="57"/>
      <c r="G17" s="57"/>
      <c r="H17" s="57"/>
    </row>
    <row r="18" spans="3:8">
      <c r="C18" s="57"/>
      <c r="D18" s="57"/>
      <c r="E18" s="57"/>
      <c r="F18" s="57"/>
      <c r="G18" s="57"/>
      <c r="H18" s="57"/>
    </row>
    <row r="19" spans="3:8">
      <c r="C19" s="57"/>
      <c r="D19" s="57"/>
      <c r="E19" s="57"/>
      <c r="F19" s="57"/>
      <c r="G19" s="57"/>
      <c r="H19" s="57"/>
    </row>
    <row r="20" spans="3:8">
      <c r="C20" s="57"/>
      <c r="D20" s="57"/>
      <c r="E20" s="57"/>
      <c r="F20" s="57"/>
      <c r="G20" s="57"/>
      <c r="H20" s="57"/>
    </row>
    <row r="21" spans="3:8">
      <c r="C21" s="57"/>
      <c r="D21" s="57"/>
      <c r="E21" s="57"/>
      <c r="F21" s="57"/>
      <c r="G21" s="57"/>
      <c r="H21" s="57"/>
    </row>
    <row r="22" spans="3:8">
      <c r="C22" s="57"/>
      <c r="D22" s="57"/>
      <c r="E22" s="57"/>
      <c r="F22" s="57"/>
      <c r="G22" s="57"/>
      <c r="H22" s="57"/>
    </row>
    <row r="23" spans="3:8">
      <c r="C23" s="57"/>
      <c r="D23" s="57"/>
      <c r="E23" s="57"/>
      <c r="F23" s="57"/>
      <c r="G23" s="57"/>
      <c r="H23" s="57"/>
    </row>
    <row r="24" spans="3:8">
      <c r="C24" s="57"/>
      <c r="D24" s="57"/>
      <c r="E24" s="57"/>
      <c r="F24" s="57"/>
      <c r="G24" s="57"/>
      <c r="H24" s="57"/>
    </row>
    <row r="25" spans="3:8">
      <c r="F25" s="57"/>
      <c r="G25" s="57"/>
      <c r="H25" s="57"/>
    </row>
    <row r="26" spans="3:8">
      <c r="F26" s="57"/>
      <c r="G26" s="57"/>
      <c r="H26" s="57"/>
    </row>
  </sheetData>
  <mergeCells count="1">
    <mergeCell ref="B6:E6"/>
  </mergeCells>
  <phoneticPr fontId="2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27A4C-DE00-46C0-A7A3-986710105521}">
  <dimension ref="B2:I25"/>
  <sheetViews>
    <sheetView topLeftCell="A5" zoomScaleNormal="100" workbookViewId="0">
      <selection activeCell="O32" sqref="O32"/>
    </sheetView>
  </sheetViews>
  <sheetFormatPr defaultColWidth="8.75" defaultRowHeight="15"/>
  <cols>
    <col min="1" max="1" width="8.75" style="1"/>
    <col min="2" max="2" width="12.375" style="1" customWidth="1"/>
    <col min="3" max="5" width="15" style="1" customWidth="1"/>
    <col min="6" max="8" width="12.375" style="1" customWidth="1"/>
    <col min="9" max="10" width="5.75" style="1" customWidth="1"/>
    <col min="11" max="25" width="4.75" style="1" customWidth="1"/>
    <col min="26" max="16384" width="8.75" style="1"/>
  </cols>
  <sheetData>
    <row r="2" spans="2:9" ht="15.75">
      <c r="B2" s="227" t="s">
        <v>209</v>
      </c>
    </row>
    <row r="3" spans="2:9">
      <c r="B3" s="34"/>
      <c r="C3" s="34"/>
      <c r="D3" s="34"/>
      <c r="E3" s="34"/>
      <c r="F3" s="34"/>
      <c r="G3" s="34"/>
    </row>
    <row r="4" spans="2:9" ht="33.75" customHeight="1">
      <c r="B4" s="289" t="s">
        <v>210</v>
      </c>
      <c r="C4" s="291" t="s">
        <v>211</v>
      </c>
      <c r="D4" s="291" t="s">
        <v>212</v>
      </c>
      <c r="E4" s="291" t="s">
        <v>213</v>
      </c>
      <c r="F4" s="291"/>
      <c r="G4" s="291"/>
      <c r="H4" s="57"/>
      <c r="I4" s="156"/>
    </row>
    <row r="5" spans="2:9" ht="21.75" customHeight="1">
      <c r="B5" s="289"/>
      <c r="C5" s="291"/>
      <c r="D5" s="291"/>
      <c r="E5" s="190" t="s">
        <v>214</v>
      </c>
      <c r="F5" s="190" t="s">
        <v>163</v>
      </c>
      <c r="G5" s="190" t="s">
        <v>166</v>
      </c>
      <c r="H5" s="57"/>
      <c r="I5" s="186"/>
    </row>
    <row r="6" spans="2:9" ht="28.5" customHeight="1">
      <c r="B6" s="288" t="s">
        <v>215</v>
      </c>
      <c r="C6" s="288"/>
      <c r="D6" s="288"/>
      <c r="E6" s="288"/>
      <c r="F6" s="288"/>
      <c r="G6" s="288"/>
      <c r="H6" s="57"/>
    </row>
    <row r="7" spans="2:9" ht="28.5" customHeight="1">
      <c r="B7" s="168" t="s">
        <v>216</v>
      </c>
      <c r="C7" s="188">
        <v>3.4</v>
      </c>
      <c r="D7" s="188" t="s">
        <v>217</v>
      </c>
      <c r="E7" s="189">
        <v>65</v>
      </c>
      <c r="F7" s="189">
        <v>100</v>
      </c>
      <c r="G7" s="189">
        <v>100</v>
      </c>
      <c r="H7" s="57"/>
      <c r="I7" s="156"/>
    </row>
    <row r="8" spans="2:9" ht="28.5" customHeight="1">
      <c r="B8" s="288" t="s">
        <v>218</v>
      </c>
      <c r="C8" s="288"/>
      <c r="D8" s="288"/>
      <c r="E8" s="288"/>
      <c r="F8" s="288"/>
      <c r="G8" s="288"/>
      <c r="H8" s="57"/>
    </row>
    <row r="9" spans="2:9" ht="28.5" customHeight="1">
      <c r="B9" s="168" t="s">
        <v>219</v>
      </c>
      <c r="C9" s="188">
        <v>2.8</v>
      </c>
      <c r="D9" s="188" t="s">
        <v>220</v>
      </c>
      <c r="E9" s="189">
        <v>32</v>
      </c>
      <c r="F9" s="189">
        <v>99</v>
      </c>
      <c r="G9" s="189">
        <v>100</v>
      </c>
      <c r="H9" s="57"/>
    </row>
    <row r="10" spans="2:9" ht="28.5" customHeight="1">
      <c r="B10" s="168" t="s">
        <v>221</v>
      </c>
      <c r="C10" s="188">
        <v>4.2</v>
      </c>
      <c r="D10" s="188" t="s">
        <v>222</v>
      </c>
      <c r="E10" s="189">
        <v>91</v>
      </c>
      <c r="F10" s="189">
        <v>100</v>
      </c>
      <c r="G10" s="189">
        <v>100</v>
      </c>
      <c r="H10" s="57"/>
    </row>
    <row r="11" spans="2:9" ht="28.5" customHeight="1">
      <c r="B11" s="168" t="s">
        <v>223</v>
      </c>
      <c r="C11" s="188">
        <v>5.2</v>
      </c>
      <c r="D11" s="188" t="s">
        <v>224</v>
      </c>
      <c r="E11" s="189">
        <v>99</v>
      </c>
      <c r="F11" s="189">
        <v>100</v>
      </c>
      <c r="G11" s="189">
        <v>100</v>
      </c>
      <c r="H11" s="57"/>
    </row>
    <row r="12" spans="2:9" ht="28.5" customHeight="1">
      <c r="B12" s="168" t="s">
        <v>225</v>
      </c>
      <c r="C12" s="188">
        <v>4.5999999999999996</v>
      </c>
      <c r="D12" s="188" t="s">
        <v>226</v>
      </c>
      <c r="E12" s="189">
        <v>96</v>
      </c>
      <c r="F12" s="189">
        <v>100</v>
      </c>
      <c r="G12" s="189">
        <v>100</v>
      </c>
      <c r="H12" s="57"/>
    </row>
    <row r="13" spans="2:9">
      <c r="C13" s="57"/>
      <c r="D13" s="57"/>
      <c r="E13" s="57"/>
      <c r="F13" s="57"/>
      <c r="G13" s="57"/>
      <c r="H13" s="57"/>
    </row>
    <row r="14" spans="2:9" ht="15.75">
      <c r="B14" s="209" t="s">
        <v>227</v>
      </c>
      <c r="C14" s="57"/>
      <c r="D14" s="57"/>
      <c r="E14" s="57"/>
      <c r="F14" s="57"/>
      <c r="G14" s="191"/>
      <c r="H14" s="57"/>
    </row>
    <row r="15" spans="2:9" ht="15.75">
      <c r="B15" s="187"/>
      <c r="C15" s="84"/>
      <c r="D15" s="84"/>
      <c r="E15" s="84"/>
      <c r="F15" s="57"/>
      <c r="G15" s="57"/>
      <c r="H15" s="57"/>
    </row>
    <row r="16" spans="2:9" ht="21.75" customHeight="1">
      <c r="B16" s="288" t="s">
        <v>228</v>
      </c>
      <c r="C16" s="288"/>
      <c r="D16" s="288"/>
      <c r="E16" s="288"/>
      <c r="F16" s="57"/>
      <c r="G16" s="57"/>
      <c r="H16" s="57"/>
    </row>
    <row r="17" spans="2:8" ht="21.75" customHeight="1">
      <c r="B17" s="289"/>
      <c r="C17" s="290" t="s">
        <v>229</v>
      </c>
      <c r="D17" s="290"/>
      <c r="E17" s="290"/>
      <c r="F17" s="57"/>
      <c r="G17" s="57"/>
      <c r="H17" s="57"/>
    </row>
    <row r="18" spans="2:8" ht="21.75" customHeight="1">
      <c r="B18" s="289"/>
      <c r="C18" s="190" t="s">
        <v>160</v>
      </c>
      <c r="D18" s="190" t="s">
        <v>163</v>
      </c>
      <c r="E18" s="190" t="s">
        <v>166</v>
      </c>
      <c r="F18" s="57"/>
      <c r="G18" s="57"/>
      <c r="H18" s="57"/>
    </row>
    <row r="19" spans="2:8" ht="21.75" customHeight="1">
      <c r="B19" s="288" t="s">
        <v>230</v>
      </c>
      <c r="C19" s="288"/>
      <c r="D19" s="288"/>
      <c r="E19" s="288"/>
      <c r="F19" s="57"/>
      <c r="G19" s="122"/>
      <c r="H19" s="57"/>
    </row>
    <row r="20" spans="2:8">
      <c r="B20" s="173" t="s">
        <v>216</v>
      </c>
      <c r="C20" s="169" t="s">
        <v>231</v>
      </c>
      <c r="D20" s="169" t="s">
        <v>231</v>
      </c>
      <c r="E20" s="169" t="s">
        <v>231</v>
      </c>
      <c r="F20" s="57"/>
      <c r="G20" s="57"/>
      <c r="H20" s="57"/>
    </row>
    <row r="21" spans="2:8" ht="24.75" customHeight="1">
      <c r="B21" s="288" t="s">
        <v>218</v>
      </c>
      <c r="C21" s="288"/>
      <c r="D21" s="288"/>
      <c r="E21" s="288"/>
      <c r="F21" s="57"/>
      <c r="G21" s="57"/>
      <c r="H21" s="57"/>
    </row>
    <row r="22" spans="2:8">
      <c r="B22" s="173" t="s">
        <v>219</v>
      </c>
      <c r="C22" s="169" t="s">
        <v>231</v>
      </c>
      <c r="D22" s="169" t="s">
        <v>231</v>
      </c>
      <c r="E22" s="169" t="s">
        <v>231</v>
      </c>
      <c r="F22" s="57"/>
      <c r="G22" s="57"/>
      <c r="H22" s="57"/>
    </row>
    <row r="23" spans="2:8">
      <c r="B23" s="173" t="s">
        <v>221</v>
      </c>
      <c r="C23" s="169" t="s">
        <v>231</v>
      </c>
      <c r="D23" s="169" t="s">
        <v>231</v>
      </c>
      <c r="E23" s="169" t="s">
        <v>231</v>
      </c>
      <c r="F23" s="57"/>
      <c r="G23" s="57"/>
      <c r="H23" s="57"/>
    </row>
    <row r="24" spans="2:8" ht="20.25" customHeight="1">
      <c r="B24" s="173" t="s">
        <v>223</v>
      </c>
      <c r="C24" s="168" t="s">
        <v>231</v>
      </c>
      <c r="D24" s="168" t="s">
        <v>231</v>
      </c>
      <c r="E24" s="168" t="s">
        <v>231</v>
      </c>
      <c r="F24" s="57"/>
      <c r="G24" s="57"/>
      <c r="H24" s="57"/>
    </row>
    <row r="25" spans="2:8">
      <c r="B25" s="173" t="s">
        <v>225</v>
      </c>
      <c r="C25" s="168" t="s">
        <v>231</v>
      </c>
      <c r="D25" s="168" t="s">
        <v>231</v>
      </c>
      <c r="E25" s="168" t="s">
        <v>231</v>
      </c>
      <c r="F25" s="57"/>
      <c r="G25" s="57"/>
      <c r="H25" s="57"/>
    </row>
  </sheetData>
  <mergeCells count="11">
    <mergeCell ref="E4:G4"/>
    <mergeCell ref="B4:B5"/>
    <mergeCell ref="C4:C5"/>
    <mergeCell ref="D4:D5"/>
    <mergeCell ref="B6:G6"/>
    <mergeCell ref="B21:E21"/>
    <mergeCell ref="B8:G8"/>
    <mergeCell ref="B16:E16"/>
    <mergeCell ref="B17:B18"/>
    <mergeCell ref="C17:E17"/>
    <mergeCell ref="B19:E19"/>
  </mergeCells>
  <phoneticPr fontId="2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9"/>
  <sheetViews>
    <sheetView workbookViewId="0">
      <selection activeCell="O32" sqref="O32"/>
    </sheetView>
  </sheetViews>
  <sheetFormatPr defaultColWidth="8.75" defaultRowHeight="15"/>
  <cols>
    <col min="1" max="1" width="8.75" style="1"/>
    <col min="2" max="2" width="20" style="1" customWidth="1"/>
    <col min="3" max="10" width="7.75" style="1" customWidth="1"/>
    <col min="11" max="11" width="1" style="1" customWidth="1"/>
    <col min="12" max="16384" width="8.75" style="1"/>
  </cols>
  <sheetData>
    <row r="2" spans="2:14" ht="15.75">
      <c r="B2" s="41" t="s">
        <v>232</v>
      </c>
    </row>
    <row r="4" spans="2:14" ht="19.5" customHeight="1">
      <c r="B4" s="192" t="s">
        <v>233</v>
      </c>
      <c r="C4" s="42" t="s">
        <v>234</v>
      </c>
      <c r="D4" s="42" t="s">
        <v>235</v>
      </c>
      <c r="E4" s="42" t="s">
        <v>236</v>
      </c>
      <c r="F4" s="42" t="s">
        <v>237</v>
      </c>
      <c r="G4" s="42" t="s">
        <v>238</v>
      </c>
      <c r="H4" s="42" t="s">
        <v>239</v>
      </c>
      <c r="I4" s="42" t="s">
        <v>240</v>
      </c>
      <c r="J4" s="42" t="s">
        <v>241</v>
      </c>
      <c r="K4" s="193"/>
      <c r="L4" s="45"/>
      <c r="M4" s="158"/>
    </row>
    <row r="5" spans="2:14" ht="18.75" customHeight="1">
      <c r="B5" s="194" t="s">
        <v>242</v>
      </c>
      <c r="C5" s="42">
        <v>0.442</v>
      </c>
      <c r="D5" s="42">
        <v>0.442</v>
      </c>
      <c r="E5" s="42">
        <v>0.442</v>
      </c>
      <c r="F5" s="42">
        <v>0.442</v>
      </c>
      <c r="G5" s="42">
        <v>0.442</v>
      </c>
      <c r="H5" s="42">
        <v>0.442</v>
      </c>
      <c r="I5" s="42">
        <v>0.442</v>
      </c>
      <c r="J5" s="42">
        <v>0.442</v>
      </c>
      <c r="K5" s="193"/>
      <c r="L5" s="45"/>
    </row>
    <row r="6" spans="2:14" ht="29.25" customHeight="1">
      <c r="B6" s="163" t="s">
        <v>243</v>
      </c>
      <c r="C6" s="43">
        <v>0.6</v>
      </c>
      <c r="D6" s="43">
        <v>0.6</v>
      </c>
      <c r="E6" s="43">
        <v>0.6</v>
      </c>
      <c r="F6" s="43">
        <v>0.6</v>
      </c>
      <c r="G6" s="43">
        <v>0.8</v>
      </c>
      <c r="H6" s="43">
        <v>1</v>
      </c>
      <c r="I6" s="43">
        <v>1</v>
      </c>
      <c r="J6" s="43">
        <v>1</v>
      </c>
      <c r="K6" s="45"/>
      <c r="L6" s="45"/>
      <c r="N6" s="156"/>
    </row>
    <row r="7" spans="2:14" ht="18" customHeight="1">
      <c r="B7" s="195" t="s">
        <v>244</v>
      </c>
      <c r="C7" s="44">
        <v>0.26500000000000001</v>
      </c>
      <c r="D7" s="44">
        <v>0.26500000000000001</v>
      </c>
      <c r="E7" s="44">
        <v>0.26500000000000001</v>
      </c>
      <c r="F7" s="44">
        <v>0.26500000000000001</v>
      </c>
      <c r="G7" s="44">
        <v>0.35399999999999998</v>
      </c>
      <c r="H7" s="44">
        <v>0.442</v>
      </c>
      <c r="I7" s="44">
        <v>0.442</v>
      </c>
      <c r="J7" s="44">
        <v>0.442</v>
      </c>
      <c r="K7" s="196"/>
      <c r="L7" s="45"/>
    </row>
    <row r="8" spans="2:14" ht="5.25" customHeight="1"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</row>
    <row r="9" spans="2:14" ht="15.75">
      <c r="B9" s="41" t="s">
        <v>245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M49"/>
  <sheetViews>
    <sheetView workbookViewId="0">
      <selection activeCell="O32" sqref="O32"/>
    </sheetView>
  </sheetViews>
  <sheetFormatPr defaultColWidth="8.75" defaultRowHeight="15"/>
  <cols>
    <col min="1" max="1" width="9" style="1" customWidth="1"/>
    <col min="2" max="2" width="6.5" style="1" customWidth="1"/>
    <col min="3" max="5" width="8.875" style="1" customWidth="1"/>
    <col min="6" max="6" width="1.75" style="1" customWidth="1"/>
    <col min="7" max="8" width="8.5" style="1" customWidth="1"/>
    <col min="9" max="9" width="9.25" style="1" customWidth="1"/>
    <col min="10" max="10" width="8.5" style="1" customWidth="1"/>
    <col min="11" max="11" width="6.25" style="1" customWidth="1"/>
    <col min="12" max="13" width="9" style="1" customWidth="1"/>
    <col min="14" max="16384" width="8.75" style="1"/>
  </cols>
  <sheetData>
    <row r="2" spans="2:13" ht="15.75">
      <c r="B2" s="41" t="s">
        <v>246</v>
      </c>
      <c r="L2" s="197"/>
    </row>
    <row r="3" spans="2:13">
      <c r="M3" s="156"/>
    </row>
    <row r="4" spans="2:13">
      <c r="B4" s="292" t="s">
        <v>247</v>
      </c>
      <c r="C4" s="21" t="s">
        <v>248</v>
      </c>
      <c r="D4" s="21" t="s">
        <v>249</v>
      </c>
      <c r="E4" s="21" t="s">
        <v>250</v>
      </c>
      <c r="F4" s="6"/>
      <c r="G4" s="292" t="s">
        <v>247</v>
      </c>
      <c r="H4" s="21" t="s">
        <v>248</v>
      </c>
      <c r="I4" s="21" t="s">
        <v>249</v>
      </c>
      <c r="J4" s="21" t="s">
        <v>250</v>
      </c>
      <c r="K4" s="6"/>
    </row>
    <row r="5" spans="2:13">
      <c r="B5" s="293"/>
      <c r="C5" s="38" t="s">
        <v>251</v>
      </c>
      <c r="D5" s="38" t="s">
        <v>252</v>
      </c>
      <c r="E5" s="38" t="s">
        <v>251</v>
      </c>
      <c r="F5" s="6"/>
      <c r="G5" s="293"/>
      <c r="H5" s="38" t="s">
        <v>251</v>
      </c>
      <c r="I5" s="38" t="s">
        <v>252</v>
      </c>
      <c r="J5" s="38" t="s">
        <v>251</v>
      </c>
      <c r="K5" s="6"/>
      <c r="M5" s="156"/>
    </row>
    <row r="6" spans="2:13">
      <c r="B6" s="21">
        <v>1954</v>
      </c>
      <c r="C6" s="13">
        <v>8573</v>
      </c>
      <c r="D6" s="13"/>
      <c r="E6" s="36"/>
      <c r="F6" s="27"/>
      <c r="G6" s="21">
        <v>1991</v>
      </c>
      <c r="H6" s="13">
        <v>1691</v>
      </c>
      <c r="I6" s="13">
        <v>903</v>
      </c>
      <c r="J6" s="13">
        <v>2</v>
      </c>
      <c r="K6" s="14"/>
    </row>
    <row r="7" spans="2:13">
      <c r="B7" s="6">
        <v>1955</v>
      </c>
      <c r="C7" s="14">
        <v>8501</v>
      </c>
      <c r="D7" s="14"/>
      <c r="E7" s="27"/>
      <c r="F7" s="27"/>
      <c r="G7" s="6">
        <v>1992</v>
      </c>
      <c r="H7" s="14">
        <v>1621</v>
      </c>
      <c r="I7" s="14">
        <v>935</v>
      </c>
      <c r="J7" s="14">
        <v>11</v>
      </c>
      <c r="K7" s="14"/>
    </row>
    <row r="8" spans="2:13">
      <c r="B8" s="6">
        <v>1956</v>
      </c>
      <c r="C8" s="14">
        <v>7721</v>
      </c>
      <c r="D8" s="14"/>
      <c r="E8" s="27"/>
      <c r="F8" s="27"/>
      <c r="G8" s="6">
        <v>1993</v>
      </c>
      <c r="H8" s="14">
        <v>1880</v>
      </c>
      <c r="I8" s="14">
        <v>1215</v>
      </c>
      <c r="J8" s="14">
        <v>94</v>
      </c>
      <c r="K8" s="14"/>
    </row>
    <row r="9" spans="2:13">
      <c r="B9" s="6">
        <v>1957</v>
      </c>
      <c r="C9" s="14">
        <v>9079</v>
      </c>
      <c r="D9" s="14"/>
      <c r="E9" s="27"/>
      <c r="F9" s="27"/>
      <c r="G9" s="6">
        <v>1994</v>
      </c>
      <c r="H9" s="14">
        <v>2424</v>
      </c>
      <c r="I9" s="14">
        <v>1424</v>
      </c>
      <c r="J9" s="14">
        <v>98</v>
      </c>
      <c r="K9" s="14"/>
    </row>
    <row r="10" spans="2:13">
      <c r="B10" s="6">
        <v>1958</v>
      </c>
      <c r="C10" s="14">
        <v>10274</v>
      </c>
      <c r="D10" s="14"/>
      <c r="E10" s="27"/>
      <c r="F10" s="27"/>
      <c r="G10" s="6">
        <v>1995</v>
      </c>
      <c r="H10" s="14">
        <v>2490</v>
      </c>
      <c r="I10" s="14">
        <v>1541</v>
      </c>
      <c r="J10" s="14">
        <v>79</v>
      </c>
      <c r="K10" s="14"/>
    </row>
    <row r="11" spans="2:13">
      <c r="B11" s="6">
        <v>1959</v>
      </c>
      <c r="C11" s="14">
        <v>10039</v>
      </c>
      <c r="D11" s="14"/>
      <c r="E11" s="27"/>
      <c r="F11" s="27"/>
      <c r="G11" s="6">
        <v>1996</v>
      </c>
      <c r="H11" s="14">
        <v>2631</v>
      </c>
      <c r="I11" s="14">
        <v>1602</v>
      </c>
      <c r="J11" s="14">
        <v>133</v>
      </c>
      <c r="K11" s="14"/>
    </row>
    <row r="12" spans="2:13">
      <c r="B12" s="6">
        <v>1960</v>
      </c>
      <c r="C12" s="14">
        <v>12468</v>
      </c>
      <c r="D12" s="14"/>
      <c r="E12" s="27"/>
      <c r="F12" s="27"/>
      <c r="G12" s="6">
        <v>1997</v>
      </c>
      <c r="H12" s="14">
        <v>2938</v>
      </c>
      <c r="I12" s="14">
        <v>1959</v>
      </c>
      <c r="J12" s="14">
        <v>815</v>
      </c>
      <c r="K12" s="14"/>
    </row>
    <row r="13" spans="2:13">
      <c r="B13" s="6">
        <v>1961</v>
      </c>
      <c r="C13" s="14">
        <v>12041</v>
      </c>
      <c r="D13" s="14"/>
      <c r="E13" s="27"/>
      <c r="F13" s="27"/>
      <c r="G13" s="6">
        <v>1998</v>
      </c>
      <c r="H13" s="14">
        <v>3282</v>
      </c>
      <c r="I13" s="14">
        <v>2418</v>
      </c>
      <c r="J13" s="14">
        <v>459</v>
      </c>
      <c r="K13" s="14"/>
    </row>
    <row r="14" spans="2:13">
      <c r="B14" s="6">
        <v>1962</v>
      </c>
      <c r="C14" s="14">
        <v>13841</v>
      </c>
      <c r="D14" s="14"/>
      <c r="E14" s="27"/>
      <c r="F14" s="27"/>
      <c r="G14" s="6">
        <v>1999</v>
      </c>
      <c r="H14" s="14">
        <v>3415</v>
      </c>
      <c r="I14" s="14">
        <v>2730</v>
      </c>
      <c r="J14" s="14">
        <v>1134</v>
      </c>
      <c r="K14" s="14"/>
    </row>
    <row r="15" spans="2:13">
      <c r="B15" s="6">
        <v>1963</v>
      </c>
      <c r="C15" s="14">
        <v>14568</v>
      </c>
      <c r="D15" s="14"/>
      <c r="E15" s="27"/>
      <c r="F15" s="27"/>
      <c r="G15" s="6">
        <v>2000</v>
      </c>
      <c r="H15" s="14">
        <v>3521</v>
      </c>
      <c r="I15" s="14">
        <v>2471</v>
      </c>
      <c r="J15" s="14">
        <v>756</v>
      </c>
      <c r="K15" s="14"/>
    </row>
    <row r="16" spans="2:13">
      <c r="B16" s="6">
        <v>1964</v>
      </c>
      <c r="C16" s="14">
        <v>14600</v>
      </c>
      <c r="D16" s="14"/>
      <c r="E16" s="27"/>
      <c r="F16" s="27"/>
      <c r="G16" s="6">
        <v>2001</v>
      </c>
      <c r="H16" s="14">
        <v>3501</v>
      </c>
      <c r="I16" s="14">
        <v>2513</v>
      </c>
      <c r="J16" s="14">
        <v>1001</v>
      </c>
      <c r="K16" s="14"/>
    </row>
    <row r="17" spans="2:11">
      <c r="B17" s="6">
        <v>1965</v>
      </c>
      <c r="C17" s="14">
        <v>10228</v>
      </c>
      <c r="D17" s="14"/>
      <c r="E17" s="27">
        <v>271</v>
      </c>
      <c r="F17" s="27"/>
      <c r="G17" s="6">
        <v>2002</v>
      </c>
      <c r="H17" s="14">
        <v>3735</v>
      </c>
      <c r="I17" s="14">
        <v>2890</v>
      </c>
      <c r="J17" s="14">
        <v>896</v>
      </c>
      <c r="K17" s="14"/>
    </row>
    <row r="18" spans="2:11">
      <c r="B18" s="6">
        <v>1966</v>
      </c>
      <c r="C18" s="14">
        <v>9641</v>
      </c>
      <c r="D18" s="14"/>
      <c r="E18" s="27">
        <v>403</v>
      </c>
      <c r="F18" s="27"/>
      <c r="G18" s="6">
        <v>2003</v>
      </c>
      <c r="H18" s="14">
        <v>4155</v>
      </c>
      <c r="I18" s="14">
        <v>3131</v>
      </c>
      <c r="J18" s="14">
        <v>1889</v>
      </c>
      <c r="K18" s="14"/>
    </row>
    <row r="19" spans="2:11">
      <c r="B19" s="6">
        <v>1967</v>
      </c>
      <c r="C19" s="14">
        <v>9275</v>
      </c>
      <c r="D19" s="14"/>
      <c r="E19" s="27">
        <v>756</v>
      </c>
      <c r="F19" s="27"/>
      <c r="G19" s="6">
        <v>2004</v>
      </c>
      <c r="H19" s="14">
        <v>4698</v>
      </c>
      <c r="I19" s="14">
        <v>3600</v>
      </c>
      <c r="J19" s="14">
        <v>2605</v>
      </c>
      <c r="K19" s="14"/>
    </row>
    <row r="20" spans="2:11">
      <c r="B20" s="6">
        <v>1968</v>
      </c>
      <c r="C20" s="14">
        <v>10811</v>
      </c>
      <c r="D20" s="14"/>
      <c r="E20" s="27">
        <v>435</v>
      </c>
      <c r="F20" s="27"/>
      <c r="G20" s="6">
        <v>2005</v>
      </c>
      <c r="H20" s="14">
        <v>4120</v>
      </c>
      <c r="I20" s="14">
        <v>3402</v>
      </c>
      <c r="J20" s="14">
        <v>3240</v>
      </c>
      <c r="K20" s="14"/>
    </row>
    <row r="21" spans="2:11">
      <c r="B21" s="6">
        <v>1969</v>
      </c>
      <c r="C21" s="14">
        <v>11194</v>
      </c>
      <c r="D21" s="14"/>
      <c r="E21" s="27">
        <v>253</v>
      </c>
      <c r="F21" s="27"/>
      <c r="G21" s="6">
        <v>2006</v>
      </c>
      <c r="H21" s="14">
        <v>4841</v>
      </c>
      <c r="I21" s="14">
        <v>3711</v>
      </c>
      <c r="J21" s="14">
        <v>4062</v>
      </c>
      <c r="K21" s="14"/>
    </row>
    <row r="22" spans="2:11">
      <c r="B22" s="6">
        <v>1970</v>
      </c>
      <c r="C22" s="14">
        <v>14234</v>
      </c>
      <c r="D22" s="14">
        <v>11265</v>
      </c>
      <c r="E22" s="27">
        <v>247</v>
      </c>
      <c r="F22" s="27"/>
      <c r="G22" s="6">
        <v>2007</v>
      </c>
      <c r="H22" s="14">
        <v>4978</v>
      </c>
      <c r="I22" s="14">
        <v>3891</v>
      </c>
      <c r="J22" s="14">
        <v>4817</v>
      </c>
      <c r="K22" s="14"/>
    </row>
    <row r="23" spans="2:11">
      <c r="B23" s="6">
        <v>1971</v>
      </c>
      <c r="C23" s="14">
        <v>12172</v>
      </c>
      <c r="D23" s="14">
        <v>10834</v>
      </c>
      <c r="E23" s="27">
        <v>494</v>
      </c>
      <c r="F23" s="27"/>
      <c r="G23" s="6">
        <v>2008</v>
      </c>
      <c r="H23" s="14">
        <v>4434</v>
      </c>
      <c r="I23" s="14">
        <v>3171</v>
      </c>
      <c r="J23" s="14">
        <v>3019</v>
      </c>
      <c r="K23" s="14"/>
    </row>
    <row r="24" spans="2:11">
      <c r="B24" s="6">
        <v>1972</v>
      </c>
      <c r="C24" s="14">
        <v>12056</v>
      </c>
      <c r="D24" s="14">
        <v>7980</v>
      </c>
      <c r="E24" s="27">
        <v>132</v>
      </c>
      <c r="F24" s="27"/>
      <c r="G24" s="6">
        <v>2009</v>
      </c>
      <c r="H24" s="8">
        <v>3913</v>
      </c>
      <c r="I24" s="8">
        <v>2959</v>
      </c>
      <c r="J24" s="8">
        <v>2372</v>
      </c>
      <c r="K24" s="8"/>
    </row>
    <row r="25" spans="2:11">
      <c r="B25" s="6">
        <v>1973</v>
      </c>
      <c r="C25" s="14">
        <v>8205</v>
      </c>
      <c r="D25" s="14">
        <v>5689</v>
      </c>
      <c r="E25" s="27">
        <v>355</v>
      </c>
      <c r="F25" s="27"/>
      <c r="G25" s="6">
        <v>2010</v>
      </c>
      <c r="H25" s="14">
        <v>4058</v>
      </c>
      <c r="I25" s="14">
        <v>3057</v>
      </c>
      <c r="J25" s="14">
        <v>2606</v>
      </c>
      <c r="K25" s="14"/>
    </row>
    <row r="26" spans="2:11">
      <c r="B26" s="6">
        <v>1974</v>
      </c>
      <c r="C26" s="14">
        <v>6434</v>
      </c>
      <c r="D26" s="14">
        <v>4024</v>
      </c>
      <c r="E26" s="27">
        <v>340</v>
      </c>
      <c r="F26" s="27"/>
      <c r="G26" s="6">
        <v>2011</v>
      </c>
      <c r="H26" s="14">
        <v>3810</v>
      </c>
      <c r="I26" s="14">
        <v>3016</v>
      </c>
      <c r="J26" s="14">
        <v>2567</v>
      </c>
      <c r="K26" s="14"/>
    </row>
    <row r="27" spans="2:11">
      <c r="B27" s="6">
        <v>1975</v>
      </c>
      <c r="C27" s="14">
        <v>4767</v>
      </c>
      <c r="D27" s="14">
        <v>3378</v>
      </c>
      <c r="E27" s="27">
        <v>100</v>
      </c>
      <c r="F27" s="27"/>
      <c r="G27" s="6">
        <v>2012</v>
      </c>
      <c r="H27" s="14">
        <v>3822</v>
      </c>
      <c r="I27" s="14">
        <v>2825</v>
      </c>
      <c r="J27" s="14">
        <v>2317</v>
      </c>
      <c r="K27" s="14"/>
    </row>
    <row r="28" spans="2:11">
      <c r="B28" s="6">
        <v>1976</v>
      </c>
      <c r="C28" s="14">
        <v>4308</v>
      </c>
      <c r="D28" s="14">
        <v>3091</v>
      </c>
      <c r="E28" s="27">
        <v>9</v>
      </c>
      <c r="F28" s="27"/>
      <c r="G28" s="6">
        <v>2013</v>
      </c>
      <c r="H28" s="14">
        <v>3550</v>
      </c>
      <c r="I28" s="14">
        <v>2488</v>
      </c>
      <c r="J28" s="14">
        <v>1868</v>
      </c>
      <c r="K28" s="14"/>
    </row>
    <row r="29" spans="2:11">
      <c r="B29" s="6">
        <v>1977</v>
      </c>
      <c r="C29" s="14">
        <v>4619</v>
      </c>
      <c r="D29" s="14">
        <v>3162</v>
      </c>
      <c r="E29" s="27">
        <v>144</v>
      </c>
      <c r="F29" s="27"/>
      <c r="G29" s="6">
        <v>2014</v>
      </c>
      <c r="H29" s="14">
        <v>3271</v>
      </c>
      <c r="I29" s="14">
        <v>2439</v>
      </c>
      <c r="J29" s="14">
        <v>2411</v>
      </c>
      <c r="K29" s="14"/>
    </row>
    <row r="30" spans="2:11">
      <c r="B30" s="6">
        <v>1978</v>
      </c>
      <c r="C30" s="14">
        <v>4367</v>
      </c>
      <c r="D30" s="14">
        <v>3158</v>
      </c>
      <c r="E30" s="27">
        <v>228</v>
      </c>
      <c r="F30" s="27"/>
      <c r="G30" s="6">
        <v>2015</v>
      </c>
      <c r="H30" s="14">
        <v>3123</v>
      </c>
      <c r="I30" s="14">
        <v>2284</v>
      </c>
      <c r="J30" s="14">
        <v>1917</v>
      </c>
      <c r="K30" s="27"/>
    </row>
    <row r="31" spans="2:11">
      <c r="B31" s="6">
        <v>1979</v>
      </c>
      <c r="C31" s="14">
        <v>4424</v>
      </c>
      <c r="D31" s="14">
        <v>3185</v>
      </c>
      <c r="E31" s="27">
        <v>155</v>
      </c>
      <c r="F31" s="27"/>
      <c r="G31" s="6">
        <v>2016</v>
      </c>
      <c r="H31" s="14">
        <v>2996</v>
      </c>
      <c r="I31" s="14">
        <v>2263</v>
      </c>
      <c r="J31" s="14">
        <v>1570</v>
      </c>
      <c r="K31" s="27"/>
    </row>
    <row r="32" spans="2:11">
      <c r="B32" s="6">
        <v>1980</v>
      </c>
      <c r="C32" s="14">
        <v>4035</v>
      </c>
      <c r="D32" s="14">
        <v>2911</v>
      </c>
      <c r="E32" s="27">
        <v>193</v>
      </c>
      <c r="F32" s="27"/>
      <c r="G32" s="6">
        <v>2017</v>
      </c>
      <c r="H32" s="33">
        <v>2774</v>
      </c>
      <c r="I32" s="14">
        <v>2126</v>
      </c>
      <c r="J32" s="37">
        <v>1869</v>
      </c>
      <c r="K32" s="27"/>
    </row>
    <row r="33" spans="2:12">
      <c r="B33" s="6">
        <v>1981</v>
      </c>
      <c r="C33" s="14">
        <v>4187</v>
      </c>
      <c r="D33" s="14">
        <v>2813</v>
      </c>
      <c r="E33" s="27">
        <v>125</v>
      </c>
      <c r="F33" s="27"/>
      <c r="G33" s="6">
        <v>2018</v>
      </c>
      <c r="H33" s="33">
        <v>3213</v>
      </c>
      <c r="I33" s="14">
        <v>2223</v>
      </c>
      <c r="J33" s="37">
        <v>2184</v>
      </c>
      <c r="K33" s="27"/>
    </row>
    <row r="34" spans="2:12">
      <c r="B34" s="6">
        <v>1982</v>
      </c>
      <c r="C34" s="14">
        <v>3529</v>
      </c>
      <c r="D34" s="14">
        <v>2329</v>
      </c>
      <c r="E34" s="27">
        <v>73</v>
      </c>
      <c r="F34" s="27"/>
      <c r="G34" s="11">
        <v>2019</v>
      </c>
      <c r="H34" s="94">
        <v>2386</v>
      </c>
      <c r="I34" s="94">
        <v>1889</v>
      </c>
      <c r="J34" s="94">
        <v>2136</v>
      </c>
      <c r="K34" s="27"/>
    </row>
    <row r="35" spans="2:12">
      <c r="B35" s="6">
        <v>1983</v>
      </c>
      <c r="C35" s="14">
        <v>3577</v>
      </c>
      <c r="D35" s="14">
        <v>2307</v>
      </c>
      <c r="E35" s="27">
        <v>183</v>
      </c>
      <c r="F35" s="27"/>
      <c r="G35" s="6">
        <v>2020</v>
      </c>
      <c r="H35" s="14">
        <v>2318</v>
      </c>
      <c r="I35" s="14">
        <v>1695</v>
      </c>
      <c r="J35" s="14">
        <v>1729</v>
      </c>
      <c r="K35" s="27"/>
    </row>
    <row r="36" spans="2:12">
      <c r="B36" s="6">
        <v>1984</v>
      </c>
      <c r="C36" s="14">
        <v>3015</v>
      </c>
      <c r="D36" s="14">
        <v>1885</v>
      </c>
      <c r="E36" s="27">
        <v>6</v>
      </c>
      <c r="F36" s="27"/>
      <c r="G36" s="6">
        <v>2021</v>
      </c>
      <c r="H36" s="33">
        <v>1945</v>
      </c>
      <c r="I36" s="14">
        <v>1349</v>
      </c>
      <c r="J36" s="14">
        <v>1974</v>
      </c>
      <c r="K36" s="27"/>
    </row>
    <row r="37" spans="2:12">
      <c r="B37" s="6">
        <v>1985</v>
      </c>
      <c r="C37" s="14">
        <v>2932</v>
      </c>
      <c r="D37" s="14">
        <v>1361</v>
      </c>
      <c r="E37" s="27">
        <v>14</v>
      </c>
      <c r="F37" s="27"/>
      <c r="G37" s="11">
        <v>2022</v>
      </c>
      <c r="H37" s="144">
        <v>1933</v>
      </c>
      <c r="I37" s="144">
        <v>1371</v>
      </c>
      <c r="J37" s="144">
        <v>1932</v>
      </c>
      <c r="K37" s="27"/>
    </row>
    <row r="38" spans="2:12">
      <c r="B38" s="6">
        <v>1986</v>
      </c>
      <c r="C38" s="14">
        <v>2591</v>
      </c>
      <c r="D38" s="14">
        <v>1278</v>
      </c>
      <c r="E38" s="27">
        <v>9</v>
      </c>
      <c r="F38" s="27"/>
      <c r="G38" s="9">
        <v>2023</v>
      </c>
      <c r="H38" s="145">
        <v>2057</v>
      </c>
      <c r="I38" s="145">
        <v>1319</v>
      </c>
      <c r="J38" s="145">
        <v>2068</v>
      </c>
      <c r="K38" s="27"/>
      <c r="L38" s="156"/>
    </row>
    <row r="39" spans="2:12">
      <c r="B39" s="6">
        <v>1987</v>
      </c>
      <c r="C39" s="14">
        <v>2096</v>
      </c>
      <c r="D39" s="14">
        <v>1334</v>
      </c>
      <c r="E39" s="27">
        <v>4</v>
      </c>
      <c r="F39" s="27"/>
      <c r="H39" s="27"/>
      <c r="I39" s="27"/>
      <c r="J39" s="27"/>
      <c r="K39" s="27"/>
      <c r="L39" s="156"/>
    </row>
    <row r="40" spans="2:12">
      <c r="B40" s="6">
        <v>1988</v>
      </c>
      <c r="C40" s="14">
        <v>1929</v>
      </c>
      <c r="D40" s="14">
        <v>1131</v>
      </c>
      <c r="E40" s="27">
        <v>10</v>
      </c>
      <c r="F40" s="27"/>
      <c r="H40" s="27"/>
      <c r="I40" s="27"/>
      <c r="J40" s="27"/>
      <c r="K40" s="27"/>
    </row>
    <row r="41" spans="2:12">
      <c r="B41" s="6">
        <v>1989</v>
      </c>
      <c r="C41" s="14">
        <v>1863</v>
      </c>
      <c r="D41" s="14">
        <v>1081</v>
      </c>
      <c r="E41" s="27">
        <v>3</v>
      </c>
      <c r="F41" s="27"/>
      <c r="G41" s="27"/>
      <c r="H41" s="27"/>
      <c r="I41" s="27"/>
      <c r="J41" s="27"/>
      <c r="K41" s="27"/>
    </row>
    <row r="42" spans="2:12">
      <c r="B42" s="38">
        <v>1990</v>
      </c>
      <c r="C42" s="15">
        <v>1806</v>
      </c>
      <c r="D42" s="15">
        <v>1044</v>
      </c>
      <c r="E42" s="40">
        <v>3</v>
      </c>
      <c r="F42" s="27"/>
      <c r="K42" s="27"/>
    </row>
    <row r="43" spans="2:12">
      <c r="C43" s="144"/>
      <c r="G43" s="27"/>
      <c r="H43" s="27"/>
      <c r="I43" s="27"/>
      <c r="J43" s="27"/>
    </row>
    <row r="44" spans="2:12">
      <c r="C44" s="144"/>
    </row>
    <row r="45" spans="2:12">
      <c r="C45" s="144"/>
      <c r="D45" s="144"/>
    </row>
    <row r="46" spans="2:12">
      <c r="C46" s="144"/>
      <c r="D46" s="144"/>
    </row>
    <row r="47" spans="2:12">
      <c r="C47" s="144"/>
      <c r="D47" s="144"/>
    </row>
    <row r="48" spans="2:12">
      <c r="C48" s="144"/>
      <c r="D48" s="144"/>
    </row>
    <row r="49" spans="3:4">
      <c r="C49" s="144"/>
      <c r="D49" s="144"/>
    </row>
  </sheetData>
  <mergeCells count="2">
    <mergeCell ref="B4:B5"/>
    <mergeCell ref="G4:G5"/>
  </mergeCells>
  <phoneticPr fontId="2"/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BA92-75B5-4B3C-8B3E-E1020664EB70}">
  <dimension ref="B2:F9"/>
  <sheetViews>
    <sheetView workbookViewId="0">
      <selection activeCell="O32" sqref="O32"/>
    </sheetView>
  </sheetViews>
  <sheetFormatPr defaultColWidth="8.75" defaultRowHeight="15"/>
  <cols>
    <col min="1" max="1" width="8.75" style="1"/>
    <col min="2" max="2" width="13.75" style="1" customWidth="1"/>
    <col min="3" max="3" width="17.75" style="1" customWidth="1"/>
    <col min="4" max="4" width="8.75" style="1"/>
    <col min="5" max="5" width="14.875" style="1" customWidth="1"/>
    <col min="6" max="16384" width="8.75" style="1"/>
  </cols>
  <sheetData>
    <row r="2" spans="2:6">
      <c r="B2" s="39" t="s">
        <v>253</v>
      </c>
    </row>
    <row r="3" spans="2:6">
      <c r="B3" s="34"/>
      <c r="C3" s="34"/>
      <c r="D3" s="34"/>
      <c r="E3" s="34"/>
    </row>
    <row r="4" spans="2:6" ht="19.5" customHeight="1">
      <c r="B4" s="294" t="s">
        <v>60</v>
      </c>
      <c r="C4" s="294" t="s">
        <v>254</v>
      </c>
      <c r="D4" s="294" t="s">
        <v>255</v>
      </c>
      <c r="E4" s="294" t="s">
        <v>256</v>
      </c>
      <c r="F4" s="198"/>
    </row>
    <row r="5" spans="2:6" ht="18.75" customHeight="1">
      <c r="B5" s="295"/>
      <c r="C5" s="295"/>
      <c r="D5" s="295"/>
      <c r="E5" s="295"/>
      <c r="F5" s="198"/>
    </row>
    <row r="6" spans="2:6" ht="29.25" customHeight="1">
      <c r="B6" s="11" t="s">
        <v>257</v>
      </c>
      <c r="C6" s="11" t="s">
        <v>258</v>
      </c>
      <c r="D6" s="11">
        <v>100</v>
      </c>
      <c r="E6" s="175">
        <v>0.47299999999999998</v>
      </c>
      <c r="F6" s="198"/>
    </row>
    <row r="7" spans="2:6" ht="18">
      <c r="B7" s="11" t="s">
        <v>259</v>
      </c>
      <c r="C7" s="11" t="s">
        <v>260</v>
      </c>
      <c r="D7" s="11">
        <v>100</v>
      </c>
      <c r="E7" s="175">
        <v>0.96799999999999997</v>
      </c>
      <c r="F7" s="198"/>
    </row>
    <row r="8" spans="2:6" ht="18">
      <c r="B8" s="199" t="s">
        <v>21</v>
      </c>
      <c r="C8" s="9" t="s">
        <v>261</v>
      </c>
      <c r="D8" s="9">
        <v>70</v>
      </c>
      <c r="E8" s="200">
        <v>0.57799999999999996</v>
      </c>
      <c r="F8" s="198"/>
    </row>
    <row r="9" spans="2:6">
      <c r="B9"/>
      <c r="C9"/>
      <c r="D9"/>
      <c r="E9"/>
      <c r="F9"/>
    </row>
  </sheetData>
  <mergeCells count="4">
    <mergeCell ref="B4:B5"/>
    <mergeCell ref="C4:C5"/>
    <mergeCell ref="D4:D5"/>
    <mergeCell ref="E4:E5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22</vt:i4>
      </vt:variant>
    </vt:vector>
  </HeadingPairs>
  <TitlesOfParts>
    <vt:vector size="22" baseType="lpstr">
      <vt:lpstr>表3-1</vt:lpstr>
      <vt:lpstr>表3-2</vt:lpstr>
      <vt:lpstr>表3-3</vt:lpstr>
      <vt:lpstr>表5-1</vt:lpstr>
      <vt:lpstr>表5-2</vt:lpstr>
      <vt:lpstr>表5-3</vt:lpstr>
      <vt:lpstr>補足表2-1</vt:lpstr>
      <vt:lpstr>補足表2-2</vt:lpstr>
      <vt:lpstr>補足表2-3</vt:lpstr>
      <vt:lpstr>補足表2-4</vt:lpstr>
      <vt:lpstr>補足表2-5</vt:lpstr>
      <vt:lpstr>補足表2-6</vt:lpstr>
      <vt:lpstr>補足表2-7</vt:lpstr>
      <vt:lpstr>補足表2-8</vt:lpstr>
      <vt:lpstr>補足表3-1</vt:lpstr>
      <vt:lpstr>補足表3-2</vt:lpstr>
      <vt:lpstr>補足表3-3</vt:lpstr>
      <vt:lpstr>補足表3-4</vt:lpstr>
      <vt:lpstr>補足表3-5</vt:lpstr>
      <vt:lpstr>補足表5-1</vt:lpstr>
      <vt:lpstr>補足表6-1</vt:lpstr>
      <vt:lpstr>補足表8-1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2025-04-28T01:14:52Z</dcterms:created>
  <dcterms:modified xsi:type="dcterms:W3CDTF">2025-04-28T01:15:22Z</dcterms:modified>
  <cp:category/>
  <cp:contentStatus/>
</cp:coreProperties>
</file>