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fileSharing readOnlyRecommended="1"/>
  <workbookPr filterPrivacy="1"/>
  <xr:revisionPtr revIDLastSave="0" documentId="13_ncr:1_{C79797A3-2334-4130-BF49-5B6675500F19}" xr6:coauthVersionLast="47" xr6:coauthVersionMax="47" xr10:uidLastSave="{00000000-0000-0000-0000-000000000000}"/>
  <bookViews>
    <workbookView xWindow="4350" yWindow="345" windowWidth="20460" windowHeight="14505" xr2:uid="{00000000-000D-0000-FFFF-FFFF00000000}"/>
  </bookViews>
  <sheets>
    <sheet name="表3-1" sheetId="1" r:id="rId1"/>
    <sheet name="表4-1" sheetId="8" r:id="rId2"/>
    <sheet name="表5-1" sheetId="10" r:id="rId3"/>
    <sheet name="表5-2" sheetId="11" r:id="rId4"/>
    <sheet name="表5-3" sheetId="12" r:id="rId5"/>
    <sheet name="補足表2-1~2-3" sheetId="13" r:id="rId6"/>
    <sheet name="補足表2-4" sheetId="9" r:id="rId7"/>
    <sheet name="補足表2-5" sheetId="14" r:id="rId8"/>
    <sheet name="補足表3-1～3-3" sheetId="15" r:id="rId9"/>
    <sheet name="補足表3-4" sheetId="16" r:id="rId10"/>
    <sheet name="補足表3-5 " sheetId="17" r:id="rId11"/>
    <sheet name="補足表7-1" sheetId="18" r:id="rId12"/>
    <sheet name="補足資料9" sheetId="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<sst xmlns="http://schemas.openxmlformats.org/spreadsheetml/2006/main" count="270" uniqueCount="191">
  <si>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</si>
  <si>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</si>
  <si>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</si>
  <si>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t>漁獲尾数（万尾）</t>
  </si>
  <si>
    <t>漁獲重量（トン）</t>
  </si>
  <si>
    <t>年齢</t>
  </si>
  <si>
    <t>年＼</t>
  </si>
  <si>
    <t>資源尾数（万尾）</t>
  </si>
  <si>
    <t>資源量（トン）</t>
  </si>
  <si>
    <r>
      <t>平均体重（</t>
    </r>
    <r>
      <rPr>
        <sz val="10"/>
        <color theme="1"/>
        <rFont val="Times New Roman"/>
        <family val="1"/>
      </rPr>
      <t>g</t>
    </r>
    <r>
      <rPr>
        <sz val="10"/>
        <color theme="1"/>
        <rFont val="ＭＳ 明朝"/>
        <family val="1"/>
        <charset val="128"/>
      </rPr>
      <t>）</t>
    </r>
  </si>
  <si>
    <r>
      <t>0</t>
    </r>
    <r>
      <rPr>
        <sz val="10"/>
        <color theme="1"/>
        <rFont val="ＭＳ 明朝"/>
        <family val="1"/>
        <charset val="128"/>
      </rPr>
      <t>歳</t>
    </r>
  </si>
  <si>
    <r>
      <t>1</t>
    </r>
    <r>
      <rPr>
        <sz val="10"/>
        <color theme="1"/>
        <rFont val="ＭＳ 明朝"/>
        <family val="1"/>
        <charset val="128"/>
      </rPr>
      <t>歳</t>
    </r>
  </si>
  <si>
    <r>
      <t>2</t>
    </r>
    <r>
      <rPr>
        <sz val="10"/>
        <color theme="1"/>
        <rFont val="ＭＳ 明朝"/>
        <family val="1"/>
        <charset val="128"/>
      </rPr>
      <t>歳</t>
    </r>
  </si>
  <si>
    <r>
      <t>漁獲係数</t>
    </r>
    <r>
      <rPr>
        <sz val="10.5"/>
        <color theme="1"/>
        <rFont val="游明朝"/>
        <family val="1"/>
        <charset val="128"/>
      </rPr>
      <t>F</t>
    </r>
  </si>
  <si>
    <t>年</t>
    <rPh sb="0" eb="1">
      <t>ネン</t>
    </rPh>
    <phoneticPr fontId="4"/>
  </si>
  <si>
    <t>（トン）</t>
    <phoneticPr fontId="4"/>
  </si>
  <si>
    <t>資源量</t>
    <rPh sb="0" eb="3">
      <t>シゲンリョウ</t>
    </rPh>
    <phoneticPr fontId="4"/>
  </si>
  <si>
    <t>親魚量</t>
    <rPh sb="0" eb="3">
      <t>オヤウオリョウ</t>
    </rPh>
    <phoneticPr fontId="4"/>
  </si>
  <si>
    <t>加入尾数</t>
    <rPh sb="0" eb="2">
      <t>カニュウ</t>
    </rPh>
    <rPh sb="2" eb="4">
      <t>ビスウ</t>
    </rPh>
    <phoneticPr fontId="4"/>
  </si>
  <si>
    <t>漁獲割合</t>
    <rPh sb="0" eb="4">
      <t>ギョカクワリアイ</t>
    </rPh>
    <phoneticPr fontId="4"/>
  </si>
  <si>
    <t>再生産成功率</t>
    <rPh sb="0" eb="3">
      <t>サイセイサン</t>
    </rPh>
    <rPh sb="3" eb="6">
      <t>セイコウリツ</t>
    </rPh>
    <phoneticPr fontId="4"/>
  </si>
  <si>
    <t>%SPR</t>
    <phoneticPr fontId="4"/>
  </si>
  <si>
    <t>F/Fmsy</t>
    <phoneticPr fontId="4"/>
  </si>
  <si>
    <t>（万尾）</t>
    <rPh sb="1" eb="2">
      <t>マン</t>
    </rPh>
    <rPh sb="2" eb="3">
      <t>ビ</t>
    </rPh>
    <phoneticPr fontId="4"/>
  </si>
  <si>
    <t>（%）</t>
    <phoneticPr fontId="4"/>
  </si>
  <si>
    <t>産卵量　</t>
    <rPh sb="0" eb="3">
      <t>サンランリョウ</t>
    </rPh>
    <phoneticPr fontId="4"/>
  </si>
  <si>
    <t>k</t>
    <phoneticPr fontId="4"/>
  </si>
  <si>
    <t>SSB</t>
    <phoneticPr fontId="4"/>
  </si>
  <si>
    <t>B</t>
    <phoneticPr fontId="4"/>
  </si>
  <si>
    <t>β</t>
    <phoneticPr fontId="4"/>
  </si>
  <si>
    <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</si>
  <si>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死亡係数</t>
  </si>
  <si>
    <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年齢別成熟割合</t>
    </r>
  </si>
  <si>
    <t>成熟割合</t>
  </si>
  <si>
    <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年齢別平均体重（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年）</t>
    </r>
    <phoneticPr fontId="4"/>
  </si>
  <si>
    <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自然死亡係数</t>
    </r>
    <r>
      <rPr>
        <sz val="10.5"/>
        <color theme="1"/>
        <rFont val="Times New Roman"/>
        <family val="1"/>
      </rPr>
      <t>M</t>
    </r>
    <phoneticPr fontId="4"/>
  </si>
  <si>
    <t>選択率</t>
  </si>
  <si>
    <t>Fmsy</t>
  </si>
  <si>
    <t>F2021-2023</t>
  </si>
  <si>
    <t>平均体重</t>
  </si>
  <si>
    <t>自然死亡</t>
  </si>
  <si>
    <t>係数</t>
  </si>
  <si>
    <t>成熟</t>
  </si>
  <si>
    <t>割合</t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</si>
  <si>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</si>
  <si>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</si>
  <si>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</si>
  <si>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</si>
  <si>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</si>
  <si>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</si>
  <si>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</si>
  <si>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</si>
  <si>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</si>
  <si>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</si>
  <si>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t>項目</t>
  </si>
  <si>
    <t>値</t>
  </si>
  <si>
    <t>説明</t>
  </si>
  <si>
    <t>SBtarget</t>
  </si>
  <si>
    <t>SBlimit</t>
  </si>
  <si>
    <t>SBban</t>
  </si>
  <si>
    <t>MSY</t>
  </si>
  <si>
    <t>SB2023</t>
  </si>
  <si>
    <t>F2023</t>
  </si>
  <si>
    <t>U2023</t>
  </si>
  <si>
    <t>管理基準値との比較</t>
  </si>
  <si>
    <t>F2023/ Fmsy</t>
  </si>
  <si>
    <t>親魚量の水準</t>
  </si>
  <si>
    <t>漁獲圧の水準</t>
  </si>
  <si>
    <t>親魚量の動向</t>
  </si>
  <si>
    <t>増加</t>
    <rPh sb="0" eb="2">
      <t>ゾウカ</t>
    </rPh>
    <phoneticPr fontId="4"/>
  </si>
  <si>
    <r>
      <t>補足表</t>
    </r>
    <r>
      <rPr>
        <sz val="10.5"/>
        <color theme="1"/>
        <rFont val="Times New Roman"/>
        <family val="1"/>
      </rPr>
      <t>3-4.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と予測親魚量</t>
    </r>
  </si>
  <si>
    <r>
      <t>2025</t>
    </r>
    <r>
      <rPr>
        <sz val="10.5"/>
        <color rgb="FF000000"/>
        <rFont val="ＭＳ Ｐ明朝"/>
        <family val="1"/>
        <charset val="128"/>
      </rPr>
      <t>年の</t>
    </r>
  </si>
  <si>
    <r>
      <t>2025</t>
    </r>
    <r>
      <rPr>
        <sz val="10.5"/>
        <color rgb="FF000000"/>
        <rFont val="ＭＳ Ｐ明朝"/>
        <family val="1"/>
        <charset val="128"/>
      </rPr>
      <t>年の親魚量</t>
    </r>
  </si>
  <si>
    <t>現状の漁獲圧に</t>
  </si>
  <si>
    <t>ABC</t>
  </si>
  <si>
    <t>予測平均値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</si>
  <si>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</si>
  <si>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</si>
  <si>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（千トン）</t>
  </si>
  <si>
    <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Ｐ明朝"/>
        <family val="1"/>
        <charset val="128"/>
      </rPr>
      <t>）</t>
    </r>
  </si>
  <si>
    <t>コメント：</t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</si>
  <si>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の算定には、令和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月に開催された「資源管理方針に関する検討会」</t>
    </r>
    <r>
      <rPr>
        <sz val="10.5"/>
        <color theme="1"/>
        <rFont val="ＭＳ 明朝"/>
        <family val="1"/>
        <charset val="128"/>
      </rPr>
      <t>で取り纏められ「水産政策審議会」を経て定められた</t>
    </r>
    <r>
      <rPr>
        <sz val="10.5"/>
        <color theme="1"/>
        <rFont val="ＭＳ Ｐ明朝"/>
        <family val="1"/>
        <charset val="128"/>
      </rPr>
      <t>漁獲シナリオに</t>
    </r>
    <r>
      <rPr>
        <sz val="10.5"/>
        <color rgb="FF000000"/>
        <rFont val="ＭＳ Ｐ明朝"/>
        <family val="1"/>
        <charset val="128"/>
      </rPr>
      <t>則</t>
    </r>
    <r>
      <rPr>
        <sz val="10.5"/>
        <color theme="1"/>
        <rFont val="ＭＳ Ｐ明朝"/>
        <family val="1"/>
        <charset val="128"/>
      </rPr>
      <t>した漁獲管理規則を用いた。</t>
    </r>
  </si>
  <si>
    <r>
      <t>補足表</t>
    </r>
    <r>
      <rPr>
        <sz val="10.5"/>
        <color theme="1"/>
        <rFont val="Times New Roman"/>
        <family val="1"/>
      </rPr>
      <t>3-5.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</si>
  <si>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t>考慮している不確実性：加入量</t>
  </si>
  <si>
    <r>
      <t>2034</t>
    </r>
    <r>
      <rPr>
        <sz val="10.5"/>
        <color rgb="FF000000"/>
        <rFont val="ＭＳ Ｐ明朝"/>
        <family val="1"/>
        <charset val="128"/>
      </rPr>
      <t>年</t>
    </r>
  </si>
  <si>
    <r>
      <t>2034</t>
    </r>
    <r>
      <rPr>
        <sz val="10.5"/>
        <color rgb="FF000000"/>
        <rFont val="ＭＳ Ｐ明朝"/>
        <family val="1"/>
        <charset val="128"/>
      </rPr>
      <t>年に親魚量が以下の</t>
    </r>
  </si>
  <si>
    <t>の平均親魚量</t>
  </si>
  <si>
    <t>予測区間</t>
  </si>
  <si>
    <r>
      <t>管理基準値を上回る確率（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</si>
  <si>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漁獲シナリオで使用する</t>
    </r>
    <r>
      <rPr>
        <sz val="10.5"/>
        <color rgb="FF000000"/>
        <rFont val="Times New Roman"/>
        <family val="1"/>
      </rPr>
      <t>β</t>
    </r>
  </si>
  <si>
    <t>β=0.9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</si>
  <si>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</si>
  <si>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β=1.0</t>
  </si>
  <si>
    <t>β=0.8</t>
  </si>
  <si>
    <t>β=0.7</t>
  </si>
  <si>
    <t>β=0.0</t>
  </si>
  <si>
    <t>29 – 116</t>
  </si>
  <si>
    <t xml:space="preserve">25 – 103 </t>
  </si>
  <si>
    <t>27 – 109</t>
  </si>
  <si>
    <t>31 – 124</t>
  </si>
  <si>
    <t xml:space="preserve">58 – 227 </t>
  </si>
  <si>
    <t>19– 84</t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</si>
  <si>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）加入量（百万尾） </t>
    </r>
  </si>
  <si>
    <r>
      <t>評価年度</t>
    </r>
    <r>
      <rPr>
        <sz val="10.5"/>
        <color rgb="FF0D0D0D"/>
        <rFont val="Times New Roman"/>
        <family val="1"/>
      </rPr>
      <t xml:space="preserve"> / </t>
    </r>
    <r>
      <rPr>
        <sz val="10.5"/>
        <color rgb="FF0D0D0D"/>
        <rFont val="ＭＳ Ｐ明朝"/>
        <family val="1"/>
        <charset val="128"/>
      </rPr>
      <t>年</t>
    </r>
  </si>
  <si>
    <r>
      <t>2019</t>
    </r>
    <r>
      <rPr>
        <sz val="10.5"/>
        <color rgb="FF0D0D0D"/>
        <rFont val="ＭＳ Ｐ明朝"/>
        <family val="1"/>
        <charset val="128"/>
      </rPr>
      <t>年</t>
    </r>
  </si>
  <si>
    <r>
      <t>2020</t>
    </r>
    <r>
      <rPr>
        <sz val="10.5"/>
        <color rgb="FF0D0D0D"/>
        <rFont val="ＭＳ Ｐ明朝"/>
        <family val="1"/>
        <charset val="128"/>
      </rPr>
      <t>年</t>
    </r>
  </si>
  <si>
    <r>
      <t>2021</t>
    </r>
    <r>
      <rPr>
        <sz val="10.5"/>
        <color rgb="FF0D0D0D"/>
        <rFont val="ＭＳ Ｐ明朝"/>
        <family val="1"/>
        <charset val="128"/>
      </rPr>
      <t>年</t>
    </r>
  </si>
  <si>
    <r>
      <t>2022</t>
    </r>
    <r>
      <rPr>
        <sz val="10.5"/>
        <color rgb="FF0D0D0D"/>
        <rFont val="ＭＳ Ｐ明朝"/>
        <family val="1"/>
        <charset val="128"/>
      </rPr>
      <t>年</t>
    </r>
  </si>
  <si>
    <r>
      <t>2023</t>
    </r>
    <r>
      <rPr>
        <sz val="10.5"/>
        <color rgb="FF0D0D0D"/>
        <rFont val="ＭＳ Ｐ明朝"/>
        <family val="1"/>
        <charset val="128"/>
      </rPr>
      <t>年</t>
    </r>
  </si>
  <si>
    <r>
      <t>2022</t>
    </r>
    <r>
      <rPr>
        <sz val="10.5"/>
        <color rgb="FF0D0D0D"/>
        <rFont val="ＭＳ Ｐ明朝"/>
        <family val="1"/>
        <charset val="128"/>
      </rPr>
      <t>年度</t>
    </r>
  </si>
  <si>
    <r>
      <t>2023</t>
    </r>
    <r>
      <rPr>
        <sz val="10.5"/>
        <color rgb="FF0D0D0D"/>
        <rFont val="ＭＳ Ｐ明朝"/>
        <family val="1"/>
        <charset val="128"/>
      </rPr>
      <t>年度</t>
    </r>
  </si>
  <si>
    <r>
      <t>2024</t>
    </r>
    <r>
      <rPr>
        <sz val="10.5"/>
        <color rgb="FF0D0D0D"/>
        <rFont val="ＭＳ Ｐ明朝"/>
        <family val="1"/>
        <charset val="128"/>
      </rPr>
      <t>年度</t>
    </r>
  </si>
  <si>
    <r>
      <t>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）親魚量（千トン） </t>
    </r>
  </si>
  <si>
    <r>
      <t>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）資源量（千トン） </t>
    </r>
  </si>
  <si>
    <r>
      <t>（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）漁獲圧（</t>
    </r>
    <r>
      <rPr>
        <sz val="10.5"/>
        <color theme="1"/>
        <rFont val="Times New Roman"/>
        <family val="1"/>
      </rPr>
      <t>F/Fmsy</t>
    </r>
    <r>
      <rPr>
        <sz val="10.5"/>
        <color theme="1"/>
        <rFont val="ＭＳ 明朝"/>
        <family val="1"/>
        <charset val="128"/>
      </rPr>
      <t>） </t>
    </r>
  </si>
  <si>
    <r>
      <t>補足表</t>
    </r>
    <r>
      <rPr>
        <sz val="10.5"/>
        <color theme="1"/>
        <rFont val="Times New Roman"/>
        <family val="1"/>
      </rPr>
      <t>7-1.</t>
    </r>
    <r>
      <rPr>
        <sz val="10.5"/>
        <color theme="1"/>
        <rFont val="ＭＳ 明朝"/>
        <family val="1"/>
        <charset val="128"/>
      </rPr>
      <t>　評価年度別の推定された加入量、親魚量、資源量および漁獲圧の比</t>
    </r>
  </si>
  <si>
    <t>補足資料9 　コホート解析の結果の詳細</t>
    <phoneticPr fontId="4"/>
  </si>
  <si>
    <r>
      <rPr>
        <sz val="11"/>
        <rFont val="ＭＳ 明朝"/>
        <family val="1"/>
        <charset val="128"/>
      </rPr>
      <t>現状の漁獲圧</t>
    </r>
    <rPh sb="0" eb="2">
      <t>ゲンジョウ</t>
    </rPh>
    <rPh sb="3" eb="6">
      <t>ギョカクアツ</t>
    </rPh>
    <phoneticPr fontId="4"/>
  </si>
  <si>
    <t>SBtarget</t>
    <phoneticPr fontId="4"/>
  </si>
  <si>
    <r>
      <t>54</t>
    </r>
    <r>
      <rPr>
        <sz val="10.5"/>
        <rFont val="ＭＳ Ｐ明朝"/>
        <family val="1"/>
        <charset val="128"/>
      </rPr>
      <t>千トン</t>
    </r>
  </si>
  <si>
    <r>
      <t>18</t>
    </r>
    <r>
      <rPr>
        <sz val="10.5"/>
        <rFont val="ＭＳ Ｐ明朝"/>
        <family val="1"/>
        <charset val="128"/>
      </rPr>
      <t>千トン</t>
    </r>
  </si>
  <si>
    <r>
      <t>2</t>
    </r>
    <r>
      <rPr>
        <sz val="10.5"/>
        <rFont val="ＭＳ Ｐ明朝"/>
        <family val="1"/>
        <charset val="128"/>
      </rPr>
      <t>千トン</t>
    </r>
  </si>
  <si>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0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歳）</t>
    </r>
    <r>
      <rPr>
        <sz val="10.5"/>
        <rFont val="Times New Roman"/>
        <family val="1"/>
      </rPr>
      <t>=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0.33, 1.45, 1.45</t>
    </r>
    <r>
      <rPr>
        <sz val="10.5"/>
        <rFont val="ＭＳ Ｐ明朝"/>
        <family val="1"/>
        <charset val="128"/>
      </rPr>
      <t>）</t>
    </r>
    <phoneticPr fontId="4"/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</si>
  <si>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Fmsy</t>
    </r>
    <r>
      <rPr>
        <sz val="10.5"/>
        <rFont val="ＭＳ Ｐ明朝"/>
        <family val="1"/>
        <charset val="128"/>
      </rPr>
      <t>）</t>
    </r>
  </si>
  <si>
    <r>
      <t>Fmsy</t>
    </r>
    <r>
      <rPr>
        <sz val="10.5"/>
        <rFont val="ＭＳ Ｐ明朝"/>
        <family val="1"/>
        <charset val="128"/>
      </rPr>
      <t>に対応する</t>
    </r>
    <r>
      <rPr>
        <sz val="10.5"/>
        <rFont val="Times New Roman"/>
        <family val="1"/>
      </rPr>
      <t>%SPR</t>
    </r>
  </si>
  <si>
    <r>
      <t>35</t>
    </r>
    <r>
      <rPr>
        <sz val="10.5"/>
        <rFont val="ＭＳ Ｐ明朝"/>
        <family val="1"/>
        <charset val="128"/>
      </rPr>
      <t>千トン</t>
    </r>
  </si>
  <si>
    <r>
      <t>最大持続生産量</t>
    </r>
    <r>
      <rPr>
        <sz val="10.5"/>
        <rFont val="Times New Roman"/>
        <family val="1"/>
      </rPr>
      <t>MSY</t>
    </r>
    <phoneticPr fontId="4"/>
  </si>
  <si>
    <t>カンマを追加しました</t>
    <rPh sb="4" eb="6">
      <t>ツイカ</t>
    </rPh>
    <phoneticPr fontId="4"/>
  </si>
  <si>
    <t>SBban</t>
    <phoneticPr fontId="4"/>
  </si>
  <si>
    <r>
      <rPr>
        <sz val="10.5"/>
        <rFont val="ＭＳ Ｐ明朝"/>
        <family val="1"/>
        <charset val="128"/>
      </rPr>
      <t>最大持続生産量</t>
    </r>
    <r>
      <rPr>
        <sz val="10.5"/>
        <rFont val="Times New Roman"/>
        <family val="1"/>
      </rPr>
      <t>MSY</t>
    </r>
    <r>
      <rPr>
        <sz val="10.5"/>
        <rFont val="ＭＳ Ｐ明朝"/>
        <family val="1"/>
        <charset val="128"/>
      </rPr>
      <t>を実現する漁獲圧（漁獲係数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</t>
    </r>
    <phoneticPr fontId="4"/>
  </si>
  <si>
    <r>
      <rPr>
        <sz val="10.5"/>
        <rFont val="ＭＳ Ｐ明朝"/>
        <family val="1"/>
        <charset val="128"/>
      </rPr>
      <t>目標管理基準値。最大持続生産量</t>
    </r>
    <r>
      <rPr>
        <sz val="10.5"/>
        <rFont val="Times New Roman"/>
        <family val="1"/>
      </rPr>
      <t>MSY</t>
    </r>
    <r>
      <rPr>
        <sz val="10.5"/>
        <rFont val="ＭＳ Ｐ明朝"/>
        <family val="1"/>
        <charset val="128"/>
      </rPr>
      <t>を実現する親魚量（</t>
    </r>
    <r>
      <rPr>
        <sz val="10.5"/>
        <rFont val="Times New Roman"/>
        <family val="1"/>
      </rPr>
      <t>SBmsy</t>
    </r>
    <r>
      <rPr>
        <sz val="10.5"/>
        <rFont val="ＭＳ Ｐ明朝"/>
        <family val="1"/>
        <charset val="128"/>
      </rPr>
      <t>）</t>
    </r>
    <rPh sb="0" eb="2">
      <t>モクヒョウ</t>
    </rPh>
    <rPh sb="2" eb="7">
      <t>カンリキジュンチ</t>
    </rPh>
    <phoneticPr fontId="4"/>
  </si>
  <si>
    <r>
      <rPr>
        <sz val="10.5"/>
        <rFont val="ＭＳ Ｐ明朝"/>
        <family val="1"/>
        <charset val="128"/>
      </rPr>
      <t>目標管理基準値。</t>
    </r>
    <r>
      <rPr>
        <sz val="10.5"/>
        <rFont val="Times New Roman"/>
        <family val="1"/>
      </rPr>
      <t>MSY</t>
    </r>
    <r>
      <rPr>
        <sz val="10.5"/>
        <rFont val="ＭＳ Ｐ明朝"/>
        <family val="1"/>
        <charset val="128"/>
      </rPr>
      <t>の</t>
    </r>
    <r>
      <rPr>
        <sz val="10.5"/>
        <rFont val="Times New Roman"/>
        <family val="1"/>
      </rPr>
      <t>60%</t>
    </r>
    <r>
      <rPr>
        <sz val="10.5"/>
        <rFont val="ＭＳ Ｐ明朝"/>
        <family val="1"/>
        <charset val="128"/>
      </rPr>
      <t>の漁獲量が得られる親魚量（</t>
    </r>
    <r>
      <rPr>
        <sz val="10.5"/>
        <rFont val="Times New Roman"/>
        <family val="1"/>
      </rPr>
      <t>SB0.6msy</t>
    </r>
    <r>
      <rPr>
        <sz val="10.5"/>
        <rFont val="ＭＳ Ｐ明朝"/>
        <family val="1"/>
        <charset val="128"/>
      </rPr>
      <t>）</t>
    </r>
    <phoneticPr fontId="4"/>
  </si>
  <si>
    <r>
      <rPr>
        <sz val="10.5"/>
        <rFont val="ＭＳ Ｐ明朝"/>
        <family val="1"/>
        <charset val="128"/>
      </rPr>
      <t>禁漁水準。</t>
    </r>
    <r>
      <rPr>
        <sz val="10.5"/>
        <rFont val="Times New Roman"/>
        <family val="1"/>
      </rPr>
      <t>MSY</t>
    </r>
    <r>
      <rPr>
        <sz val="10.5"/>
        <rFont val="ＭＳ Ｐ明朝"/>
        <family val="1"/>
        <charset val="128"/>
      </rPr>
      <t>の</t>
    </r>
    <r>
      <rPr>
        <sz val="10.5"/>
        <rFont val="Times New Roman"/>
        <family val="1"/>
      </rPr>
      <t>10%</t>
    </r>
    <r>
      <rPr>
        <sz val="10.5"/>
        <rFont val="ＭＳ Ｐ明朝"/>
        <family val="1"/>
        <charset val="128"/>
      </rPr>
      <t>の漁獲量が得られる親魚量（</t>
    </r>
    <r>
      <rPr>
        <sz val="10.5"/>
        <rFont val="Times New Roman"/>
        <family val="1"/>
      </rPr>
      <t>SB0.1msy</t>
    </r>
    <r>
      <rPr>
        <sz val="10.5"/>
        <rFont val="ＭＳ Ｐ明朝"/>
        <family val="1"/>
        <charset val="128"/>
      </rPr>
      <t>）</t>
    </r>
    <phoneticPr fontId="4"/>
  </si>
  <si>
    <r>
      <rPr>
        <sz val="10.5"/>
        <rFont val="ＭＳ 明朝"/>
        <family val="1"/>
        <charset val="128"/>
      </rPr>
      <t>令和</t>
    </r>
    <r>
      <rPr>
        <sz val="10.5"/>
        <rFont val="Times New Roman"/>
        <family val="1"/>
      </rPr>
      <t>6(2024)</t>
    </r>
    <r>
      <rPr>
        <sz val="10.5"/>
        <rFont val="ＭＳ 明朝"/>
        <family val="1"/>
        <charset val="128"/>
      </rPr>
      <t>年度ウルメイワシ対馬暖流系群の資源評価のデータセット</t>
    </r>
    <rPh sb="0" eb="2">
      <t>レイワ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</si>
  <si>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3-1.</t>
    </r>
    <r>
      <rPr>
        <sz val="11"/>
        <rFont val="ＭＳ 明朝"/>
        <family val="1"/>
        <charset val="128"/>
      </rPr>
      <t>　ウルメイワシ対馬暖流系群の漁獲量（トン）</t>
    </r>
    <phoneticPr fontId="4"/>
  </si>
  <si>
    <r>
      <rPr>
        <sz val="10.5"/>
        <rFont val="ＭＳ 明朝"/>
        <family val="1"/>
        <charset val="128"/>
      </rPr>
      <t>年</t>
    </r>
  </si>
  <si>
    <r>
      <rPr>
        <sz val="10.5"/>
        <rFont val="ＭＳ 明朝"/>
        <family val="1"/>
        <charset val="128"/>
      </rPr>
      <t>東シナ海区</t>
    </r>
  </si>
  <si>
    <r>
      <rPr>
        <sz val="10.5"/>
        <rFont val="ＭＳ 明朝"/>
        <family val="1"/>
        <charset val="128"/>
      </rPr>
      <t>日本海西区</t>
    </r>
  </si>
  <si>
    <r>
      <rPr>
        <sz val="10.5"/>
        <rFont val="ＭＳ 明朝"/>
        <family val="1"/>
        <charset val="128"/>
      </rPr>
      <t>日本海北区</t>
    </r>
  </si>
  <si>
    <r>
      <rPr>
        <sz val="10.5"/>
        <rFont val="ＭＳ 明朝"/>
        <family val="1"/>
        <charset val="128"/>
      </rPr>
      <t>合計</t>
    </r>
  </si>
  <si>
    <r>
      <rPr>
        <sz val="10.5"/>
        <rFont val="ＭＳ 明朝"/>
        <family val="1"/>
        <charset val="128"/>
      </rPr>
      <t>韓国</t>
    </r>
  </si>
  <si>
    <r>
      <rPr>
        <sz val="10.5"/>
        <rFont val="ＭＳ 明朝"/>
        <family val="1"/>
        <charset val="128"/>
      </rPr>
      <t>－</t>
    </r>
    <r>
      <rPr>
        <sz val="10.5"/>
        <rFont val="Times New Roman"/>
        <family val="1"/>
      </rPr>
      <t xml:space="preserve">    </t>
    </r>
  </si>
  <si>
    <r>
      <rPr>
        <sz val="10.5"/>
        <rFont val="ＭＳ 明朝"/>
        <family val="1"/>
        <charset val="128"/>
      </rPr>
      <t>－</t>
    </r>
    <r>
      <rPr>
        <sz val="10.5"/>
        <rFont val="Times New Roman"/>
        <family val="1"/>
      </rPr>
      <t xml:space="preserve">   </t>
    </r>
  </si>
  <si>
    <r>
      <rPr>
        <sz val="10.5"/>
        <rFont val="ＭＳ 明朝"/>
        <family val="1"/>
        <charset val="128"/>
      </rPr>
      <t>－</t>
    </r>
  </si>
  <si>
    <r>
      <t>2023</t>
    </r>
    <r>
      <rPr>
        <sz val="10.5"/>
        <rFont val="ＭＳ 明朝"/>
        <family val="1"/>
        <charset val="128"/>
      </rPr>
      <t>年の日本の漁獲量は暫定値。</t>
    </r>
    <phoneticPr fontId="4"/>
  </si>
  <si>
    <r>
      <t>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ウルメ対馬暖流系群の資源解析結果</t>
    </r>
  </si>
  <si>
    <r>
      <rPr>
        <sz val="11"/>
        <rFont val="ＭＳ 明朝"/>
        <family val="1"/>
        <charset val="128"/>
      </rPr>
      <t>（尾</t>
    </r>
    <r>
      <rPr>
        <sz val="11"/>
        <rFont val="Times New Roman"/>
        <family val="1"/>
      </rPr>
      <t>/kg)</t>
    </r>
    <rPh sb="1" eb="2">
      <t>ビ</t>
    </rPh>
    <phoneticPr fontId="4"/>
  </si>
  <si>
    <r>
      <t>表</t>
    </r>
    <r>
      <rPr>
        <sz val="11"/>
        <rFont val="Times New Roman"/>
        <family val="1"/>
      </rPr>
      <t>5-1.</t>
    </r>
    <r>
      <rPr>
        <sz val="11"/>
        <rFont val="ＭＳ 明朝"/>
        <family val="1"/>
        <charset val="128"/>
      </rPr>
      <t>　将来の親魚量が目標・限界管理基準値を上回る確率</t>
    </r>
  </si>
  <si>
    <r>
      <t>a)</t>
    </r>
    <r>
      <rPr>
        <sz val="11"/>
        <rFont val="ＭＳ 明朝"/>
        <family val="1"/>
        <charset val="128"/>
      </rPr>
      <t>目標管理基準値を上回る確率（％）</t>
    </r>
    <rPh sb="2" eb="4">
      <t>モクヒョウ</t>
    </rPh>
    <rPh sb="4" eb="6">
      <t>カンリ</t>
    </rPh>
    <rPh sb="6" eb="9">
      <t>キジュンチ</t>
    </rPh>
    <rPh sb="10" eb="12">
      <t>ウワマワ</t>
    </rPh>
    <rPh sb="13" eb="15">
      <t>カクリツ</t>
    </rPh>
    <phoneticPr fontId="4"/>
  </si>
  <si>
    <r>
      <t>b)</t>
    </r>
    <r>
      <rPr>
        <sz val="11"/>
        <rFont val="ＭＳ 明朝"/>
        <family val="1"/>
        <charset val="128"/>
      </rPr>
      <t>限界管理基準値を上回る確率（％）</t>
    </r>
    <rPh sb="2" eb="4">
      <t>ゲンカイ</t>
    </rPh>
    <rPh sb="4" eb="6">
      <t>カンリ</t>
    </rPh>
    <rPh sb="6" eb="9">
      <t>キジュンチ</t>
    </rPh>
    <rPh sb="10" eb="12">
      <t>ウワマワ</t>
    </rPh>
    <rPh sb="13" eb="15">
      <t>カクリツ</t>
    </rPh>
    <phoneticPr fontId="4"/>
  </si>
  <si>
    <r>
      <t>β</t>
    </r>
    <r>
      <rPr>
        <sz val="11"/>
        <rFont val="ＭＳ 明朝"/>
        <family val="1"/>
        <charset val="128"/>
      </rPr>
      <t>を</t>
    </r>
    <r>
      <rPr>
        <sz val="11"/>
        <rFont val="Times New Roman"/>
        <family val="1"/>
      </rPr>
      <t>0.0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で変更した場合の将来予測の結果を示す。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年の漁獲量は現状の漁獲圧（</t>
    </r>
    <r>
      <rPr>
        <sz val="11"/>
        <rFont val="Times New Roman"/>
        <family val="1"/>
      </rPr>
      <t>F2021-2023</t>
    </r>
    <r>
      <rPr>
        <sz val="11"/>
        <rFont val="ＭＳ 明朝"/>
        <family val="1"/>
        <charset val="128"/>
      </rPr>
      <t>）から予測される</t>
    </r>
    <r>
      <rPr>
        <sz val="11"/>
        <rFont val="Times New Roman"/>
        <family val="1"/>
      </rPr>
      <t>59.9</t>
    </r>
    <r>
      <rPr>
        <sz val="11"/>
        <rFont val="ＭＳ 明朝"/>
        <family val="1"/>
        <charset val="128"/>
      </rPr>
      <t>千トンとし、</t>
    </r>
    <r>
      <rPr>
        <sz val="11"/>
        <rFont val="Times New Roman"/>
        <family val="1"/>
      </rPr>
      <t>2025</t>
    </r>
    <r>
      <rPr>
        <sz val="11"/>
        <rFont val="ＭＳ 明朝"/>
        <family val="1"/>
        <charset val="128"/>
      </rPr>
      <t>年から漁獲シナリオによる漁獲とした。比較のため現状の漁獲圧（</t>
    </r>
    <r>
      <rPr>
        <sz val="11"/>
        <rFont val="Times New Roman"/>
        <family val="1"/>
      </rPr>
      <t>F2021-2023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β = 1.39</t>
    </r>
    <r>
      <rPr>
        <sz val="11"/>
        <rFont val="ＭＳ 明朝"/>
        <family val="1"/>
        <charset val="128"/>
      </rPr>
      <t>に相当）で漁獲を続けた場合の結果も示した。</t>
    </r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</si>
  <si>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5-2.</t>
    </r>
    <r>
      <rPr>
        <sz val="11"/>
        <rFont val="ＭＳ 明朝"/>
        <family val="1"/>
        <charset val="128"/>
      </rPr>
      <t>　将来の平均親魚量（千トン）</t>
    </r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</si>
  <si>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5-3.</t>
    </r>
    <r>
      <rPr>
        <sz val="11"/>
        <rFont val="ＭＳ 明朝"/>
        <family val="1"/>
        <charset val="128"/>
      </rPr>
      <t>　将来の平均漁獲量（千トン）</t>
    </r>
    <phoneticPr fontId="4"/>
  </si>
  <si>
    <r>
      <t>β</t>
    </r>
    <r>
      <rPr>
        <sz val="11"/>
        <rFont val="ＭＳ 明朝"/>
        <family val="1"/>
        <charset val="128"/>
      </rPr>
      <t>を</t>
    </r>
    <r>
      <rPr>
        <sz val="11"/>
        <rFont val="Times New Roman"/>
        <family val="1"/>
      </rPr>
      <t>0.0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で変更した場合の将来予測の結果を示す。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年の漁獲量は現状の漁獲圧（</t>
    </r>
    <r>
      <rPr>
        <sz val="11"/>
        <rFont val="Times New Roman"/>
        <family val="1"/>
      </rPr>
      <t>F2021-2023</t>
    </r>
    <r>
      <rPr>
        <sz val="11"/>
        <rFont val="ＭＳ 明朝"/>
        <family val="1"/>
        <charset val="128"/>
      </rPr>
      <t>）から予測される</t>
    </r>
    <r>
      <rPr>
        <sz val="11"/>
        <rFont val="Times New Roman"/>
        <family val="1"/>
      </rPr>
      <t>59.9</t>
    </r>
    <r>
      <rPr>
        <sz val="11"/>
        <rFont val="ＭＳ 明朝"/>
        <family val="1"/>
        <charset val="128"/>
      </rPr>
      <t>千トンとし、</t>
    </r>
    <r>
      <rPr>
        <sz val="11"/>
        <rFont val="Times New Roman"/>
        <family val="1"/>
      </rPr>
      <t>2025</t>
    </r>
    <r>
      <rPr>
        <sz val="11"/>
        <rFont val="ＭＳ 明朝"/>
        <family val="1"/>
        <charset val="128"/>
      </rPr>
      <t>年から漁獲シナリオによる漁獲とした。比較のため現状の漁獲圧（</t>
    </r>
    <r>
      <rPr>
        <sz val="11"/>
        <rFont val="Times New Roman"/>
        <family val="1"/>
      </rPr>
      <t>F2021-2023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β = 1.39</t>
    </r>
    <r>
      <rPr>
        <sz val="11"/>
        <rFont val="ＭＳ 明朝"/>
        <family val="1"/>
        <charset val="128"/>
      </rPr>
      <t>に相当）で漁獲を続けた場合の結果も示した</t>
    </r>
    <phoneticPr fontId="4"/>
  </si>
  <si>
    <r>
      <t>補足表</t>
    </r>
    <r>
      <rPr>
        <sz val="10.5"/>
        <rFont val="Times New Roman"/>
        <family val="1"/>
      </rPr>
      <t>2-4.</t>
    </r>
    <r>
      <rPr>
        <sz val="10.5"/>
        <rFont val="ＭＳ 明朝"/>
        <family val="1"/>
        <charset val="128"/>
      </rPr>
      <t>　チューニング指標値（平均値で規格化）</t>
    </r>
  </si>
  <si>
    <r>
      <rPr>
        <sz val="10.5"/>
        <rFont val="ＭＳ 明朝"/>
        <family val="1"/>
        <charset val="128"/>
      </rPr>
      <t>指標値</t>
    </r>
    <rPh sb="0" eb="3">
      <t>シヒョウチ</t>
    </rPh>
    <phoneticPr fontId="4"/>
  </si>
  <si>
    <r>
      <t>大中まき</t>
    </r>
    <r>
      <rPr>
        <sz val="10.5"/>
        <rFont val="Times New Roman"/>
        <family val="1"/>
      </rPr>
      <t>CPUE</t>
    </r>
  </si>
  <si>
    <r>
      <rPr>
        <sz val="10.5"/>
        <rFont val="ＭＳ 明朝"/>
        <family val="1"/>
        <charset val="128"/>
      </rPr>
      <t>対象</t>
    </r>
    <rPh sb="0" eb="2">
      <t>タイショウ</t>
    </rPh>
    <phoneticPr fontId="4"/>
  </si>
  <si>
    <r>
      <t>b</t>
    </r>
    <r>
      <rPr>
        <i/>
        <vertAlign val="subscript"/>
        <sz val="10.5"/>
        <rFont val="Times New Roman"/>
        <family val="1"/>
      </rPr>
      <t>k</t>
    </r>
    <phoneticPr fontId="4"/>
  </si>
  <si>
    <r>
      <t>q</t>
    </r>
    <r>
      <rPr>
        <i/>
        <vertAlign val="subscript"/>
        <sz val="10.5"/>
        <rFont val="Times New Roman"/>
        <family val="1"/>
      </rPr>
      <t>k</t>
    </r>
    <phoneticPr fontId="4"/>
  </si>
  <si>
    <r>
      <rPr>
        <sz val="10.5"/>
        <rFont val="Times New Roman"/>
        <family val="1"/>
      </rPr>
      <t>σ</t>
    </r>
    <r>
      <rPr>
        <i/>
        <vertAlign val="subscript"/>
        <sz val="10.5"/>
        <rFont val="Times New Roman"/>
        <family val="1"/>
      </rPr>
      <t>k</t>
    </r>
    <phoneticPr fontId="4"/>
  </si>
  <si>
    <r>
      <t>補足表</t>
    </r>
    <r>
      <rPr>
        <sz val="10.5"/>
        <rFont val="Times New Roman"/>
        <family val="1"/>
      </rPr>
      <t>2-5.</t>
    </r>
    <r>
      <rPr>
        <sz val="10.5"/>
        <rFont val="ＭＳ 明朝"/>
        <family val="1"/>
        <charset val="128"/>
      </rPr>
      <t>　将来予測のパラメータ</t>
    </r>
  </si>
  <si>
    <r>
      <t>（注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）</t>
    </r>
  </si>
  <si>
    <r>
      <t>（注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）</t>
    </r>
  </si>
  <si>
    <r>
      <t>（注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）</t>
    </r>
  </si>
  <si>
    <r>
      <t>（</t>
    </r>
    <r>
      <rPr>
        <sz val="10.5"/>
        <rFont val="Times New Roman"/>
        <family val="1"/>
      </rPr>
      <t>g</t>
    </r>
    <r>
      <rPr>
        <sz val="10.5"/>
        <rFont val="ＭＳ 明朝"/>
        <family val="1"/>
        <charset val="128"/>
      </rPr>
      <t>）</t>
    </r>
  </si>
  <si>
    <r>
      <t>0</t>
    </r>
    <r>
      <rPr>
        <sz val="10.5"/>
        <rFont val="ＭＳ 明朝"/>
        <family val="1"/>
        <charset val="128"/>
      </rPr>
      <t>歳</t>
    </r>
  </si>
  <si>
    <r>
      <t>1</t>
    </r>
    <r>
      <rPr>
        <sz val="10.5"/>
        <rFont val="ＭＳ 明朝"/>
        <family val="1"/>
        <charset val="128"/>
      </rPr>
      <t>歳</t>
    </r>
  </si>
  <si>
    <r>
      <t>2</t>
    </r>
    <r>
      <rPr>
        <sz val="10.5"/>
        <rFont val="ＭＳ 明朝"/>
        <family val="1"/>
        <charset val="128"/>
      </rPr>
      <t>歳</t>
    </r>
  </si>
  <si>
    <r>
      <t>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：令和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年度研究機関会議で</t>
    </r>
    <r>
      <rPr>
        <sz val="10.5"/>
        <rFont val="Times New Roman"/>
        <family val="1"/>
      </rPr>
      <t>MSY</t>
    </r>
    <r>
      <rPr>
        <sz val="10.5"/>
        <rFont val="ＭＳ 明朝"/>
        <family val="1"/>
        <charset val="128"/>
      </rPr>
      <t>を実現する水準の推定の際に使用した選択率（すなわち、令和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年度資源評価での</t>
    </r>
    <r>
      <rPr>
        <sz val="10.5"/>
        <rFont val="Times New Roman"/>
        <family val="1"/>
      </rPr>
      <t>Fcurrent</t>
    </r>
    <r>
      <rPr>
        <sz val="10.5"/>
        <rFont val="ＭＳ 明朝"/>
        <family val="1"/>
        <charset val="128"/>
      </rPr>
      <t>の選択率）。</t>
    </r>
  </si>
  <si>
    <r>
      <t>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：令和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年度研究機関会議で推定された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（すなわち、令和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年度資源評価での</t>
    </r>
    <r>
      <rPr>
        <sz val="10.5"/>
        <rFont val="Times New Roman"/>
        <family val="1"/>
      </rPr>
      <t>Fcurrent</t>
    </r>
    <r>
      <rPr>
        <sz val="10.5"/>
        <rFont val="ＭＳ 明朝"/>
        <family val="1"/>
        <charset val="128"/>
      </rPr>
      <t>に</t>
    </r>
    <r>
      <rPr>
        <sz val="10.5"/>
        <rFont val="Times New Roman"/>
        <family val="1"/>
      </rPr>
      <t>Fmsy/Fcurrent</t>
    </r>
    <r>
      <rPr>
        <sz val="10.5"/>
        <rFont val="ＭＳ 明朝"/>
        <family val="1"/>
        <charset val="128"/>
      </rPr>
      <t>を掛けたもの）。</t>
    </r>
  </si>
  <si>
    <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：上記の選択率の下で、今回の資源評価で推定された</t>
    </r>
    <r>
      <rPr>
        <sz val="10.5"/>
        <rFont val="Times New Roman"/>
        <family val="1"/>
      </rPr>
      <t>2021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年の年齢別の平均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と同じ漁獲圧を与える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値を</t>
    </r>
    <r>
      <rPr>
        <sz val="10.5"/>
        <rFont val="Times New Roman"/>
        <family val="1"/>
      </rPr>
      <t>%SPR</t>
    </r>
    <r>
      <rPr>
        <sz val="10.5"/>
        <rFont val="ＭＳ 明朝"/>
        <family val="1"/>
        <charset val="128"/>
      </rPr>
      <t>換算して算出した。</t>
    </r>
  </si>
  <si>
    <r>
      <t>2023</t>
    </r>
    <r>
      <rPr>
        <sz val="10.5"/>
        <rFont val="ＭＳ Ｐ明朝"/>
        <family val="1"/>
        <charset val="128"/>
      </rPr>
      <t>年の</t>
    </r>
    <r>
      <rPr>
        <sz val="10.5"/>
        <rFont val="Times New Roman"/>
        <family val="1"/>
      </rPr>
      <t>%SPR</t>
    </r>
  </si>
  <si>
    <r>
      <t>現状（</t>
    </r>
    <r>
      <rPr>
        <sz val="10.5"/>
        <rFont val="Times New Roman"/>
        <family val="1"/>
      </rPr>
      <t>2021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2023</t>
    </r>
    <r>
      <rPr>
        <sz val="10.5"/>
        <rFont val="ＭＳ Ｐ明朝"/>
        <family val="1"/>
        <charset val="128"/>
      </rPr>
      <t>年）の漁獲圧に対応する</t>
    </r>
    <r>
      <rPr>
        <sz val="10.5"/>
        <rFont val="Times New Roman"/>
        <family val="1"/>
      </rPr>
      <t>%SPR</t>
    </r>
    <phoneticPr fontId="4"/>
  </si>
  <si>
    <t>SB2023/ SBtarget</t>
    <phoneticPr fontId="4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</si>
  <si>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3-1.</t>
    </r>
    <r>
      <rPr>
        <sz val="10.5"/>
        <rFont val="ＭＳ 明朝"/>
        <family val="1"/>
        <charset val="128"/>
      </rPr>
      <t>　再生産関係式のパラメータ</t>
    </r>
    <phoneticPr fontId="4"/>
  </si>
  <si>
    <r>
      <t>a</t>
    </r>
    <r>
      <rPr>
        <sz val="10.5"/>
        <rFont val="ＭＳ 明朝"/>
        <family val="1"/>
        <charset val="128"/>
      </rPr>
      <t>と</t>
    </r>
    <r>
      <rPr>
        <sz val="10.5"/>
        <rFont val="Times New Roman"/>
        <family val="1"/>
      </rPr>
      <t>b</t>
    </r>
    <r>
      <rPr>
        <sz val="10.5"/>
        <rFont val="ＭＳ 明朝"/>
        <family val="1"/>
        <charset val="128"/>
      </rPr>
      <t>は各再生産関係式の推定パラメータ、</t>
    </r>
    <r>
      <rPr>
        <sz val="10.5"/>
        <rFont val="Times New Roman"/>
        <family val="1"/>
      </rPr>
      <t>S.D.</t>
    </r>
    <r>
      <rPr>
        <sz val="10.5"/>
        <rFont val="ＭＳ 明朝"/>
        <family val="1"/>
        <charset val="128"/>
      </rPr>
      <t>は加入量の標準偏差、</t>
    </r>
    <r>
      <rPr>
        <sz val="10.5"/>
        <rFont val="Times New Roman"/>
        <family val="1"/>
      </rPr>
      <t>ρ</t>
    </r>
    <r>
      <rPr>
        <sz val="10.5"/>
        <rFont val="ＭＳ Ｐ明朝"/>
        <family val="1"/>
        <charset val="128"/>
      </rPr>
      <t>は自己相関係数</t>
    </r>
    <r>
      <rPr>
        <sz val="10.5"/>
        <rFont val="ＭＳ 明朝"/>
        <family val="1"/>
        <charset val="128"/>
      </rPr>
      <t>である。</t>
    </r>
    <phoneticPr fontId="4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</si>
  <si>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3-2.</t>
    </r>
    <r>
      <rPr>
        <sz val="10.5"/>
        <rFont val="ＭＳ 明朝"/>
        <family val="1"/>
        <charset val="128"/>
      </rPr>
      <t>　管理基準値案と</t>
    </r>
    <r>
      <rPr>
        <sz val="10.5"/>
        <rFont val="Times New Roman"/>
        <family val="1"/>
      </rPr>
      <t>MSY</t>
    </r>
    <phoneticPr fontId="4"/>
  </si>
  <si>
    <r>
      <t>補足表</t>
    </r>
    <r>
      <rPr>
        <sz val="10.5"/>
        <rFont val="Times New Roman"/>
        <family val="1"/>
      </rPr>
      <t>3-3.</t>
    </r>
    <r>
      <rPr>
        <sz val="10.5"/>
        <rFont val="ＭＳ 明朝"/>
        <family val="1"/>
        <charset val="128"/>
      </rPr>
      <t>　最新年の親魚量と漁獲圧</t>
    </r>
  </si>
  <si>
    <r>
      <t>74</t>
    </r>
    <r>
      <rPr>
        <sz val="10.5"/>
        <rFont val="ＭＳ Ｐ明朝"/>
        <family val="1"/>
        <charset val="128"/>
      </rPr>
      <t>千トン</t>
    </r>
  </si>
  <si>
    <r>
      <t>2023</t>
    </r>
    <r>
      <rPr>
        <sz val="10.5"/>
        <rFont val="ＭＳ Ｐ明朝"/>
        <family val="1"/>
        <charset val="128"/>
      </rPr>
      <t>年の親魚量</t>
    </r>
  </si>
  <si>
    <r>
      <t>2023</t>
    </r>
    <r>
      <rPr>
        <sz val="10.5"/>
        <rFont val="ＭＳ Ｐ明朝"/>
        <family val="1"/>
        <charset val="128"/>
      </rPr>
      <t>年の漁獲圧（漁獲係数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</t>
    </r>
    <phoneticPr fontId="4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</si>
  <si>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0</t>
    </r>
    <r>
      <rPr>
        <sz val="10.5"/>
        <rFont val="Meiryo UI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Meiryo UI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Meiryo UI"/>
        <family val="1"/>
        <charset val="128"/>
      </rPr>
      <t>歳）=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0.86, 1.89, 1.89</t>
    </r>
    <r>
      <rPr>
        <sz val="10.5"/>
        <rFont val="ＭＳ 明朝"/>
        <family val="1"/>
        <charset val="128"/>
      </rPr>
      <t>）</t>
    </r>
    <phoneticPr fontId="4"/>
  </si>
  <si>
    <r>
      <t>2023</t>
    </r>
    <r>
      <rPr>
        <sz val="10.5"/>
        <rFont val="ＭＳ Ｐ明朝"/>
        <family val="1"/>
        <charset val="128"/>
      </rPr>
      <t>年の漁獲割合</t>
    </r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</si>
  <si>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F2023</t>
    </r>
    <r>
      <rPr>
        <sz val="10.5"/>
        <rFont val="ＭＳ Ｐ明朝"/>
        <family val="1"/>
        <charset val="128"/>
      </rPr>
      <t>）</t>
    </r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</si>
  <si>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F2021-2023</t>
    </r>
    <r>
      <rPr>
        <sz val="10.5"/>
        <rFont val="ＭＳ Ｐ明朝"/>
        <family val="1"/>
        <charset val="128"/>
      </rPr>
      <t>）</t>
    </r>
  </si>
  <si>
    <r>
      <t>最大持続生産量を実現する親魚量に対する</t>
    </r>
    <r>
      <rPr>
        <sz val="10.5"/>
        <rFont val="Times New Roman"/>
        <family val="1"/>
      </rPr>
      <t>2023</t>
    </r>
    <r>
      <rPr>
        <sz val="10.5"/>
        <rFont val="ＭＳ Ｐ明朝"/>
        <family val="1"/>
        <charset val="128"/>
      </rPr>
      <t>年の親魚量の比</t>
    </r>
  </si>
  <si>
    <r>
      <t>SBmsy</t>
    </r>
    <r>
      <rPr>
        <sz val="10.5"/>
        <rFont val="ＭＳ Ｐ明朝"/>
        <family val="1"/>
        <charset val="128"/>
      </rPr>
      <t>を維持する漁獲圧に対する</t>
    </r>
    <r>
      <rPr>
        <sz val="10.5"/>
        <rFont val="Times New Roman"/>
        <family val="1"/>
      </rPr>
      <t>2023</t>
    </r>
    <r>
      <rPr>
        <sz val="10.5"/>
        <rFont val="ＭＳ Ｐ明朝"/>
        <family val="1"/>
        <charset val="128"/>
      </rPr>
      <t>年の漁獲圧の比</t>
    </r>
    <r>
      <rPr>
        <sz val="10.5"/>
        <rFont val="Times New Roman"/>
        <family val="1"/>
      </rPr>
      <t>*</t>
    </r>
  </si>
  <si>
    <r>
      <t>MSY</t>
    </r>
    <r>
      <rPr>
        <sz val="10.5"/>
        <rFont val="ＭＳ Ｐ明朝"/>
        <family val="1"/>
        <charset val="128"/>
      </rPr>
      <t>を実現する水準を上回る</t>
    </r>
    <phoneticPr fontId="4"/>
  </si>
  <si>
    <r>
      <t>SBmsy</t>
    </r>
    <r>
      <rPr>
        <sz val="10.5"/>
        <rFont val="ＭＳ 明朝"/>
        <family val="1"/>
        <charset val="128"/>
      </rPr>
      <t>を維持する水準を上回る</t>
    </r>
    <rPh sb="6" eb="8">
      <t>イジ</t>
    </rPh>
    <phoneticPr fontId="4"/>
  </si>
  <si>
    <r>
      <t>* 2023</t>
    </r>
    <r>
      <rPr>
        <sz val="10.5"/>
        <rFont val="ＭＳ 明朝"/>
        <family val="1"/>
        <charset val="128"/>
      </rPr>
      <t>年の選択率の下で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の漁獲圧を与える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%SPR</t>
    </r>
    <r>
      <rPr>
        <sz val="10.5"/>
        <rFont val="ＭＳ 明朝"/>
        <family val="1"/>
        <charset val="128"/>
      </rPr>
      <t>換算して算出し求めた比率。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</si>
</sst>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.0;[Red]\-#,##0.0"/>
    <numFmt numFmtId="178" formatCode="0.0_);[Red]\(0.0\)"/>
    <numFmt numFmtId="179" formatCode="0.0%"/>
  </numFmts>
  <fonts count="37">
    <font>
      <sz val="11"/>
      <color theme="1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0.5"/>
      <color theme="1"/>
      <name val="游明朝"/>
      <family val="1"/>
      <charset val="128"/>
    </font>
    <font>
      <sz val="10.5"/>
      <color rgb="FF000000"/>
      <name val="Times New Roman"/>
      <family val="1"/>
    </font>
    <font>
      <sz val="11"/>
      <color theme="1"/>
      <name val="ＭＳ Ｐゴシック"/>
      <family val="2"/>
      <charset val="128"/>
      <scheme val="minor"/>
    </font>
    <font>
      <sz val="10.5"/>
      <color rgb="FF000000"/>
      <name val="ＭＳ Ｐ明朝"/>
      <family val="1"/>
      <charset val="128"/>
    </font>
    <font>
      <sz val="7"/>
      <color theme="1"/>
      <name val="Times New Roman"/>
      <family val="1"/>
    </font>
    <font>
      <sz val="10.5"/>
      <color rgb="FF0D0D0D"/>
      <name val="ＭＳ Ｐ明朝"/>
      <family val="1"/>
      <charset val="128"/>
    </font>
    <font>
      <sz val="10.5"/>
      <color rgb="FF0D0D0D"/>
      <name val="Times New Roman"/>
      <family val="1"/>
    </font>
    <font>
      <sz val="10.5"/>
      <color theme="1"/>
      <name val="ＭＳ Ｐゴシック"/>
      <family val="3"/>
      <charset val="128"/>
    </font>
    <font>
      <sz val="10.5"/>
      <color rgb="FF000000"/>
      <name val="游ゴシック"/>
      <family val="3"/>
      <charset val="128"/>
    </font>
    <font>
      <sz val="12"/>
      <color theme="1"/>
      <name val="ＭＳ 明朝"/>
      <family val="1"/>
      <charset val="128"/>
    </font>
    <font>
      <sz val="9"/>
      <color theme="1"/>
      <name val="Meiryo UI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name val="ＭＳ 明朝"/>
      <family val="1"/>
      <charset val="128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0.5"/>
      <name val="ＭＳ Ｐ明朝"/>
      <family val="1"/>
      <charset val="128"/>
    </font>
    <font>
      <sz val="10.5"/>
      <name val="Times New Roman"/>
      <family val="1"/>
    </font>
    <font>
      <sz val="10.5"/>
      <name val="Times New Roman"/>
      <family val="1"/>
      <charset val="128"/>
    </font>
    <font>
      <sz val="10.5"/>
      <name val="ＭＳ 明朝"/>
      <family val="1"/>
      <charset val="128"/>
    </font>
    <font>
      <b/>
      <sz val="11"/>
      <name val="ＭＳ Ｐ明朝"/>
      <family val="1"/>
      <charset val="128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Timesｎ New Roman"/>
      <family val="3"/>
      <charset val="128"/>
    </font>
    <font>
      <sz val="11"/>
      <name val="ＭＳ 明朝"/>
      <family val="1"/>
    </font>
    <font>
      <b/>
      <sz val="11"/>
      <name val="Times New Roman"/>
      <family val="1"/>
    </font>
    <font>
      <i/>
      <sz val="10.5"/>
      <name val="Times New Roman"/>
      <family val="1"/>
    </font>
    <font>
      <i/>
      <vertAlign val="subscript"/>
      <sz val="10.5"/>
      <name val="Times New Roman"/>
      <family val="1"/>
    </font>
    <font>
      <sz val="10.5"/>
      <name val="Meiryo UI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23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2" fillId="0" borderId="0" xfId="0" applyFont="1" applyAlignment="1">
      <alignment horizontal="justify" vertical="center"/>
    </xf>
    <xf numFmtId="0" fontId="7" fillId="0" borderId="7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 wrapText="1"/>
    </xf>
    <xf numFmtId="1" fontId="7" fillId="0" borderId="2" xfId="1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9" fontId="9" fillId="5" borderId="28" xfId="0" applyNumberFormat="1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3" fillId="0" borderId="7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3" fontId="9" fillId="0" borderId="2" xfId="0" applyNumberFormat="1" applyFont="1" applyBorder="1" applyAlignment="1">
      <alignment horizontal="right" vertical="center" wrapText="1"/>
    </xf>
    <xf numFmtId="0" fontId="15" fillId="0" borderId="2" xfId="0" applyFont="1" applyBorder="1" applyAlignment="1">
      <alignment horizontal="right" vertical="center" wrapText="1"/>
    </xf>
    <xf numFmtId="0" fontId="16" fillId="0" borderId="2" xfId="0" applyFont="1" applyBorder="1" applyAlignment="1">
      <alignment horizontal="right" vertical="center" wrapText="1"/>
    </xf>
    <xf numFmtId="0" fontId="17" fillId="0" borderId="0" xfId="0" applyFont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18" fillId="0" borderId="0" xfId="0" applyFont="1" applyAlignment="1">
      <alignment vertical="center"/>
    </xf>
    <xf numFmtId="0" fontId="19" fillId="0" borderId="0" xfId="0" applyFont="1"/>
    <xf numFmtId="176" fontId="21" fillId="4" borderId="16" xfId="0" applyNumberFormat="1" applyFont="1" applyFill="1" applyBorder="1" applyAlignment="1">
      <alignment horizontal="center" vertical="center"/>
    </xf>
    <xf numFmtId="176" fontId="21" fillId="4" borderId="15" xfId="0" applyNumberFormat="1" applyFont="1" applyFill="1" applyBorder="1" applyAlignment="1">
      <alignment horizontal="center" vertical="center"/>
    </xf>
    <xf numFmtId="176" fontId="21" fillId="4" borderId="15" xfId="0" applyNumberFormat="1" applyFont="1" applyFill="1" applyBorder="1" applyAlignment="1">
      <alignment horizontal="center" vertical="center" wrapText="1"/>
    </xf>
    <xf numFmtId="176" fontId="21" fillId="0" borderId="0" xfId="0" applyNumberFormat="1" applyFont="1" applyAlignment="1">
      <alignment horizontal="center" vertical="center" wrapText="1"/>
    </xf>
    <xf numFmtId="176" fontId="21" fillId="4" borderId="17" xfId="0" applyNumberFormat="1" applyFont="1" applyFill="1" applyBorder="1" applyAlignment="1">
      <alignment horizontal="center" vertical="center"/>
    </xf>
    <xf numFmtId="176" fontId="21" fillId="4" borderId="19" xfId="0" applyNumberFormat="1" applyFont="1" applyFill="1" applyBorder="1" applyAlignment="1">
      <alignment horizontal="center" vertical="center"/>
    </xf>
    <xf numFmtId="176" fontId="21" fillId="4" borderId="15" xfId="0" applyNumberFormat="1" applyFont="1" applyFill="1" applyBorder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25" fillId="0" borderId="16" xfId="0" applyFont="1" applyBorder="1" applyAlignment="1">
      <alignment horizontal="justify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justify" vertical="center" wrapText="1"/>
    </xf>
    <xf numFmtId="0" fontId="25" fillId="0" borderId="2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38" fontId="22" fillId="0" borderId="2" xfId="1" applyFont="1" applyBorder="1" applyAlignment="1">
      <alignment horizontal="right" vertical="center"/>
    </xf>
    <xf numFmtId="38" fontId="23" fillId="0" borderId="2" xfId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79" fontId="25" fillId="0" borderId="7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1" fillId="0" borderId="0" xfId="0" applyFont="1"/>
    <xf numFmtId="0" fontId="23" fillId="0" borderId="0" xfId="0" applyFont="1" applyAlignment="1">
      <alignment vertical="center"/>
    </xf>
    <xf numFmtId="0" fontId="28" fillId="0" borderId="0" xfId="0" applyFont="1"/>
    <xf numFmtId="0" fontId="25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right" vertical="center"/>
    </xf>
    <xf numFmtId="0" fontId="21" fillId="0" borderId="0" xfId="0" applyFont="1" applyAlignment="1">
      <alignment horizontal="center"/>
    </xf>
    <xf numFmtId="0" fontId="25" fillId="2" borderId="0" xfId="0" applyFont="1" applyFill="1" applyAlignment="1">
      <alignment vertical="center"/>
    </xf>
    <xf numFmtId="3" fontId="25" fillId="2" borderId="0" xfId="0" applyNumberFormat="1" applyFont="1" applyFill="1" applyAlignment="1">
      <alignment horizontal="right" vertical="center"/>
    </xf>
    <xf numFmtId="0" fontId="25" fillId="2" borderId="0" xfId="0" applyFont="1" applyFill="1" applyAlignment="1">
      <alignment horizontal="right" vertical="center"/>
    </xf>
    <xf numFmtId="0" fontId="25" fillId="2" borderId="6" xfId="0" applyFont="1" applyFill="1" applyBorder="1" applyAlignment="1">
      <alignment horizontal="right" vertical="center"/>
    </xf>
    <xf numFmtId="3" fontId="25" fillId="2" borderId="6" xfId="0" applyNumberFormat="1" applyFont="1" applyFill="1" applyBorder="1" applyAlignment="1">
      <alignment horizontal="right" vertical="center"/>
    </xf>
    <xf numFmtId="0" fontId="25" fillId="0" borderId="0" xfId="0" applyFont="1"/>
    <xf numFmtId="0" fontId="25" fillId="0" borderId="0" xfId="0" applyFont="1" applyAlignment="1">
      <alignment horizontal="justify" vertical="center"/>
    </xf>
    <xf numFmtId="0" fontId="27" fillId="0" borderId="0" xfId="0" applyFont="1"/>
    <xf numFmtId="0" fontId="29" fillId="0" borderId="0" xfId="0" applyFont="1"/>
    <xf numFmtId="0" fontId="30" fillId="0" borderId="0" xfId="0" applyFont="1"/>
    <xf numFmtId="0" fontId="20" fillId="0" borderId="1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38" fontId="21" fillId="0" borderId="0" xfId="1" applyFont="1" applyBorder="1" applyAlignment="1"/>
    <xf numFmtId="1" fontId="21" fillId="0" borderId="0" xfId="0" applyNumberFormat="1" applyFont="1"/>
    <xf numFmtId="176" fontId="21" fillId="0" borderId="0" xfId="0" applyNumberFormat="1" applyFont="1"/>
    <xf numFmtId="2" fontId="21" fillId="0" borderId="0" xfId="0" applyNumberFormat="1" applyFont="1"/>
    <xf numFmtId="0" fontId="21" fillId="0" borderId="12" xfId="0" applyFont="1" applyBorder="1"/>
    <xf numFmtId="38" fontId="21" fillId="0" borderId="12" xfId="1" applyFont="1" applyBorder="1" applyAlignment="1"/>
    <xf numFmtId="1" fontId="21" fillId="0" borderId="12" xfId="0" applyNumberFormat="1" applyFont="1" applyBorder="1"/>
    <xf numFmtId="176" fontId="21" fillId="0" borderId="12" xfId="0" applyNumberFormat="1" applyFont="1" applyBorder="1"/>
    <xf numFmtId="2" fontId="21" fillId="0" borderId="12" xfId="0" applyNumberFormat="1" applyFont="1" applyBorder="1"/>
    <xf numFmtId="0" fontId="3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21" fillId="4" borderId="15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vertical="center"/>
    </xf>
    <xf numFmtId="0" fontId="21" fillId="4" borderId="15" xfId="0" applyFont="1" applyFill="1" applyBorder="1" applyAlignment="1">
      <alignment horizontal="right" vertical="center" wrapText="1"/>
    </xf>
    <xf numFmtId="0" fontId="21" fillId="0" borderId="15" xfId="2" applyFont="1" applyBorder="1">
      <alignment vertical="center"/>
    </xf>
    <xf numFmtId="0" fontId="21" fillId="0" borderId="15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38" fontId="21" fillId="0" borderId="15" xfId="1" applyFont="1" applyBorder="1">
      <alignment vertical="center"/>
    </xf>
    <xf numFmtId="0" fontId="29" fillId="0" borderId="0" xfId="0" applyFont="1" applyAlignment="1">
      <alignment vertical="center"/>
    </xf>
    <xf numFmtId="178" fontId="21" fillId="0" borderId="15" xfId="1" applyNumberFormat="1" applyFont="1" applyBorder="1">
      <alignment vertical="center"/>
    </xf>
    <xf numFmtId="0" fontId="33" fillId="0" borderId="0" xfId="0" applyFont="1"/>
    <xf numFmtId="0" fontId="25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5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11" fontId="29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11" fontId="25" fillId="0" borderId="0" xfId="0" applyNumberFormat="1" applyFont="1" applyAlignment="1">
      <alignment vertical="center"/>
    </xf>
    <xf numFmtId="0" fontId="35" fillId="0" borderId="12" xfId="0" applyFont="1" applyBorder="1" applyAlignment="1">
      <alignment horizontal="center" vertical="center"/>
    </xf>
    <xf numFmtId="11" fontId="25" fillId="0" borderId="12" xfId="0" applyNumberFormat="1" applyFont="1" applyBorder="1" applyAlignment="1">
      <alignment vertical="center"/>
    </xf>
    <xf numFmtId="2" fontId="25" fillId="0" borderId="12" xfId="0" applyNumberFormat="1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10" xfId="0" applyFont="1" applyBorder="1" applyAlignment="1">
      <alignment horizontal="center" wrapText="1"/>
    </xf>
    <xf numFmtId="0" fontId="25" fillId="0" borderId="10" xfId="0" applyFont="1" applyBorder="1" applyAlignment="1">
      <alignment horizontal="center" wrapText="1"/>
    </xf>
    <xf numFmtId="0" fontId="29" fillId="0" borderId="0" xfId="0" applyFont="1" applyAlignment="1">
      <alignment horizontal="center"/>
    </xf>
    <xf numFmtId="0" fontId="27" fillId="0" borderId="6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top"/>
    </xf>
    <xf numFmtId="0" fontId="30" fillId="0" borderId="0" xfId="0" applyFont="1" applyAlignment="1">
      <alignment horizontal="left" vertical="top"/>
    </xf>
    <xf numFmtId="0" fontId="25" fillId="0" borderId="0" xfId="0" applyFont="1" applyAlignment="1">
      <alignment horizontal="center" vertical="center" wrapText="1"/>
    </xf>
    <xf numFmtId="2" fontId="25" fillId="0" borderId="0" xfId="0" applyNumberFormat="1" applyFont="1" applyAlignment="1">
      <alignment horizontal="center" vertical="center" wrapText="1"/>
    </xf>
    <xf numFmtId="176" fontId="25" fillId="0" borderId="0" xfId="0" applyNumberFormat="1" applyFont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2" fontId="25" fillId="0" borderId="6" xfId="0" applyNumberFormat="1" applyFont="1" applyBorder="1" applyAlignment="1">
      <alignment horizontal="center" vertical="center" wrapText="1"/>
    </xf>
    <xf numFmtId="176" fontId="25" fillId="0" borderId="6" xfId="0" applyNumberFormat="1" applyFont="1" applyBorder="1" applyAlignment="1">
      <alignment horizontal="center" vertical="center" wrapText="1"/>
    </xf>
    <xf numFmtId="179" fontId="25" fillId="0" borderId="15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4" fillId="5" borderId="15" xfId="0" applyFont="1" applyFill="1" applyBorder="1" applyAlignment="1">
      <alignment horizontal="center" vertical="center" wrapText="1"/>
    </xf>
    <xf numFmtId="0" fontId="25" fillId="5" borderId="17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justify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11" fontId="25" fillId="0" borderId="15" xfId="0" applyNumberFormat="1" applyFont="1" applyBorder="1" applyAlignment="1">
      <alignment horizontal="center" vertical="center" wrapText="1"/>
    </xf>
    <xf numFmtId="0" fontId="24" fillId="5" borderId="17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justify" vertical="center" wrapText="1"/>
    </xf>
    <xf numFmtId="0" fontId="24" fillId="0" borderId="0" xfId="0" applyFont="1" applyAlignment="1">
      <alignment horizontal="left" vertical="center" wrapText="1"/>
    </xf>
    <xf numFmtId="9" fontId="25" fillId="0" borderId="15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31" fillId="0" borderId="14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7" xfId="2" applyFont="1" applyBorder="1" applyAlignment="1">
      <alignment horizontal="right" vertical="center"/>
    </xf>
    <xf numFmtId="0" fontId="21" fillId="0" borderId="18" xfId="2" applyFont="1" applyBorder="1" applyAlignment="1">
      <alignment horizontal="right" vertical="center"/>
    </xf>
    <xf numFmtId="0" fontId="21" fillId="0" borderId="19" xfId="2" applyFont="1" applyBorder="1" applyAlignment="1">
      <alignment horizontal="right" vertical="center"/>
    </xf>
    <xf numFmtId="0" fontId="21" fillId="0" borderId="0" xfId="0" applyFont="1" applyAlignment="1">
      <alignment horizontal="left" vertical="top" wrapText="1"/>
    </xf>
    <xf numFmtId="38" fontId="21" fillId="0" borderId="17" xfId="1" applyFont="1" applyBorder="1" applyAlignment="1">
      <alignment vertical="center"/>
    </xf>
    <xf numFmtId="38" fontId="21" fillId="0" borderId="18" xfId="1" applyFont="1" applyBorder="1" applyAlignment="1">
      <alignment vertical="center"/>
    </xf>
    <xf numFmtId="38" fontId="21" fillId="0" borderId="19" xfId="1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0" xfId="0" applyFont="1" applyAlignment="1">
      <alignment horizontal="left" vertical="center" wrapText="1"/>
    </xf>
    <xf numFmtId="177" fontId="21" fillId="0" borderId="17" xfId="1" applyNumberFormat="1" applyFont="1" applyBorder="1" applyAlignment="1">
      <alignment vertical="center"/>
    </xf>
    <xf numFmtId="0" fontId="21" fillId="0" borderId="0" xfId="0" applyFont="1" applyAlignment="1">
      <alignment horizontal="left" wrapText="1"/>
    </xf>
    <xf numFmtId="0" fontId="27" fillId="0" borderId="10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25" fillId="0" borderId="16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justify" vertical="center" wrapText="1"/>
    </xf>
    <xf numFmtId="0" fontId="25" fillId="0" borderId="20" xfId="0" applyFont="1" applyBorder="1" applyAlignment="1">
      <alignment horizontal="justify" vertical="center" wrapText="1"/>
    </xf>
    <xf numFmtId="0" fontId="26" fillId="3" borderId="21" xfId="0" applyFont="1" applyFill="1" applyBorder="1" applyAlignment="1">
      <alignment horizontal="left" vertical="center" wrapText="1"/>
    </xf>
    <xf numFmtId="0" fontId="25" fillId="3" borderId="14" xfId="0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left" vertical="center" wrapText="1"/>
    </xf>
    <xf numFmtId="0" fontId="26" fillId="3" borderId="23" xfId="0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horizontal="left" vertical="center" wrapText="1"/>
    </xf>
    <xf numFmtId="0" fontId="25" fillId="3" borderId="24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justify" vertical="center" wrapText="1"/>
    </xf>
    <xf numFmtId="0" fontId="25" fillId="3" borderId="21" xfId="0" applyFont="1" applyFill="1" applyBorder="1" applyAlignment="1">
      <alignment horizontal="left" vertical="center" wrapText="1"/>
    </xf>
    <xf numFmtId="0" fontId="26" fillId="3" borderId="20" xfId="0" applyFont="1" applyFill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7" fillId="5" borderId="15" xfId="0" applyFont="1" applyFill="1" applyBorder="1" applyAlignment="1">
      <alignment horizontal="center" vertical="center" wrapText="1"/>
    </xf>
    <xf numFmtId="0" fontId="27" fillId="5" borderId="18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2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11" fillId="5" borderId="9" xfId="0" applyFont="1" applyFill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11" fillId="5" borderId="8" xfId="0" applyFont="1" applyFill="1" applyBorder="1" applyAlignment="1">
      <alignment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/>
    </xf>
    <xf numFmtId="0" fontId="0" fillId="0" borderId="6" xfId="0" applyBorder="1"/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3">
    <cellStyle name="桁区切り" xfId="1" builtinId="6"/>
    <cellStyle name="標準" xfId="0" builtinId="0"/>
    <cellStyle name="標準 2" xfId="2" xr:uid="{4449C69D-D2C1-4689-8931-CEF40FC981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609600</xdr:colOff>
      <xdr:row>38</xdr:row>
      <xdr:rowOff>219075</xdr:rowOff>
    </xdr:from>
    <xdr:ext cx="65" cy="17222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474C901-2C44-4898-9D3D-4850031C7CB9}"/>
            </a:ext>
          </a:extLst>
        </xdr:cNvPr>
        <xdr:cNvSpPr txBox="1"/>
      </xdr:nvSpPr>
      <xdr:spPr>
        <a:xfrm>
          <a:off x="8382000" y="952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11</xdr:col>
      <xdr:colOff>120174</xdr:colOff>
      <xdr:row>40</xdr:row>
      <xdr:rowOff>112268</xdr:rowOff>
    </xdr:from>
    <xdr:ext cx="65" cy="17222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2FA24B4-F42C-453D-B4A4-92635C4F3784}"/>
            </a:ext>
          </a:extLst>
        </xdr:cNvPr>
        <xdr:cNvSpPr txBox="1"/>
      </xdr:nvSpPr>
      <xdr:spPr>
        <a:xfrm>
          <a:off x="8578374" y="989444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I27" sqref="I27"/>
    </sheetView>
  </sheetViews>
  <sheetFormatPr defaultColWidth="9" defaultRowHeight="15"/>
  <cols>
    <col min="1" max="1" width="6.875" style="71" customWidth="1"/>
    <col min="2" max="2" width="11.625" style="71" customWidth="1"/>
    <col min="3" max="3" width="11.375" style="71" customWidth="1"/>
    <col min="4" max="4" width="11.5" style="71" customWidth="1"/>
    <col min="5" max="5" width="10.375" style="71" customWidth="1"/>
    <col min="6" max="6" width="11" style="71" customWidth="1"/>
    <col min="7" max="16384" width="9" style="71"/>
  </cols>
  <sheetData>
    <row r="1" spans="1:8">
      <c r="A1" s="70" t="s">
        <v>133</v>
      </c>
    </row>
    <row r="2" spans="1:8">
      <c r="A2" s="72"/>
      <c r="H2" s="73"/>
    </row>
    <row r="3" spans="1:8" ht="15.75" thickBot="1">
      <c r="A3" s="71" t="s">
        <v>134</v>
      </c>
    </row>
    <row r="4" spans="1:8" s="76" customFormat="1" ht="13.5" customHeight="1" thickBot="1">
      <c r="A4" s="74" t="s">
        <v>135</v>
      </c>
      <c r="B4" s="75" t="s">
        <v>136</v>
      </c>
      <c r="C4" s="75" t="s">
        <v>137</v>
      </c>
      <c r="D4" s="75" t="s">
        <v>138</v>
      </c>
      <c r="E4" s="75" t="s">
        <v>139</v>
      </c>
      <c r="F4" s="75" t="s">
        <v>140</v>
      </c>
    </row>
    <row r="5" spans="1:8" ht="13.5" customHeight="1">
      <c r="A5" s="77">
        <v>1976</v>
      </c>
      <c r="B5" s="78">
        <v>23586</v>
      </c>
      <c r="C5" s="78">
        <v>10614</v>
      </c>
      <c r="D5" s="79">
        <v>718</v>
      </c>
      <c r="E5" s="78">
        <v>34918</v>
      </c>
      <c r="F5" s="78">
        <v>2869</v>
      </c>
    </row>
    <row r="6" spans="1:8" ht="13.5" customHeight="1">
      <c r="A6" s="77">
        <v>1977</v>
      </c>
      <c r="B6" s="78">
        <v>19516</v>
      </c>
      <c r="C6" s="78">
        <v>14671</v>
      </c>
      <c r="D6" s="79">
        <v>428</v>
      </c>
      <c r="E6" s="78">
        <v>34615</v>
      </c>
      <c r="F6" s="78">
        <v>6227</v>
      </c>
    </row>
    <row r="7" spans="1:8" ht="13.5" customHeight="1">
      <c r="A7" s="77">
        <v>1978</v>
      </c>
      <c r="B7" s="78">
        <v>22369</v>
      </c>
      <c r="C7" s="78">
        <v>18693</v>
      </c>
      <c r="D7" s="79">
        <v>675</v>
      </c>
      <c r="E7" s="78">
        <v>41737</v>
      </c>
      <c r="F7" s="78">
        <v>9607</v>
      </c>
    </row>
    <row r="8" spans="1:8" ht="13.5" customHeight="1">
      <c r="A8" s="77">
        <v>1979</v>
      </c>
      <c r="B8" s="78">
        <v>18586</v>
      </c>
      <c r="C8" s="78">
        <v>18671</v>
      </c>
      <c r="D8" s="79">
        <v>828</v>
      </c>
      <c r="E8" s="78">
        <v>38085</v>
      </c>
      <c r="F8" s="78">
        <v>4212</v>
      </c>
    </row>
    <row r="9" spans="1:8" ht="13.5" customHeight="1">
      <c r="A9" s="77">
        <v>1980</v>
      </c>
      <c r="B9" s="78">
        <v>10975</v>
      </c>
      <c r="C9" s="78">
        <v>16235</v>
      </c>
      <c r="D9" s="79">
        <v>782</v>
      </c>
      <c r="E9" s="78">
        <v>27992</v>
      </c>
      <c r="F9" s="78">
        <v>5102</v>
      </c>
    </row>
    <row r="10" spans="1:8" ht="13.5" customHeight="1">
      <c r="A10" s="77">
        <v>1981</v>
      </c>
      <c r="B10" s="78">
        <v>12585</v>
      </c>
      <c r="C10" s="78">
        <v>11698</v>
      </c>
      <c r="D10" s="79">
        <v>949</v>
      </c>
      <c r="E10" s="78">
        <v>25232</v>
      </c>
      <c r="F10" s="78">
        <v>4244</v>
      </c>
    </row>
    <row r="11" spans="1:8" ht="13.5" customHeight="1">
      <c r="A11" s="77">
        <v>1982</v>
      </c>
      <c r="B11" s="78">
        <v>13268</v>
      </c>
      <c r="C11" s="78">
        <v>11535</v>
      </c>
      <c r="D11" s="79">
        <v>802</v>
      </c>
      <c r="E11" s="78">
        <v>25605</v>
      </c>
      <c r="F11" s="78">
        <v>5625</v>
      </c>
    </row>
    <row r="12" spans="1:8" ht="13.5" customHeight="1">
      <c r="A12" s="77">
        <v>1983</v>
      </c>
      <c r="B12" s="78">
        <v>9949</v>
      </c>
      <c r="C12" s="78">
        <v>17699</v>
      </c>
      <c r="D12" s="79">
        <v>910</v>
      </c>
      <c r="E12" s="78">
        <v>28558</v>
      </c>
      <c r="F12" s="78">
        <v>10606</v>
      </c>
    </row>
    <row r="13" spans="1:8" ht="13.5" customHeight="1">
      <c r="A13" s="77">
        <v>1984</v>
      </c>
      <c r="B13" s="78">
        <v>7745</v>
      </c>
      <c r="C13" s="78">
        <v>18551</v>
      </c>
      <c r="D13" s="78">
        <v>1088</v>
      </c>
      <c r="E13" s="78">
        <v>27384</v>
      </c>
      <c r="F13" s="78">
        <v>10829</v>
      </c>
    </row>
    <row r="14" spans="1:8" ht="13.5" customHeight="1">
      <c r="A14" s="77">
        <v>1985</v>
      </c>
      <c r="B14" s="78">
        <v>7244</v>
      </c>
      <c r="C14" s="78">
        <v>14684</v>
      </c>
      <c r="D14" s="78">
        <v>1186</v>
      </c>
      <c r="E14" s="78">
        <v>23114</v>
      </c>
      <c r="F14" s="78">
        <v>8994</v>
      </c>
    </row>
    <row r="15" spans="1:8" ht="13.5" customHeight="1">
      <c r="A15" s="77">
        <v>1986</v>
      </c>
      <c r="B15" s="78">
        <v>12897</v>
      </c>
      <c r="C15" s="78">
        <v>25713</v>
      </c>
      <c r="D15" s="78">
        <v>1042</v>
      </c>
      <c r="E15" s="78">
        <v>39652</v>
      </c>
      <c r="F15" s="78">
        <v>14033</v>
      </c>
    </row>
    <row r="16" spans="1:8" ht="13.5" customHeight="1">
      <c r="A16" s="77">
        <v>1987</v>
      </c>
      <c r="B16" s="78">
        <v>12244</v>
      </c>
      <c r="C16" s="78">
        <v>14826</v>
      </c>
      <c r="D16" s="78">
        <v>1115</v>
      </c>
      <c r="E16" s="78">
        <v>28185</v>
      </c>
      <c r="F16" s="78">
        <v>10300</v>
      </c>
    </row>
    <row r="17" spans="1:6" ht="13.5" customHeight="1">
      <c r="A17" s="77">
        <v>1988</v>
      </c>
      <c r="B17" s="78">
        <v>16421</v>
      </c>
      <c r="C17" s="78">
        <v>28863</v>
      </c>
      <c r="D17" s="78">
        <v>1794</v>
      </c>
      <c r="E17" s="78">
        <v>47078</v>
      </c>
      <c r="F17" s="78">
        <v>10693</v>
      </c>
    </row>
    <row r="18" spans="1:6" ht="13.5" customHeight="1">
      <c r="A18" s="77">
        <v>1989</v>
      </c>
      <c r="B18" s="78">
        <v>15789</v>
      </c>
      <c r="C18" s="78">
        <v>25488</v>
      </c>
      <c r="D18" s="79">
        <v>854</v>
      </c>
      <c r="E18" s="78">
        <v>42131</v>
      </c>
      <c r="F18" s="78">
        <v>7280</v>
      </c>
    </row>
    <row r="19" spans="1:6" ht="13.5" customHeight="1">
      <c r="A19" s="77">
        <v>1990</v>
      </c>
      <c r="B19" s="78">
        <v>13798</v>
      </c>
      <c r="C19" s="78">
        <v>27431</v>
      </c>
      <c r="D19" s="78">
        <v>1211</v>
      </c>
      <c r="E19" s="78">
        <v>42440</v>
      </c>
      <c r="F19" s="78">
        <v>4205</v>
      </c>
    </row>
    <row r="20" spans="1:6" ht="13.5" customHeight="1">
      <c r="A20" s="77">
        <v>1991</v>
      </c>
      <c r="B20" s="78">
        <v>7152</v>
      </c>
      <c r="C20" s="78">
        <v>26755</v>
      </c>
      <c r="D20" s="78">
        <v>1420</v>
      </c>
      <c r="E20" s="78">
        <v>35327</v>
      </c>
      <c r="F20" s="78">
        <v>4463</v>
      </c>
    </row>
    <row r="21" spans="1:6" ht="13.5" customHeight="1">
      <c r="A21" s="77">
        <v>1992</v>
      </c>
      <c r="B21" s="78">
        <v>11816</v>
      </c>
      <c r="C21" s="78">
        <v>31200</v>
      </c>
      <c r="D21" s="78">
        <v>2266</v>
      </c>
      <c r="E21" s="78">
        <v>45282</v>
      </c>
      <c r="F21" s="78">
        <v>3597</v>
      </c>
    </row>
    <row r="22" spans="1:6" ht="13.5" customHeight="1">
      <c r="A22" s="77">
        <v>1993</v>
      </c>
      <c r="B22" s="78">
        <v>15709</v>
      </c>
      <c r="C22" s="78">
        <v>22671</v>
      </c>
      <c r="D22" s="78">
        <v>1548</v>
      </c>
      <c r="E22" s="78">
        <v>39928</v>
      </c>
      <c r="F22" s="78">
        <v>24383</v>
      </c>
    </row>
    <row r="23" spans="1:6" ht="13.5" customHeight="1">
      <c r="A23" s="77">
        <v>1994</v>
      </c>
      <c r="B23" s="78">
        <v>14640</v>
      </c>
      <c r="C23" s="78">
        <v>29546</v>
      </c>
      <c r="D23" s="78">
        <v>2045</v>
      </c>
      <c r="E23" s="78">
        <v>46231</v>
      </c>
      <c r="F23" s="78">
        <v>23974</v>
      </c>
    </row>
    <row r="24" spans="1:6" ht="13.5" customHeight="1">
      <c r="A24" s="77">
        <v>1995</v>
      </c>
      <c r="B24" s="78">
        <v>12770</v>
      </c>
      <c r="C24" s="78">
        <v>14222</v>
      </c>
      <c r="D24" s="78">
        <v>1668</v>
      </c>
      <c r="E24" s="78">
        <v>28660</v>
      </c>
      <c r="F24" s="78">
        <v>18345</v>
      </c>
    </row>
    <row r="25" spans="1:6" ht="13.5" customHeight="1">
      <c r="A25" s="77">
        <v>1996</v>
      </c>
      <c r="B25" s="78">
        <v>10401</v>
      </c>
      <c r="C25" s="78">
        <v>14803</v>
      </c>
      <c r="D25" s="78">
        <v>1052</v>
      </c>
      <c r="E25" s="78">
        <v>26256</v>
      </c>
      <c r="F25" s="78">
        <v>10663</v>
      </c>
    </row>
    <row r="26" spans="1:6" ht="13.5" customHeight="1">
      <c r="A26" s="77">
        <v>1997</v>
      </c>
      <c r="B26" s="78">
        <v>13799</v>
      </c>
      <c r="C26" s="78">
        <v>13518</v>
      </c>
      <c r="D26" s="78">
        <v>1421</v>
      </c>
      <c r="E26" s="78">
        <v>28738</v>
      </c>
      <c r="F26" s="78">
        <v>5593</v>
      </c>
    </row>
    <row r="27" spans="1:6" ht="13.5" customHeight="1">
      <c r="A27" s="77">
        <v>1998</v>
      </c>
      <c r="B27" s="78">
        <v>6505</v>
      </c>
      <c r="C27" s="78">
        <v>14710</v>
      </c>
      <c r="D27" s="78">
        <v>1125</v>
      </c>
      <c r="E27" s="78">
        <v>22340</v>
      </c>
      <c r="F27" s="78">
        <v>1974</v>
      </c>
    </row>
    <row r="28" spans="1:6" ht="13.5" customHeight="1">
      <c r="A28" s="77">
        <v>1999</v>
      </c>
      <c r="B28" s="78">
        <v>5416</v>
      </c>
      <c r="C28" s="78">
        <v>8068</v>
      </c>
      <c r="D28" s="79">
        <v>780</v>
      </c>
      <c r="E28" s="78">
        <v>14264</v>
      </c>
      <c r="F28" s="78">
        <v>6674</v>
      </c>
    </row>
    <row r="29" spans="1:6" ht="13.5" customHeight="1">
      <c r="A29" s="77">
        <v>2000</v>
      </c>
      <c r="B29" s="78">
        <v>3006</v>
      </c>
      <c r="C29" s="78">
        <v>6244</v>
      </c>
      <c r="D29" s="79">
        <v>700</v>
      </c>
      <c r="E29" s="78">
        <v>9950</v>
      </c>
      <c r="F29" s="78">
        <v>4603</v>
      </c>
    </row>
    <row r="30" spans="1:6" ht="13.5" customHeight="1">
      <c r="A30" s="77">
        <v>2001</v>
      </c>
      <c r="B30" s="78">
        <v>6769</v>
      </c>
      <c r="C30" s="78">
        <v>7520</v>
      </c>
      <c r="D30" s="79">
        <v>863</v>
      </c>
      <c r="E30" s="78">
        <v>15152</v>
      </c>
      <c r="F30" s="79">
        <v>766</v>
      </c>
    </row>
    <row r="31" spans="1:6" ht="13.5" customHeight="1">
      <c r="A31" s="77">
        <v>2002</v>
      </c>
      <c r="B31" s="78">
        <v>7535</v>
      </c>
      <c r="C31" s="78">
        <v>7063</v>
      </c>
      <c r="D31" s="79">
        <v>580</v>
      </c>
      <c r="E31" s="78">
        <v>15178</v>
      </c>
      <c r="F31" s="79">
        <v>788</v>
      </c>
    </row>
    <row r="32" spans="1:6" ht="13.5" customHeight="1">
      <c r="A32" s="77">
        <v>2003</v>
      </c>
      <c r="B32" s="78">
        <v>5232</v>
      </c>
      <c r="C32" s="78">
        <v>7064</v>
      </c>
      <c r="D32" s="78">
        <v>1101</v>
      </c>
      <c r="E32" s="78">
        <v>13397</v>
      </c>
      <c r="F32" s="79">
        <v>885</v>
      </c>
    </row>
    <row r="33" spans="1:6" ht="13.5" customHeight="1">
      <c r="A33" s="77">
        <v>2004</v>
      </c>
      <c r="B33" s="78">
        <v>7740</v>
      </c>
      <c r="C33" s="78">
        <v>8621</v>
      </c>
      <c r="D33" s="79">
        <v>487</v>
      </c>
      <c r="E33" s="78">
        <v>16848</v>
      </c>
      <c r="F33" s="79">
        <v>755</v>
      </c>
    </row>
    <row r="34" spans="1:6" ht="13.5" customHeight="1">
      <c r="A34" s="77">
        <v>2005</v>
      </c>
      <c r="B34" s="78">
        <v>3876</v>
      </c>
      <c r="C34" s="78">
        <v>10638</v>
      </c>
      <c r="D34" s="78">
        <v>1083</v>
      </c>
      <c r="E34" s="78">
        <v>15597</v>
      </c>
      <c r="F34" s="79" t="s">
        <v>141</v>
      </c>
    </row>
    <row r="35" spans="1:6" ht="13.5" customHeight="1">
      <c r="A35" s="77">
        <v>2006</v>
      </c>
      <c r="B35" s="78">
        <v>8453</v>
      </c>
      <c r="C35" s="78">
        <v>6739</v>
      </c>
      <c r="D35" s="79">
        <v>229</v>
      </c>
      <c r="E35" s="78">
        <v>15421</v>
      </c>
      <c r="F35" s="79" t="s">
        <v>141</v>
      </c>
    </row>
    <row r="36" spans="1:6" ht="13.5" customHeight="1">
      <c r="A36" s="77">
        <v>2007</v>
      </c>
      <c r="B36" s="78">
        <v>19544</v>
      </c>
      <c r="C36" s="78">
        <v>9952</v>
      </c>
      <c r="D36" s="79">
        <v>499</v>
      </c>
      <c r="E36" s="78">
        <v>29995</v>
      </c>
      <c r="F36" s="79" t="s">
        <v>141</v>
      </c>
    </row>
    <row r="37" spans="1:6" ht="13.5" customHeight="1">
      <c r="A37" s="77">
        <v>2008</v>
      </c>
      <c r="B37" s="78">
        <v>9685</v>
      </c>
      <c r="C37" s="78">
        <v>6036</v>
      </c>
      <c r="D37" s="79">
        <v>441</v>
      </c>
      <c r="E37" s="78">
        <v>16162</v>
      </c>
      <c r="F37" s="79" t="s">
        <v>141</v>
      </c>
    </row>
    <row r="38" spans="1:6" ht="13.5" customHeight="1">
      <c r="A38" s="77">
        <v>2009</v>
      </c>
      <c r="B38" s="78">
        <v>15980</v>
      </c>
      <c r="C38" s="78">
        <v>7813</v>
      </c>
      <c r="D38" s="78">
        <v>1146</v>
      </c>
      <c r="E38" s="78">
        <v>24939</v>
      </c>
      <c r="F38" s="79" t="s">
        <v>141</v>
      </c>
    </row>
    <row r="39" spans="1:6" ht="13.5" customHeight="1">
      <c r="A39" s="77">
        <v>2010</v>
      </c>
      <c r="B39" s="78">
        <v>17278</v>
      </c>
      <c r="C39" s="78">
        <v>12486</v>
      </c>
      <c r="D39" s="78">
        <v>1114</v>
      </c>
      <c r="E39" s="78">
        <v>30878</v>
      </c>
      <c r="F39" s="79" t="s">
        <v>141</v>
      </c>
    </row>
    <row r="40" spans="1:6" ht="13.5" customHeight="1">
      <c r="A40" s="77">
        <v>2011</v>
      </c>
      <c r="B40" s="78">
        <v>20290</v>
      </c>
      <c r="C40" s="78">
        <v>19914</v>
      </c>
      <c r="D40" s="79">
        <v>631</v>
      </c>
      <c r="E40" s="78">
        <v>40835</v>
      </c>
      <c r="F40" s="79">
        <v>0</v>
      </c>
    </row>
    <row r="41" spans="1:6" ht="13.5" customHeight="1">
      <c r="A41" s="77">
        <v>2012</v>
      </c>
      <c r="B41" s="78">
        <v>29401</v>
      </c>
      <c r="C41" s="78">
        <v>9174</v>
      </c>
      <c r="D41" s="78">
        <v>1030</v>
      </c>
      <c r="E41" s="78">
        <v>39605</v>
      </c>
      <c r="F41" s="79" t="s">
        <v>141</v>
      </c>
    </row>
    <row r="42" spans="1:6" ht="13.5" customHeight="1">
      <c r="A42" s="77">
        <v>2013</v>
      </c>
      <c r="B42" s="78">
        <v>42973</v>
      </c>
      <c r="C42" s="78">
        <v>14007</v>
      </c>
      <c r="D42" s="79">
        <v>540</v>
      </c>
      <c r="E42" s="78">
        <v>57520</v>
      </c>
      <c r="F42" s="79" t="s">
        <v>141</v>
      </c>
    </row>
    <row r="43" spans="1:6" ht="13.5" customHeight="1">
      <c r="A43" s="77">
        <v>2014</v>
      </c>
      <c r="B43" s="78">
        <v>25641</v>
      </c>
      <c r="C43" s="78">
        <v>2887</v>
      </c>
      <c r="D43" s="79">
        <v>670</v>
      </c>
      <c r="E43" s="78">
        <v>29198</v>
      </c>
      <c r="F43" s="79" t="s">
        <v>141</v>
      </c>
    </row>
    <row r="44" spans="1:6" ht="13.5" customHeight="1">
      <c r="A44" s="77">
        <v>2015</v>
      </c>
      <c r="B44" s="78">
        <v>42558</v>
      </c>
      <c r="C44" s="78">
        <v>5551</v>
      </c>
      <c r="D44" s="79">
        <v>774</v>
      </c>
      <c r="E44" s="78">
        <v>48883</v>
      </c>
      <c r="F44" s="79" t="s">
        <v>141</v>
      </c>
    </row>
    <row r="45" spans="1:6" ht="13.5" customHeight="1">
      <c r="A45" s="77">
        <v>2016</v>
      </c>
      <c r="B45" s="78">
        <v>51631</v>
      </c>
      <c r="C45" s="78">
        <v>2865</v>
      </c>
      <c r="D45" s="79">
        <v>917</v>
      </c>
      <c r="E45" s="78">
        <v>55413</v>
      </c>
      <c r="F45" s="79" t="s">
        <v>141</v>
      </c>
    </row>
    <row r="46" spans="1:6" ht="13.5" customHeight="1">
      <c r="A46" s="77">
        <v>2017</v>
      </c>
      <c r="B46" s="78">
        <v>34254</v>
      </c>
      <c r="C46" s="78">
        <v>4339</v>
      </c>
      <c r="D46" s="79">
        <v>367</v>
      </c>
      <c r="E46" s="78">
        <v>38960</v>
      </c>
      <c r="F46" s="79" t="s">
        <v>142</v>
      </c>
    </row>
    <row r="47" spans="1:6" ht="13.5" customHeight="1">
      <c r="A47" s="77">
        <v>2018</v>
      </c>
      <c r="B47" s="78">
        <v>25082</v>
      </c>
      <c r="C47" s="78">
        <v>5782</v>
      </c>
      <c r="D47" s="79">
        <v>615</v>
      </c>
      <c r="E47" s="78">
        <v>31479</v>
      </c>
      <c r="F47" s="79" t="s">
        <v>142</v>
      </c>
    </row>
    <row r="48" spans="1:6" ht="13.5" customHeight="1">
      <c r="A48" s="77">
        <v>2019</v>
      </c>
      <c r="B48" s="78">
        <v>19151</v>
      </c>
      <c r="C48" s="78">
        <v>15320</v>
      </c>
      <c r="D48" s="79">
        <v>1028</v>
      </c>
      <c r="E48" s="78">
        <v>35499</v>
      </c>
      <c r="F48" s="79" t="s">
        <v>142</v>
      </c>
    </row>
    <row r="49" spans="1:6" ht="13.5" customHeight="1">
      <c r="A49" s="77">
        <v>2020</v>
      </c>
      <c r="B49" s="78">
        <v>14129</v>
      </c>
      <c r="C49" s="78">
        <v>4745</v>
      </c>
      <c r="D49" s="79">
        <v>623</v>
      </c>
      <c r="E49" s="78">
        <v>19497</v>
      </c>
      <c r="F49" s="79" t="s">
        <v>142</v>
      </c>
    </row>
    <row r="50" spans="1:6" ht="13.5" customHeight="1">
      <c r="A50" s="77">
        <v>2021</v>
      </c>
      <c r="B50" s="78">
        <v>22524</v>
      </c>
      <c r="C50" s="78">
        <v>10961</v>
      </c>
      <c r="D50" s="79">
        <v>371</v>
      </c>
      <c r="E50" s="78">
        <v>33857</v>
      </c>
      <c r="F50" s="79" t="s">
        <v>143</v>
      </c>
    </row>
    <row r="51" spans="1:6" ht="13.5" customHeight="1">
      <c r="A51" s="79">
        <v>2022</v>
      </c>
      <c r="B51" s="78">
        <v>27678</v>
      </c>
      <c r="C51" s="78">
        <v>14151</v>
      </c>
      <c r="D51" s="79">
        <v>457</v>
      </c>
      <c r="E51" s="78">
        <v>42298</v>
      </c>
      <c r="F51" s="79" t="s">
        <v>143</v>
      </c>
    </row>
    <row r="52" spans="1:6" ht="13.5" customHeight="1" thickBot="1">
      <c r="A52" s="80">
        <v>2023</v>
      </c>
      <c r="B52" s="81">
        <v>44728</v>
      </c>
      <c r="C52" s="81">
        <v>16110</v>
      </c>
      <c r="D52" s="80">
        <v>685</v>
      </c>
      <c r="E52" s="81">
        <v>61574</v>
      </c>
      <c r="F52" s="80" t="s">
        <v>143</v>
      </c>
    </row>
    <row r="53" spans="1:6" ht="13.5" customHeight="1">
      <c r="A53" s="82" t="s">
        <v>144</v>
      </c>
      <c r="B53" s="83"/>
      <c r="C53" s="83"/>
      <c r="D53" s="83"/>
      <c r="E53" s="83"/>
      <c r="F53" s="83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D544-6FE6-4B55-B92D-59EDAC264A60}">
  <dimension ref="A2:J52"/>
  <sheetViews>
    <sheetView zoomScaleNormal="100" workbookViewId="0">
      <selection activeCell="E33" sqref="E33"/>
    </sheetView>
  </sheetViews>
  <sheetFormatPr defaultRowHeight="13.5"/>
  <cols>
    <col min="1" max="1" width="6.875" style="85" customWidth="1"/>
    <col min="2" max="4" width="11.125" style="85" customWidth="1"/>
    <col min="5" max="5" width="8.375" style="85" customWidth="1"/>
    <col min="6" max="6" width="12.375" style="85" customWidth="1"/>
    <col min="7" max="8" width="6.25" style="85" customWidth="1"/>
    <col min="9" max="16384" width="9" style="85"/>
  </cols>
  <sheetData>
    <row r="2" spans="1:10" ht="14.25">
      <c r="A2" s="84" t="s">
        <v>145</v>
      </c>
      <c r="J2" s="86"/>
    </row>
    <row r="3" spans="1:10">
      <c r="A3" s="153" t="s">
        <v>14</v>
      </c>
      <c r="B3" s="87" t="s">
        <v>16</v>
      </c>
      <c r="C3" s="87" t="s">
        <v>17</v>
      </c>
      <c r="D3" s="87" t="s">
        <v>18</v>
      </c>
      <c r="E3" s="87" t="s">
        <v>19</v>
      </c>
      <c r="F3" s="87" t="s">
        <v>20</v>
      </c>
      <c r="G3" s="155" t="s">
        <v>21</v>
      </c>
      <c r="H3" s="155" t="s">
        <v>22</v>
      </c>
    </row>
    <row r="4" spans="1:10" ht="15">
      <c r="A4" s="154"/>
      <c r="B4" s="88" t="s">
        <v>15</v>
      </c>
      <c r="C4" s="88" t="s">
        <v>15</v>
      </c>
      <c r="D4" s="88" t="s">
        <v>23</v>
      </c>
      <c r="E4" s="88" t="s">
        <v>24</v>
      </c>
      <c r="F4" s="89" t="s">
        <v>146</v>
      </c>
      <c r="G4" s="156"/>
      <c r="H4" s="156"/>
    </row>
    <row r="5" spans="1:10" s="71" customFormat="1" ht="15">
      <c r="A5" s="71">
        <v>1976</v>
      </c>
      <c r="B5" s="90">
        <v>139996</v>
      </c>
      <c r="C5" s="90">
        <v>93572</v>
      </c>
      <c r="D5" s="90">
        <v>287970</v>
      </c>
      <c r="E5" s="91">
        <v>25</v>
      </c>
      <c r="F5" s="91">
        <v>31</v>
      </c>
      <c r="G5" s="92">
        <v>67.099999999999994</v>
      </c>
      <c r="H5" s="93">
        <v>0.44</v>
      </c>
    </row>
    <row r="6" spans="1:10" s="71" customFormat="1" ht="15">
      <c r="A6" s="71">
        <v>1977</v>
      </c>
      <c r="B6" s="90">
        <v>138573</v>
      </c>
      <c r="C6" s="90">
        <v>108728</v>
      </c>
      <c r="D6" s="90">
        <v>263044</v>
      </c>
      <c r="E6" s="91">
        <v>25</v>
      </c>
      <c r="F6" s="91">
        <v>24</v>
      </c>
      <c r="G6" s="92">
        <v>60.2</v>
      </c>
      <c r="H6" s="93">
        <v>0.61</v>
      </c>
    </row>
    <row r="7" spans="1:10" s="71" customFormat="1" ht="15">
      <c r="A7" s="71">
        <v>1978</v>
      </c>
      <c r="B7" s="90">
        <v>148711</v>
      </c>
      <c r="C7" s="90">
        <v>125671</v>
      </c>
      <c r="D7" s="90">
        <v>163148</v>
      </c>
      <c r="E7" s="91">
        <v>28</v>
      </c>
      <c r="F7" s="91">
        <v>13</v>
      </c>
      <c r="G7" s="92">
        <v>58.2</v>
      </c>
      <c r="H7" s="93">
        <v>0.65</v>
      </c>
    </row>
    <row r="8" spans="1:10" s="71" customFormat="1" ht="15">
      <c r="A8" s="71">
        <v>1979</v>
      </c>
      <c r="B8" s="90">
        <v>98666</v>
      </c>
      <c r="C8" s="90">
        <v>78781</v>
      </c>
      <c r="D8" s="90">
        <v>162538</v>
      </c>
      <c r="E8" s="91">
        <v>39</v>
      </c>
      <c r="F8" s="91">
        <v>21</v>
      </c>
      <c r="G8" s="92">
        <v>30.7</v>
      </c>
      <c r="H8" s="93">
        <v>1.49</v>
      </c>
    </row>
    <row r="9" spans="1:10" s="71" customFormat="1" ht="15">
      <c r="A9" s="71">
        <v>1980</v>
      </c>
      <c r="B9" s="90">
        <v>60941</v>
      </c>
      <c r="C9" s="90">
        <v>46031</v>
      </c>
      <c r="D9" s="90">
        <v>127399</v>
      </c>
      <c r="E9" s="91">
        <v>46</v>
      </c>
      <c r="F9" s="91">
        <v>28</v>
      </c>
      <c r="G9" s="92">
        <v>40.5</v>
      </c>
      <c r="H9" s="93">
        <v>1.1499999999999999</v>
      </c>
    </row>
    <row r="10" spans="1:10" s="71" customFormat="1" ht="15">
      <c r="A10" s="71">
        <v>1981</v>
      </c>
      <c r="B10" s="90">
        <v>58188</v>
      </c>
      <c r="C10" s="90">
        <v>37851</v>
      </c>
      <c r="D10" s="90">
        <v>119384</v>
      </c>
      <c r="E10" s="91">
        <v>43</v>
      </c>
      <c r="F10" s="91">
        <v>32</v>
      </c>
      <c r="G10" s="92">
        <v>40.5</v>
      </c>
      <c r="H10" s="93">
        <v>1.1499999999999999</v>
      </c>
    </row>
    <row r="11" spans="1:10" s="71" customFormat="1" ht="15">
      <c r="A11" s="71">
        <v>1982</v>
      </c>
      <c r="B11" s="90">
        <v>56352</v>
      </c>
      <c r="C11" s="90">
        <v>31402</v>
      </c>
      <c r="D11" s="90">
        <v>136787</v>
      </c>
      <c r="E11" s="91">
        <v>45</v>
      </c>
      <c r="F11" s="91">
        <v>44</v>
      </c>
      <c r="G11" s="92">
        <v>34.6</v>
      </c>
      <c r="H11" s="93">
        <v>1.43</v>
      </c>
    </row>
    <row r="12" spans="1:10" s="71" customFormat="1" ht="15">
      <c r="A12" s="71">
        <v>1983</v>
      </c>
      <c r="B12" s="90">
        <v>53834</v>
      </c>
      <c r="C12" s="90">
        <v>28400</v>
      </c>
      <c r="D12" s="90">
        <v>172352</v>
      </c>
      <c r="E12" s="91">
        <v>53</v>
      </c>
      <c r="F12" s="91">
        <v>61</v>
      </c>
      <c r="G12" s="92">
        <v>18.100000000000001</v>
      </c>
      <c r="H12" s="93">
        <v>2.33</v>
      </c>
    </row>
    <row r="13" spans="1:10" s="71" customFormat="1" ht="15">
      <c r="A13" s="71">
        <v>1984</v>
      </c>
      <c r="B13" s="90">
        <v>46073</v>
      </c>
      <c r="C13" s="90">
        <v>26767</v>
      </c>
      <c r="D13" s="90">
        <v>297385</v>
      </c>
      <c r="E13" s="91">
        <v>59</v>
      </c>
      <c r="F13" s="91">
        <v>111</v>
      </c>
      <c r="G13" s="92">
        <v>15.5</v>
      </c>
      <c r="H13" s="93">
        <v>2.64</v>
      </c>
    </row>
    <row r="14" spans="1:10" s="71" customFormat="1" ht="15">
      <c r="A14" s="71">
        <v>1985</v>
      </c>
      <c r="B14" s="90">
        <v>48628</v>
      </c>
      <c r="C14" s="90">
        <v>23194</v>
      </c>
      <c r="D14" s="90">
        <v>187439</v>
      </c>
      <c r="E14" s="91">
        <v>48</v>
      </c>
      <c r="F14" s="91">
        <v>81</v>
      </c>
      <c r="G14" s="92">
        <v>30.5</v>
      </c>
      <c r="H14" s="93">
        <v>1.78</v>
      </c>
    </row>
    <row r="15" spans="1:10" s="71" customFormat="1" ht="15">
      <c r="A15" s="71">
        <v>1986</v>
      </c>
      <c r="B15" s="90">
        <v>67136</v>
      </c>
      <c r="C15" s="90">
        <v>41395</v>
      </c>
      <c r="D15" s="90">
        <v>207426</v>
      </c>
      <c r="E15" s="91">
        <v>59</v>
      </c>
      <c r="F15" s="91">
        <v>50</v>
      </c>
      <c r="G15" s="92">
        <v>20.9</v>
      </c>
      <c r="H15" s="93">
        <v>2.4900000000000002</v>
      </c>
    </row>
    <row r="16" spans="1:10" s="71" customFormat="1" ht="15">
      <c r="A16" s="71">
        <v>1987</v>
      </c>
      <c r="B16" s="90">
        <v>53893</v>
      </c>
      <c r="C16" s="90">
        <v>23543</v>
      </c>
      <c r="D16" s="90">
        <v>366208</v>
      </c>
      <c r="E16" s="91">
        <v>52</v>
      </c>
      <c r="F16" s="91">
        <v>156</v>
      </c>
      <c r="G16" s="92">
        <v>21.6</v>
      </c>
      <c r="H16" s="93">
        <v>2.34</v>
      </c>
    </row>
    <row r="17" spans="1:8" s="71" customFormat="1" ht="15">
      <c r="A17" s="71">
        <v>1988</v>
      </c>
      <c r="B17" s="90">
        <v>89763</v>
      </c>
      <c r="C17" s="90">
        <v>47635</v>
      </c>
      <c r="D17" s="90">
        <v>285387</v>
      </c>
      <c r="E17" s="91">
        <v>52</v>
      </c>
      <c r="F17" s="91">
        <v>60</v>
      </c>
      <c r="G17" s="92">
        <v>19.399999999999999</v>
      </c>
      <c r="H17" s="93">
        <v>2.23</v>
      </c>
    </row>
    <row r="18" spans="1:8" s="71" customFormat="1" ht="15">
      <c r="A18" s="71">
        <v>1989</v>
      </c>
      <c r="B18" s="90">
        <v>103970</v>
      </c>
      <c r="C18" s="90">
        <v>54878</v>
      </c>
      <c r="D18" s="90">
        <v>307303</v>
      </c>
      <c r="E18" s="91">
        <v>41</v>
      </c>
      <c r="F18" s="91">
        <v>56</v>
      </c>
      <c r="G18" s="92">
        <v>39.1</v>
      </c>
      <c r="H18" s="93">
        <v>1.19</v>
      </c>
    </row>
    <row r="19" spans="1:8" s="71" customFormat="1" ht="15">
      <c r="A19" s="71">
        <v>1990</v>
      </c>
      <c r="B19" s="90">
        <v>114078</v>
      </c>
      <c r="C19" s="90">
        <v>59465</v>
      </c>
      <c r="D19" s="90">
        <v>238126</v>
      </c>
      <c r="E19" s="91">
        <v>37</v>
      </c>
      <c r="F19" s="91">
        <v>40</v>
      </c>
      <c r="G19" s="92">
        <v>40.299999999999997</v>
      </c>
      <c r="H19" s="93">
        <v>1.1399999999999999</v>
      </c>
    </row>
    <row r="20" spans="1:8" s="71" customFormat="1" ht="15">
      <c r="A20" s="71">
        <v>1991</v>
      </c>
      <c r="B20" s="90">
        <v>85892</v>
      </c>
      <c r="C20" s="90">
        <v>58734</v>
      </c>
      <c r="D20" s="90">
        <v>280458</v>
      </c>
      <c r="E20" s="91">
        <v>41</v>
      </c>
      <c r="F20" s="91">
        <v>48</v>
      </c>
      <c r="G20" s="92">
        <v>27.7</v>
      </c>
      <c r="H20" s="93">
        <v>1.63</v>
      </c>
    </row>
    <row r="21" spans="1:8" s="71" customFormat="1" ht="15">
      <c r="A21" s="71">
        <v>1992</v>
      </c>
      <c r="B21" s="90">
        <v>100723</v>
      </c>
      <c r="C21" s="90">
        <v>48647</v>
      </c>
      <c r="D21" s="90">
        <v>520556</v>
      </c>
      <c r="E21" s="91">
        <v>45</v>
      </c>
      <c r="F21" s="91">
        <v>107</v>
      </c>
      <c r="G21" s="92">
        <v>24.4</v>
      </c>
      <c r="H21" s="93">
        <v>1.81</v>
      </c>
    </row>
    <row r="22" spans="1:8" s="71" customFormat="1" ht="15">
      <c r="A22" s="71">
        <v>1993</v>
      </c>
      <c r="B22" s="90">
        <v>99355</v>
      </c>
      <c r="C22" s="90">
        <v>63183</v>
      </c>
      <c r="D22" s="90">
        <v>285954</v>
      </c>
      <c r="E22" s="91">
        <v>40</v>
      </c>
      <c r="F22" s="91">
        <v>45</v>
      </c>
      <c r="G22" s="92">
        <v>40.5</v>
      </c>
      <c r="H22" s="93">
        <v>1.1399999999999999</v>
      </c>
    </row>
    <row r="23" spans="1:8" s="71" customFormat="1" ht="15">
      <c r="A23" s="71">
        <v>1994</v>
      </c>
      <c r="B23" s="90">
        <v>105718</v>
      </c>
      <c r="C23" s="90">
        <v>70386</v>
      </c>
      <c r="D23" s="90">
        <v>338137</v>
      </c>
      <c r="E23" s="91">
        <v>44</v>
      </c>
      <c r="F23" s="91">
        <v>48</v>
      </c>
      <c r="G23" s="92">
        <v>27.1</v>
      </c>
      <c r="H23" s="93">
        <v>1.67</v>
      </c>
    </row>
    <row r="24" spans="1:8" s="71" customFormat="1" ht="15">
      <c r="A24" s="71">
        <v>1995</v>
      </c>
      <c r="B24" s="90">
        <v>74504</v>
      </c>
      <c r="C24" s="90">
        <v>51443</v>
      </c>
      <c r="D24" s="90">
        <v>142875</v>
      </c>
      <c r="E24" s="91">
        <v>38</v>
      </c>
      <c r="F24" s="91">
        <v>28</v>
      </c>
      <c r="G24" s="92">
        <v>36.5</v>
      </c>
      <c r="H24" s="93">
        <v>1.27</v>
      </c>
    </row>
    <row r="25" spans="1:8" s="71" customFormat="1" ht="15">
      <c r="A25" s="71">
        <v>1996</v>
      </c>
      <c r="B25" s="90">
        <v>56969</v>
      </c>
      <c r="C25" s="90">
        <v>40690</v>
      </c>
      <c r="D25" s="90">
        <v>155033</v>
      </c>
      <c r="E25" s="91">
        <v>46</v>
      </c>
      <c r="F25" s="91">
        <v>38</v>
      </c>
      <c r="G25" s="92">
        <v>39.1</v>
      </c>
      <c r="H25" s="93">
        <v>1.22</v>
      </c>
    </row>
    <row r="26" spans="1:8" s="71" customFormat="1" ht="15">
      <c r="A26" s="71">
        <v>1997</v>
      </c>
      <c r="B26" s="90">
        <v>67452</v>
      </c>
      <c r="C26" s="90">
        <v>32578</v>
      </c>
      <c r="D26" s="90">
        <v>134751</v>
      </c>
      <c r="E26" s="91">
        <v>43</v>
      </c>
      <c r="F26" s="91">
        <v>41</v>
      </c>
      <c r="G26" s="92">
        <v>32.299999999999997</v>
      </c>
      <c r="H26" s="93">
        <v>1.56</v>
      </c>
    </row>
    <row r="27" spans="1:8" s="71" customFormat="1" ht="15">
      <c r="A27" s="71">
        <v>1998</v>
      </c>
      <c r="B27" s="90">
        <v>51600</v>
      </c>
      <c r="C27" s="90">
        <v>29942</v>
      </c>
      <c r="D27" s="90">
        <v>71039</v>
      </c>
      <c r="E27" s="91">
        <v>43</v>
      </c>
      <c r="F27" s="91">
        <v>24</v>
      </c>
      <c r="G27" s="92">
        <v>34.799999999999997</v>
      </c>
      <c r="H27" s="93">
        <v>1.4</v>
      </c>
    </row>
    <row r="28" spans="1:8" s="71" customFormat="1" ht="15">
      <c r="A28" s="71">
        <v>1999</v>
      </c>
      <c r="B28" s="90">
        <v>33661</v>
      </c>
      <c r="C28" s="90">
        <v>19967</v>
      </c>
      <c r="D28" s="90">
        <v>59428</v>
      </c>
      <c r="E28" s="91">
        <v>42</v>
      </c>
      <c r="F28" s="91">
        <v>30</v>
      </c>
      <c r="G28" s="92">
        <v>38.5</v>
      </c>
      <c r="H28" s="93">
        <v>1.25</v>
      </c>
    </row>
    <row r="29" spans="1:8" s="71" customFormat="1" ht="15">
      <c r="A29" s="71">
        <v>2000</v>
      </c>
      <c r="B29" s="90">
        <v>30830</v>
      </c>
      <c r="C29" s="90">
        <v>16361</v>
      </c>
      <c r="D29" s="90">
        <v>55615</v>
      </c>
      <c r="E29" s="91">
        <v>32</v>
      </c>
      <c r="F29" s="91">
        <v>34</v>
      </c>
      <c r="G29" s="92">
        <v>51</v>
      </c>
      <c r="H29" s="93">
        <v>0.79</v>
      </c>
    </row>
    <row r="30" spans="1:8" s="71" customFormat="1" ht="15">
      <c r="A30" s="71">
        <v>2001</v>
      </c>
      <c r="B30" s="90">
        <v>36063</v>
      </c>
      <c r="C30" s="90">
        <v>16625</v>
      </c>
      <c r="D30" s="90">
        <v>121392</v>
      </c>
      <c r="E30" s="91">
        <v>42</v>
      </c>
      <c r="F30" s="91">
        <v>73</v>
      </c>
      <c r="G30" s="92">
        <v>31.6</v>
      </c>
      <c r="H30" s="93">
        <v>1.72</v>
      </c>
    </row>
    <row r="31" spans="1:8" s="71" customFormat="1" ht="15">
      <c r="A31" s="71">
        <v>2002</v>
      </c>
      <c r="B31" s="90">
        <v>42097</v>
      </c>
      <c r="C31" s="90">
        <v>15017</v>
      </c>
      <c r="D31" s="90">
        <v>130066</v>
      </c>
      <c r="E31" s="91">
        <v>36</v>
      </c>
      <c r="F31" s="91">
        <v>87</v>
      </c>
      <c r="G31" s="92">
        <v>30.4</v>
      </c>
      <c r="H31" s="93">
        <v>1.88</v>
      </c>
    </row>
    <row r="32" spans="1:8" s="71" customFormat="1" ht="15">
      <c r="A32" s="71">
        <v>2003</v>
      </c>
      <c r="B32" s="90">
        <v>24713</v>
      </c>
      <c r="C32" s="90">
        <v>18942</v>
      </c>
      <c r="D32" s="90">
        <v>142696</v>
      </c>
      <c r="E32" s="91">
        <v>54</v>
      </c>
      <c r="F32" s="91">
        <v>75</v>
      </c>
      <c r="G32" s="92">
        <v>22.7</v>
      </c>
      <c r="H32" s="93">
        <v>2.08</v>
      </c>
    </row>
    <row r="33" spans="1:8" s="71" customFormat="1" ht="15">
      <c r="A33" s="71">
        <v>2004</v>
      </c>
      <c r="B33" s="90">
        <v>38719</v>
      </c>
      <c r="C33" s="90">
        <v>23983</v>
      </c>
      <c r="D33" s="90">
        <v>77851</v>
      </c>
      <c r="E33" s="91">
        <v>44</v>
      </c>
      <c r="F33" s="91">
        <v>32</v>
      </c>
      <c r="G33" s="92">
        <v>42.5</v>
      </c>
      <c r="H33" s="93">
        <v>1.1200000000000001</v>
      </c>
    </row>
    <row r="34" spans="1:8" s="71" customFormat="1" ht="15">
      <c r="A34" s="71">
        <v>2005</v>
      </c>
      <c r="B34" s="90">
        <v>36699</v>
      </c>
      <c r="C34" s="90">
        <v>21182</v>
      </c>
      <c r="D34" s="90">
        <v>175077</v>
      </c>
      <c r="E34" s="91">
        <v>42</v>
      </c>
      <c r="F34" s="91">
        <v>83</v>
      </c>
      <c r="G34" s="92">
        <v>28.1</v>
      </c>
      <c r="H34" s="93">
        <v>1.62</v>
      </c>
    </row>
    <row r="35" spans="1:8" s="71" customFormat="1" ht="15">
      <c r="A35" s="71">
        <v>2006</v>
      </c>
      <c r="B35" s="90">
        <v>52180</v>
      </c>
      <c r="C35" s="90">
        <v>29599</v>
      </c>
      <c r="D35" s="90">
        <v>135422</v>
      </c>
      <c r="E35" s="91">
        <v>30</v>
      </c>
      <c r="F35" s="91">
        <v>46</v>
      </c>
      <c r="G35" s="92">
        <v>54.8</v>
      </c>
      <c r="H35" s="93">
        <v>0.7</v>
      </c>
    </row>
    <row r="36" spans="1:8" s="71" customFormat="1" ht="15">
      <c r="A36" s="71">
        <v>2007</v>
      </c>
      <c r="B36" s="90">
        <v>63107</v>
      </c>
      <c r="C36" s="90">
        <v>43588</v>
      </c>
      <c r="D36" s="90">
        <v>120506</v>
      </c>
      <c r="E36" s="91">
        <v>48</v>
      </c>
      <c r="F36" s="91">
        <v>28</v>
      </c>
      <c r="G36" s="92">
        <v>33.799999999999997</v>
      </c>
      <c r="H36" s="93">
        <v>1.44</v>
      </c>
    </row>
    <row r="37" spans="1:8" s="71" customFormat="1" ht="15">
      <c r="A37" s="71">
        <v>2008</v>
      </c>
      <c r="B37" s="90">
        <v>48946</v>
      </c>
      <c r="C37" s="90">
        <v>26868</v>
      </c>
      <c r="D37" s="90">
        <v>153382</v>
      </c>
      <c r="E37" s="91">
        <v>33</v>
      </c>
      <c r="F37" s="91">
        <v>57</v>
      </c>
      <c r="G37" s="92">
        <v>48</v>
      </c>
      <c r="H37" s="93">
        <v>0.89</v>
      </c>
    </row>
    <row r="38" spans="1:8" s="71" customFormat="1" ht="15">
      <c r="A38" s="71">
        <v>2009</v>
      </c>
      <c r="B38" s="90">
        <v>72404</v>
      </c>
      <c r="C38" s="90">
        <v>41597</v>
      </c>
      <c r="D38" s="90">
        <v>126479</v>
      </c>
      <c r="E38" s="91">
        <v>34</v>
      </c>
      <c r="F38" s="91">
        <v>30</v>
      </c>
      <c r="G38" s="92">
        <v>47.8</v>
      </c>
      <c r="H38" s="93">
        <v>0.9</v>
      </c>
    </row>
    <row r="39" spans="1:8" s="71" customFormat="1" ht="15">
      <c r="A39" s="71">
        <v>2010</v>
      </c>
      <c r="B39" s="90">
        <v>79585</v>
      </c>
      <c r="C39" s="90">
        <v>44705</v>
      </c>
      <c r="D39" s="90">
        <v>171935</v>
      </c>
      <c r="E39" s="91">
        <v>39</v>
      </c>
      <c r="F39" s="91">
        <v>38</v>
      </c>
      <c r="G39" s="92">
        <v>46.5</v>
      </c>
      <c r="H39" s="93">
        <v>0.93</v>
      </c>
    </row>
    <row r="40" spans="1:8" s="71" customFormat="1" ht="15">
      <c r="A40" s="71">
        <v>2011</v>
      </c>
      <c r="B40" s="90">
        <v>95695</v>
      </c>
      <c r="C40" s="90">
        <v>46677</v>
      </c>
      <c r="D40" s="90">
        <v>218210</v>
      </c>
      <c r="E40" s="91">
        <v>43</v>
      </c>
      <c r="F40" s="91">
        <v>47</v>
      </c>
      <c r="G40" s="92">
        <v>33.6</v>
      </c>
      <c r="H40" s="93">
        <v>1.42</v>
      </c>
    </row>
    <row r="41" spans="1:8" s="71" customFormat="1" ht="15">
      <c r="A41" s="71">
        <v>2012</v>
      </c>
      <c r="B41" s="90">
        <v>95823</v>
      </c>
      <c r="C41" s="90">
        <v>44663</v>
      </c>
      <c r="D41" s="90">
        <v>346346</v>
      </c>
      <c r="E41" s="91">
        <v>41</v>
      </c>
      <c r="F41" s="91">
        <v>78</v>
      </c>
      <c r="G41" s="92">
        <v>29.8</v>
      </c>
      <c r="H41" s="93">
        <v>1.55</v>
      </c>
    </row>
    <row r="42" spans="1:8" s="71" customFormat="1" ht="15">
      <c r="A42" s="71">
        <v>2013</v>
      </c>
      <c r="B42" s="90">
        <v>116228</v>
      </c>
      <c r="C42" s="90">
        <v>68801</v>
      </c>
      <c r="D42" s="90">
        <v>200057</v>
      </c>
      <c r="E42" s="91">
        <v>49</v>
      </c>
      <c r="F42" s="91">
        <v>29</v>
      </c>
      <c r="G42" s="92">
        <v>27</v>
      </c>
      <c r="H42" s="93">
        <v>1.78</v>
      </c>
    </row>
    <row r="43" spans="1:8" s="71" customFormat="1" ht="15">
      <c r="A43" s="71">
        <v>2014</v>
      </c>
      <c r="B43" s="90">
        <v>83887</v>
      </c>
      <c r="C43" s="90">
        <v>40920</v>
      </c>
      <c r="D43" s="90">
        <v>254923</v>
      </c>
      <c r="E43" s="91">
        <v>35</v>
      </c>
      <c r="F43" s="91">
        <v>62</v>
      </c>
      <c r="G43" s="92">
        <v>44.9</v>
      </c>
      <c r="H43" s="93">
        <v>1</v>
      </c>
    </row>
    <row r="44" spans="1:8" s="71" customFormat="1" ht="15">
      <c r="A44" s="71">
        <v>2015</v>
      </c>
      <c r="B44" s="90">
        <v>143010</v>
      </c>
      <c r="C44" s="90">
        <v>92019</v>
      </c>
      <c r="D44" s="90">
        <v>255507</v>
      </c>
      <c r="E44" s="91">
        <v>34</v>
      </c>
      <c r="F44" s="91">
        <v>28</v>
      </c>
      <c r="G44" s="92">
        <v>52.8</v>
      </c>
      <c r="H44" s="93">
        <v>0.76</v>
      </c>
    </row>
    <row r="45" spans="1:8" s="71" customFormat="1" ht="15">
      <c r="A45" s="71">
        <v>2016</v>
      </c>
      <c r="B45" s="90">
        <v>132946</v>
      </c>
      <c r="C45" s="90">
        <v>83273</v>
      </c>
      <c r="D45" s="90">
        <v>195829</v>
      </c>
      <c r="E45" s="91">
        <v>42</v>
      </c>
      <c r="F45" s="91">
        <v>24</v>
      </c>
      <c r="G45" s="92">
        <v>45.3</v>
      </c>
      <c r="H45" s="93">
        <v>0.98</v>
      </c>
    </row>
    <row r="46" spans="1:8" s="71" customFormat="1" ht="15">
      <c r="A46" s="71">
        <v>2017</v>
      </c>
      <c r="B46" s="90">
        <v>91123</v>
      </c>
      <c r="C46" s="90">
        <v>60771</v>
      </c>
      <c r="D46" s="90">
        <v>168355</v>
      </c>
      <c r="E46" s="91">
        <v>43</v>
      </c>
      <c r="F46" s="91">
        <v>28</v>
      </c>
      <c r="G46" s="92">
        <v>47.5</v>
      </c>
      <c r="H46" s="93">
        <v>0.89</v>
      </c>
    </row>
    <row r="47" spans="1:8" s="71" customFormat="1" ht="15">
      <c r="A47" s="71">
        <v>2018</v>
      </c>
      <c r="B47" s="90">
        <v>73898</v>
      </c>
      <c r="C47" s="90">
        <v>52051</v>
      </c>
      <c r="D47" s="90">
        <v>174328</v>
      </c>
      <c r="E47" s="91">
        <v>43</v>
      </c>
      <c r="F47" s="91">
        <v>33</v>
      </c>
      <c r="G47" s="92">
        <v>42.7</v>
      </c>
      <c r="H47" s="93">
        <v>1.07</v>
      </c>
    </row>
    <row r="48" spans="1:8" s="71" customFormat="1" ht="15">
      <c r="A48" s="71">
        <v>2019</v>
      </c>
      <c r="B48" s="90">
        <v>67340</v>
      </c>
      <c r="C48" s="90">
        <v>51216</v>
      </c>
      <c r="D48" s="90">
        <v>115740</v>
      </c>
      <c r="E48" s="91">
        <v>53</v>
      </c>
      <c r="F48" s="91">
        <v>23</v>
      </c>
      <c r="G48" s="92">
        <v>32</v>
      </c>
      <c r="H48" s="93">
        <v>1.56</v>
      </c>
    </row>
    <row r="49" spans="1:8" s="71" customFormat="1" ht="15">
      <c r="A49" s="71">
        <v>2020</v>
      </c>
      <c r="B49" s="90">
        <v>61754</v>
      </c>
      <c r="C49" s="90">
        <v>30906</v>
      </c>
      <c r="D49" s="90">
        <v>226140</v>
      </c>
      <c r="E49" s="91">
        <v>32</v>
      </c>
      <c r="F49" s="91">
        <v>73</v>
      </c>
      <c r="G49" s="92">
        <v>49.6</v>
      </c>
      <c r="H49" s="93">
        <v>0.86</v>
      </c>
    </row>
    <row r="50" spans="1:8" s="71" customFormat="1" ht="15">
      <c r="A50" s="71">
        <v>2021</v>
      </c>
      <c r="B50" s="90">
        <v>96416</v>
      </c>
      <c r="C50" s="90">
        <v>63422</v>
      </c>
      <c r="D50" s="90">
        <v>247343</v>
      </c>
      <c r="E50" s="91">
        <v>35</v>
      </c>
      <c r="F50" s="91">
        <v>39</v>
      </c>
      <c r="G50" s="92">
        <v>51.4</v>
      </c>
      <c r="H50" s="93">
        <v>0.8</v>
      </c>
    </row>
    <row r="51" spans="1:8" s="71" customFormat="1" ht="15">
      <c r="A51" s="71">
        <v>2022</v>
      </c>
      <c r="B51" s="90">
        <v>103445</v>
      </c>
      <c r="C51" s="90">
        <v>87274</v>
      </c>
      <c r="D51" s="90">
        <v>271996</v>
      </c>
      <c r="E51" s="91">
        <v>41</v>
      </c>
      <c r="F51" s="91">
        <v>31</v>
      </c>
      <c r="G51" s="92">
        <v>39.200000000000003</v>
      </c>
      <c r="H51" s="93">
        <v>1.18</v>
      </c>
    </row>
    <row r="52" spans="1:8" s="71" customFormat="1" ht="15">
      <c r="A52" s="94">
        <v>2023</v>
      </c>
      <c r="B52" s="95">
        <v>116411</v>
      </c>
      <c r="C52" s="95">
        <v>74235</v>
      </c>
      <c r="D52" s="95">
        <v>481320</v>
      </c>
      <c r="E52" s="96">
        <v>53</v>
      </c>
      <c r="F52" s="96">
        <v>65</v>
      </c>
      <c r="G52" s="97">
        <v>24.1</v>
      </c>
      <c r="H52" s="98">
        <v>1.99</v>
      </c>
    </row>
  </sheetData>
  <mergeCells count="3">
    <mergeCell ref="A3:A4"/>
    <mergeCell ref="G3:G4"/>
    <mergeCell ref="H3:H4"/>
  </mergeCells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DB73-5EA7-4D9A-89C1-4C08D575C5AE}">
  <dimension ref="A1:P33"/>
  <sheetViews>
    <sheetView workbookViewId="0">
      <selection activeCell="E33" sqref="E33"/>
    </sheetView>
  </sheetViews>
  <sheetFormatPr defaultColWidth="9" defaultRowHeight="15"/>
  <cols>
    <col min="1" max="1" width="3.5" style="71" customWidth="1"/>
    <col min="2" max="2" width="13.875" style="71" bestFit="1" customWidth="1"/>
    <col min="3" max="14" width="5.125" style="71" customWidth="1"/>
    <col min="15" max="16384" width="9" style="71"/>
  </cols>
  <sheetData>
    <row r="1" spans="1:16">
      <c r="A1" s="99" t="s">
        <v>147</v>
      </c>
    </row>
    <row r="2" spans="1:16">
      <c r="A2" s="100" t="s">
        <v>148</v>
      </c>
      <c r="B2" s="101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P2" s="86"/>
    </row>
    <row r="3" spans="1:16">
      <c r="A3" s="57"/>
      <c r="B3" s="102" t="s">
        <v>29</v>
      </c>
      <c r="C3" s="103">
        <v>2024</v>
      </c>
      <c r="D3" s="104">
        <v>2025</v>
      </c>
      <c r="E3" s="103">
        <v>2026</v>
      </c>
      <c r="F3" s="103">
        <v>2027</v>
      </c>
      <c r="G3" s="103">
        <v>2028</v>
      </c>
      <c r="H3" s="103">
        <v>2029</v>
      </c>
      <c r="I3" s="103">
        <v>2030</v>
      </c>
      <c r="J3" s="103">
        <v>2031</v>
      </c>
      <c r="K3" s="103">
        <v>2032</v>
      </c>
      <c r="L3" s="103">
        <v>2033</v>
      </c>
      <c r="M3" s="103">
        <v>2034</v>
      </c>
      <c r="N3" s="103">
        <v>2035</v>
      </c>
    </row>
    <row r="4" spans="1:16">
      <c r="A4" s="57"/>
      <c r="B4" s="50">
        <v>1</v>
      </c>
      <c r="C4" s="157">
        <v>100</v>
      </c>
      <c r="D4" s="157">
        <v>87</v>
      </c>
      <c r="E4" s="105">
        <v>83</v>
      </c>
      <c r="F4" s="105">
        <v>70</v>
      </c>
      <c r="G4" s="105">
        <v>61</v>
      </c>
      <c r="H4" s="105">
        <v>54</v>
      </c>
      <c r="I4" s="105">
        <v>50</v>
      </c>
      <c r="J4" s="105">
        <v>48</v>
      </c>
      <c r="K4" s="105">
        <v>46</v>
      </c>
      <c r="L4" s="105">
        <v>44</v>
      </c>
      <c r="M4" s="105">
        <v>44</v>
      </c>
      <c r="N4" s="105">
        <v>43</v>
      </c>
    </row>
    <row r="5" spans="1:16">
      <c r="A5" s="57"/>
      <c r="B5" s="51">
        <v>0.9</v>
      </c>
      <c r="C5" s="158"/>
      <c r="D5" s="158"/>
      <c r="E5" s="105">
        <v>87</v>
      </c>
      <c r="F5" s="105">
        <v>76</v>
      </c>
      <c r="G5" s="105">
        <v>67</v>
      </c>
      <c r="H5" s="105">
        <v>60</v>
      </c>
      <c r="I5" s="105">
        <v>56</v>
      </c>
      <c r="J5" s="105">
        <v>54</v>
      </c>
      <c r="K5" s="105">
        <v>52</v>
      </c>
      <c r="L5" s="105">
        <v>50</v>
      </c>
      <c r="M5" s="105">
        <v>50</v>
      </c>
      <c r="N5" s="105">
        <v>49</v>
      </c>
    </row>
    <row r="6" spans="1:16">
      <c r="A6" s="57"/>
      <c r="B6" s="50">
        <v>0.8</v>
      </c>
      <c r="C6" s="158"/>
      <c r="D6" s="158"/>
      <c r="E6" s="105">
        <v>90</v>
      </c>
      <c r="F6" s="105">
        <v>81</v>
      </c>
      <c r="G6" s="105">
        <v>72</v>
      </c>
      <c r="H6" s="105">
        <v>66</v>
      </c>
      <c r="I6" s="105">
        <v>62</v>
      </c>
      <c r="J6" s="105">
        <v>60</v>
      </c>
      <c r="K6" s="105">
        <v>58</v>
      </c>
      <c r="L6" s="105">
        <v>56</v>
      </c>
      <c r="M6" s="105">
        <v>55</v>
      </c>
      <c r="N6" s="105">
        <v>55</v>
      </c>
    </row>
    <row r="7" spans="1:16">
      <c r="A7" s="57"/>
      <c r="B7" s="51">
        <v>0.7</v>
      </c>
      <c r="C7" s="158"/>
      <c r="D7" s="158"/>
      <c r="E7" s="105">
        <v>93</v>
      </c>
      <c r="F7" s="105">
        <v>86</v>
      </c>
      <c r="G7" s="105">
        <v>78</v>
      </c>
      <c r="H7" s="105">
        <v>72</v>
      </c>
      <c r="I7" s="105">
        <v>68</v>
      </c>
      <c r="J7" s="105">
        <v>66</v>
      </c>
      <c r="K7" s="105">
        <v>64</v>
      </c>
      <c r="L7" s="105">
        <v>62</v>
      </c>
      <c r="M7" s="105">
        <v>62</v>
      </c>
      <c r="N7" s="105">
        <v>62</v>
      </c>
    </row>
    <row r="8" spans="1:16">
      <c r="A8" s="57"/>
      <c r="B8" s="51">
        <v>0.6</v>
      </c>
      <c r="C8" s="158"/>
      <c r="D8" s="158"/>
      <c r="E8" s="105">
        <v>95</v>
      </c>
      <c r="F8" s="105">
        <v>90</v>
      </c>
      <c r="G8" s="105">
        <v>83</v>
      </c>
      <c r="H8" s="105">
        <v>78</v>
      </c>
      <c r="I8" s="105">
        <v>74</v>
      </c>
      <c r="J8" s="105">
        <v>72</v>
      </c>
      <c r="K8" s="105">
        <v>71</v>
      </c>
      <c r="L8" s="105">
        <v>69</v>
      </c>
      <c r="M8" s="105">
        <v>68</v>
      </c>
      <c r="N8" s="105">
        <v>68</v>
      </c>
    </row>
    <row r="9" spans="1:16">
      <c r="A9" s="57"/>
      <c r="B9" s="51">
        <v>0.5</v>
      </c>
      <c r="C9" s="158"/>
      <c r="D9" s="158"/>
      <c r="E9" s="105">
        <v>97</v>
      </c>
      <c r="F9" s="105">
        <v>93</v>
      </c>
      <c r="G9" s="105">
        <v>87</v>
      </c>
      <c r="H9" s="105">
        <v>83</v>
      </c>
      <c r="I9" s="105">
        <v>80</v>
      </c>
      <c r="J9" s="105">
        <v>78</v>
      </c>
      <c r="K9" s="105">
        <v>77</v>
      </c>
      <c r="L9" s="105">
        <v>75</v>
      </c>
      <c r="M9" s="105">
        <v>75</v>
      </c>
      <c r="N9" s="105">
        <v>74</v>
      </c>
    </row>
    <row r="10" spans="1:16">
      <c r="A10" s="57"/>
      <c r="B10" s="51">
        <v>0.4</v>
      </c>
      <c r="C10" s="158"/>
      <c r="D10" s="158"/>
      <c r="E10" s="105">
        <v>98</v>
      </c>
      <c r="F10" s="105">
        <v>96</v>
      </c>
      <c r="G10" s="105">
        <v>91</v>
      </c>
      <c r="H10" s="105">
        <v>88</v>
      </c>
      <c r="I10" s="105">
        <v>85</v>
      </c>
      <c r="J10" s="105">
        <v>84</v>
      </c>
      <c r="K10" s="105">
        <v>83</v>
      </c>
      <c r="L10" s="105">
        <v>81</v>
      </c>
      <c r="M10" s="105">
        <v>81</v>
      </c>
      <c r="N10" s="105">
        <v>80</v>
      </c>
    </row>
    <row r="11" spans="1:16">
      <c r="A11" s="57"/>
      <c r="B11" s="51">
        <v>0.3</v>
      </c>
      <c r="C11" s="158"/>
      <c r="D11" s="158"/>
      <c r="E11" s="105">
        <v>99</v>
      </c>
      <c r="F11" s="105">
        <v>98</v>
      </c>
      <c r="G11" s="105">
        <v>94</v>
      </c>
      <c r="H11" s="105">
        <v>91</v>
      </c>
      <c r="I11" s="105">
        <v>90</v>
      </c>
      <c r="J11" s="105">
        <v>88</v>
      </c>
      <c r="K11" s="105">
        <v>87</v>
      </c>
      <c r="L11" s="105">
        <v>86</v>
      </c>
      <c r="M11" s="105">
        <v>86</v>
      </c>
      <c r="N11" s="105">
        <v>86</v>
      </c>
    </row>
    <row r="12" spans="1:16">
      <c r="A12" s="57"/>
      <c r="B12" s="51">
        <v>0.2</v>
      </c>
      <c r="C12" s="158"/>
      <c r="D12" s="158"/>
      <c r="E12" s="105">
        <v>100</v>
      </c>
      <c r="F12" s="105">
        <v>99</v>
      </c>
      <c r="G12" s="105">
        <v>97</v>
      </c>
      <c r="H12" s="105">
        <v>95</v>
      </c>
      <c r="I12" s="105">
        <v>93</v>
      </c>
      <c r="J12" s="105">
        <v>92</v>
      </c>
      <c r="K12" s="105">
        <v>91</v>
      </c>
      <c r="L12" s="105">
        <v>91</v>
      </c>
      <c r="M12" s="105">
        <v>90</v>
      </c>
      <c r="N12" s="105">
        <v>90</v>
      </c>
    </row>
    <row r="13" spans="1:16">
      <c r="A13" s="57"/>
      <c r="B13" s="51">
        <v>0.1</v>
      </c>
      <c r="C13" s="158"/>
      <c r="D13" s="158"/>
      <c r="E13" s="105">
        <v>100</v>
      </c>
      <c r="F13" s="105">
        <v>100</v>
      </c>
      <c r="G13" s="105">
        <v>98</v>
      </c>
      <c r="H13" s="105">
        <v>97</v>
      </c>
      <c r="I13" s="105">
        <v>96</v>
      </c>
      <c r="J13" s="105">
        <v>95</v>
      </c>
      <c r="K13" s="105">
        <v>94</v>
      </c>
      <c r="L13" s="105">
        <v>94</v>
      </c>
      <c r="M13" s="105">
        <v>94</v>
      </c>
      <c r="N13" s="105">
        <v>94</v>
      </c>
    </row>
    <row r="14" spans="1:16">
      <c r="A14" s="57"/>
      <c r="B14" s="51">
        <v>0</v>
      </c>
      <c r="C14" s="158"/>
      <c r="D14" s="158"/>
      <c r="E14" s="105">
        <v>100</v>
      </c>
      <c r="F14" s="105">
        <v>100</v>
      </c>
      <c r="G14" s="105">
        <v>99</v>
      </c>
      <c r="H14" s="105">
        <v>98</v>
      </c>
      <c r="I14" s="105">
        <v>98</v>
      </c>
      <c r="J14" s="105">
        <v>97</v>
      </c>
      <c r="K14" s="105">
        <v>97</v>
      </c>
      <c r="L14" s="105">
        <v>97</v>
      </c>
      <c r="M14" s="105">
        <v>97</v>
      </c>
      <c r="N14" s="105">
        <v>96</v>
      </c>
    </row>
    <row r="15" spans="1:16" ht="17.25" customHeight="1">
      <c r="A15" s="57"/>
      <c r="B15" s="52" t="s">
        <v>117</v>
      </c>
      <c r="C15" s="159"/>
      <c r="D15" s="159"/>
      <c r="E15" s="105">
        <v>64</v>
      </c>
      <c r="F15" s="105">
        <v>49</v>
      </c>
      <c r="G15" s="105">
        <v>40</v>
      </c>
      <c r="H15" s="105">
        <v>34</v>
      </c>
      <c r="I15" s="105">
        <v>31</v>
      </c>
      <c r="J15" s="105">
        <v>29</v>
      </c>
      <c r="K15" s="105">
        <v>27</v>
      </c>
      <c r="L15" s="105">
        <v>27</v>
      </c>
      <c r="M15" s="105">
        <v>25</v>
      </c>
      <c r="N15" s="105">
        <v>26</v>
      </c>
    </row>
    <row r="16" spans="1:16">
      <c r="A16" s="57"/>
      <c r="B16" s="53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</row>
    <row r="17" spans="1:14">
      <c r="A17" s="57"/>
      <c r="B17" s="53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 spans="1:14">
      <c r="A18" s="100" t="s">
        <v>149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 spans="1:14">
      <c r="A19" s="57"/>
      <c r="B19" s="102" t="s">
        <v>29</v>
      </c>
      <c r="C19" s="103">
        <v>2024</v>
      </c>
      <c r="D19" s="104">
        <v>2025</v>
      </c>
      <c r="E19" s="103">
        <v>2026</v>
      </c>
      <c r="F19" s="103">
        <v>2027</v>
      </c>
      <c r="G19" s="103">
        <v>2028</v>
      </c>
      <c r="H19" s="103">
        <v>2029</v>
      </c>
      <c r="I19" s="103">
        <v>2030</v>
      </c>
      <c r="J19" s="103">
        <v>2031</v>
      </c>
      <c r="K19" s="103">
        <v>2032</v>
      </c>
      <c r="L19" s="103">
        <v>2033</v>
      </c>
      <c r="M19" s="103">
        <v>2034</v>
      </c>
      <c r="N19" s="103">
        <v>2035</v>
      </c>
    </row>
    <row r="20" spans="1:14">
      <c r="A20" s="57"/>
      <c r="B20" s="50">
        <v>1</v>
      </c>
      <c r="C20" s="157">
        <v>100</v>
      </c>
      <c r="D20" s="157">
        <v>100</v>
      </c>
      <c r="E20" s="106">
        <v>100</v>
      </c>
      <c r="F20" s="106">
        <v>100</v>
      </c>
      <c r="G20" s="106">
        <v>100</v>
      </c>
      <c r="H20" s="106">
        <v>100</v>
      </c>
      <c r="I20" s="106">
        <v>99</v>
      </c>
      <c r="J20" s="106">
        <v>99</v>
      </c>
      <c r="K20" s="106">
        <v>99</v>
      </c>
      <c r="L20" s="106">
        <v>99</v>
      </c>
      <c r="M20" s="106">
        <v>99</v>
      </c>
      <c r="N20" s="106">
        <v>99</v>
      </c>
    </row>
    <row r="21" spans="1:14">
      <c r="A21" s="57"/>
      <c r="B21" s="54">
        <v>0.9</v>
      </c>
      <c r="C21" s="158"/>
      <c r="D21" s="158"/>
      <c r="E21" s="107">
        <v>100</v>
      </c>
      <c r="F21" s="107">
        <v>100</v>
      </c>
      <c r="G21" s="107">
        <v>100</v>
      </c>
      <c r="H21" s="107">
        <v>100</v>
      </c>
      <c r="I21" s="107">
        <v>100</v>
      </c>
      <c r="J21" s="107">
        <v>99</v>
      </c>
      <c r="K21" s="107">
        <v>99</v>
      </c>
      <c r="L21" s="107">
        <v>99</v>
      </c>
      <c r="M21" s="107">
        <v>100</v>
      </c>
      <c r="N21" s="107">
        <v>100</v>
      </c>
    </row>
    <row r="22" spans="1:14">
      <c r="A22" s="57"/>
      <c r="B22" s="50">
        <v>0.8</v>
      </c>
      <c r="C22" s="158"/>
      <c r="D22" s="158"/>
      <c r="E22" s="106">
        <v>100</v>
      </c>
      <c r="F22" s="106">
        <v>100</v>
      </c>
      <c r="G22" s="106">
        <v>100</v>
      </c>
      <c r="H22" s="106">
        <v>100</v>
      </c>
      <c r="I22" s="106">
        <v>100</v>
      </c>
      <c r="J22" s="106">
        <v>100</v>
      </c>
      <c r="K22" s="106">
        <v>100</v>
      </c>
      <c r="L22" s="106">
        <v>100</v>
      </c>
      <c r="M22" s="106">
        <v>100</v>
      </c>
      <c r="N22" s="106">
        <v>100</v>
      </c>
    </row>
    <row r="23" spans="1:14">
      <c r="A23" s="57"/>
      <c r="B23" s="55">
        <v>0.7</v>
      </c>
      <c r="C23" s="158"/>
      <c r="D23" s="158"/>
      <c r="E23" s="108">
        <v>100</v>
      </c>
      <c r="F23" s="108">
        <v>100</v>
      </c>
      <c r="G23" s="108">
        <v>100</v>
      </c>
      <c r="H23" s="108">
        <v>100</v>
      </c>
      <c r="I23" s="108">
        <v>100</v>
      </c>
      <c r="J23" s="108">
        <v>100</v>
      </c>
      <c r="K23" s="108">
        <v>100</v>
      </c>
      <c r="L23" s="108">
        <v>100</v>
      </c>
      <c r="M23" s="108">
        <v>100</v>
      </c>
      <c r="N23" s="108">
        <v>100</v>
      </c>
    </row>
    <row r="24" spans="1:14">
      <c r="A24" s="57"/>
      <c r="B24" s="51">
        <v>0.6</v>
      </c>
      <c r="C24" s="158"/>
      <c r="D24" s="158"/>
      <c r="E24" s="106">
        <v>100</v>
      </c>
      <c r="F24" s="106">
        <v>100</v>
      </c>
      <c r="G24" s="106">
        <v>100</v>
      </c>
      <c r="H24" s="106">
        <v>100</v>
      </c>
      <c r="I24" s="106">
        <v>100</v>
      </c>
      <c r="J24" s="106">
        <v>100</v>
      </c>
      <c r="K24" s="106">
        <v>100</v>
      </c>
      <c r="L24" s="106">
        <v>100</v>
      </c>
      <c r="M24" s="106">
        <v>100</v>
      </c>
      <c r="N24" s="106">
        <v>100</v>
      </c>
    </row>
    <row r="25" spans="1:14">
      <c r="A25" s="57"/>
      <c r="B25" s="51">
        <v>0.5</v>
      </c>
      <c r="C25" s="158"/>
      <c r="D25" s="158"/>
      <c r="E25" s="106">
        <v>100</v>
      </c>
      <c r="F25" s="106">
        <v>100</v>
      </c>
      <c r="G25" s="106">
        <v>100</v>
      </c>
      <c r="H25" s="106">
        <v>100</v>
      </c>
      <c r="I25" s="106">
        <v>100</v>
      </c>
      <c r="J25" s="106">
        <v>100</v>
      </c>
      <c r="K25" s="106">
        <v>100</v>
      </c>
      <c r="L25" s="106">
        <v>100</v>
      </c>
      <c r="M25" s="106">
        <v>100</v>
      </c>
      <c r="N25" s="106">
        <v>100</v>
      </c>
    </row>
    <row r="26" spans="1:14">
      <c r="A26" s="57"/>
      <c r="B26" s="51">
        <v>0.4</v>
      </c>
      <c r="C26" s="158"/>
      <c r="D26" s="158"/>
      <c r="E26" s="106">
        <v>100</v>
      </c>
      <c r="F26" s="106">
        <v>100</v>
      </c>
      <c r="G26" s="106">
        <v>100</v>
      </c>
      <c r="H26" s="106">
        <v>100</v>
      </c>
      <c r="I26" s="106">
        <v>100</v>
      </c>
      <c r="J26" s="106">
        <v>100</v>
      </c>
      <c r="K26" s="106">
        <v>100</v>
      </c>
      <c r="L26" s="106">
        <v>100</v>
      </c>
      <c r="M26" s="106">
        <v>100</v>
      </c>
      <c r="N26" s="106">
        <v>100</v>
      </c>
    </row>
    <row r="27" spans="1:14">
      <c r="A27" s="57"/>
      <c r="B27" s="51">
        <v>0.3</v>
      </c>
      <c r="C27" s="158"/>
      <c r="D27" s="158"/>
      <c r="E27" s="106">
        <v>100</v>
      </c>
      <c r="F27" s="106">
        <v>100</v>
      </c>
      <c r="G27" s="106">
        <v>100</v>
      </c>
      <c r="H27" s="106">
        <v>100</v>
      </c>
      <c r="I27" s="106">
        <v>100</v>
      </c>
      <c r="J27" s="106">
        <v>100</v>
      </c>
      <c r="K27" s="106">
        <v>100</v>
      </c>
      <c r="L27" s="106">
        <v>100</v>
      </c>
      <c r="M27" s="106">
        <v>100</v>
      </c>
      <c r="N27" s="106">
        <v>100</v>
      </c>
    </row>
    <row r="28" spans="1:14">
      <c r="A28" s="57"/>
      <c r="B28" s="51">
        <v>0.2</v>
      </c>
      <c r="C28" s="158"/>
      <c r="D28" s="158"/>
      <c r="E28" s="106">
        <v>100</v>
      </c>
      <c r="F28" s="106">
        <v>100</v>
      </c>
      <c r="G28" s="106">
        <v>100</v>
      </c>
      <c r="H28" s="106">
        <v>100</v>
      </c>
      <c r="I28" s="106">
        <v>100</v>
      </c>
      <c r="J28" s="106">
        <v>100</v>
      </c>
      <c r="K28" s="106">
        <v>100</v>
      </c>
      <c r="L28" s="106">
        <v>100</v>
      </c>
      <c r="M28" s="106">
        <v>100</v>
      </c>
      <c r="N28" s="106">
        <v>100</v>
      </c>
    </row>
    <row r="29" spans="1:14">
      <c r="A29" s="57"/>
      <c r="B29" s="51">
        <v>0.1</v>
      </c>
      <c r="C29" s="158"/>
      <c r="D29" s="158"/>
      <c r="E29" s="106">
        <v>100</v>
      </c>
      <c r="F29" s="106">
        <v>100</v>
      </c>
      <c r="G29" s="106">
        <v>100</v>
      </c>
      <c r="H29" s="106">
        <v>100</v>
      </c>
      <c r="I29" s="106">
        <v>100</v>
      </c>
      <c r="J29" s="106">
        <v>100</v>
      </c>
      <c r="K29" s="106">
        <v>100</v>
      </c>
      <c r="L29" s="106">
        <v>100</v>
      </c>
      <c r="M29" s="106">
        <v>100</v>
      </c>
      <c r="N29" s="106">
        <v>100</v>
      </c>
    </row>
    <row r="30" spans="1:14">
      <c r="A30" s="57"/>
      <c r="B30" s="51">
        <v>0</v>
      </c>
      <c r="C30" s="158"/>
      <c r="D30" s="158"/>
      <c r="E30" s="106">
        <v>100</v>
      </c>
      <c r="F30" s="106">
        <v>100</v>
      </c>
      <c r="G30" s="106">
        <v>100</v>
      </c>
      <c r="H30" s="106">
        <v>100</v>
      </c>
      <c r="I30" s="106">
        <v>100</v>
      </c>
      <c r="J30" s="106">
        <v>100</v>
      </c>
      <c r="K30" s="106">
        <v>100</v>
      </c>
      <c r="L30" s="106">
        <v>100</v>
      </c>
      <c r="M30" s="106">
        <v>100</v>
      </c>
      <c r="N30" s="106">
        <v>100</v>
      </c>
    </row>
    <row r="31" spans="1:14">
      <c r="A31" s="57"/>
      <c r="B31" s="56" t="s">
        <v>117</v>
      </c>
      <c r="C31" s="159"/>
      <c r="D31" s="159"/>
      <c r="E31" s="106">
        <v>100</v>
      </c>
      <c r="F31" s="106">
        <v>100</v>
      </c>
      <c r="G31" s="106">
        <v>99</v>
      </c>
      <c r="H31" s="106">
        <v>98</v>
      </c>
      <c r="I31" s="106">
        <v>97</v>
      </c>
      <c r="J31" s="106">
        <v>96</v>
      </c>
      <c r="K31" s="106">
        <v>96</v>
      </c>
      <c r="L31" s="106">
        <v>96</v>
      </c>
      <c r="M31" s="106">
        <v>96</v>
      </c>
      <c r="N31" s="106">
        <v>96</v>
      </c>
    </row>
    <row r="33" spans="2:14" ht="66.75" customHeight="1">
      <c r="B33" s="160" t="s">
        <v>150</v>
      </c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</row>
  </sheetData>
  <mergeCells count="5">
    <mergeCell ref="C4:C15"/>
    <mergeCell ref="D4:D15"/>
    <mergeCell ref="C20:C31"/>
    <mergeCell ref="D20:D31"/>
    <mergeCell ref="B33:N33"/>
  </mergeCells>
  <phoneticPr fontId="4"/>
  <conditionalFormatting sqref="C2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C4:D4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D20">
    <cfRule type="colorScale" priority="1">
      <colorScale>
        <cfvo type="num" val="0"/>
        <cfvo type="num" val="100"/>
        <color theme="0"/>
        <color rgb="FFFFC000"/>
      </colorScale>
    </cfRule>
  </conditionalFormatting>
  <conditionalFormatting sqref="E4:N15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E16:N17">
    <cfRule type="colorScale" priority="5">
      <colorScale>
        <cfvo type="num" val="0"/>
        <cfvo type="num" val="100"/>
        <color theme="0"/>
        <color rgb="FFFFC000"/>
      </colorScale>
    </cfRule>
  </conditionalFormatting>
  <conditionalFormatting sqref="E20:N31">
    <cfRule type="colorScale" priority="6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D320-FE04-46A0-9C17-78AEA0301C2B}">
  <dimension ref="A1:P16"/>
  <sheetViews>
    <sheetView workbookViewId="0">
      <selection activeCell="E33" sqref="E33"/>
    </sheetView>
  </sheetViews>
  <sheetFormatPr defaultColWidth="9" defaultRowHeight="15"/>
  <cols>
    <col min="1" max="1" width="3.5" style="71" customWidth="1"/>
    <col min="2" max="2" width="9.25" style="71" customWidth="1"/>
    <col min="3" max="14" width="5.125" style="71" customWidth="1"/>
    <col min="15" max="16384" width="9" style="71"/>
  </cols>
  <sheetData>
    <row r="1" spans="1:16">
      <c r="A1" s="57" t="s">
        <v>151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6">
      <c r="A2" s="57"/>
      <c r="B2" s="102" t="s">
        <v>29</v>
      </c>
      <c r="C2" s="103">
        <v>2024</v>
      </c>
      <c r="D2" s="104">
        <v>2025</v>
      </c>
      <c r="E2" s="103">
        <v>2026</v>
      </c>
      <c r="F2" s="103">
        <v>2027</v>
      </c>
      <c r="G2" s="103">
        <v>2028</v>
      </c>
      <c r="H2" s="103">
        <v>2029</v>
      </c>
      <c r="I2" s="103">
        <v>2030</v>
      </c>
      <c r="J2" s="103">
        <v>2031</v>
      </c>
      <c r="K2" s="103">
        <v>2032</v>
      </c>
      <c r="L2" s="103">
        <v>2033</v>
      </c>
      <c r="M2" s="103">
        <v>2034</v>
      </c>
      <c r="N2" s="103">
        <v>2035</v>
      </c>
      <c r="P2" s="86"/>
    </row>
    <row r="3" spans="1:16">
      <c r="A3" s="57"/>
      <c r="B3" s="51">
        <v>1</v>
      </c>
      <c r="C3" s="161">
        <v>76</v>
      </c>
      <c r="D3" s="161">
        <v>80</v>
      </c>
      <c r="E3" s="109">
        <v>83</v>
      </c>
      <c r="F3" s="109">
        <v>73</v>
      </c>
      <c r="G3" s="109">
        <v>67</v>
      </c>
      <c r="H3" s="109">
        <v>62</v>
      </c>
      <c r="I3" s="109">
        <v>60</v>
      </c>
      <c r="J3" s="109">
        <v>58</v>
      </c>
      <c r="K3" s="109">
        <v>57</v>
      </c>
      <c r="L3" s="109">
        <v>56</v>
      </c>
      <c r="M3" s="109">
        <v>56</v>
      </c>
      <c r="N3" s="109">
        <v>56</v>
      </c>
    </row>
    <row r="4" spans="1:16">
      <c r="A4" s="57"/>
      <c r="B4" s="51">
        <v>0.9</v>
      </c>
      <c r="C4" s="162"/>
      <c r="D4" s="164"/>
      <c r="E4" s="109">
        <v>88</v>
      </c>
      <c r="F4" s="109">
        <v>78</v>
      </c>
      <c r="G4" s="109">
        <v>71</v>
      </c>
      <c r="H4" s="109">
        <v>66</v>
      </c>
      <c r="I4" s="109">
        <v>64</v>
      </c>
      <c r="J4" s="109">
        <v>62</v>
      </c>
      <c r="K4" s="109">
        <v>61</v>
      </c>
      <c r="L4" s="109">
        <v>60</v>
      </c>
      <c r="M4" s="109">
        <v>59</v>
      </c>
      <c r="N4" s="109">
        <v>59</v>
      </c>
    </row>
    <row r="5" spans="1:16">
      <c r="A5" s="57"/>
      <c r="B5" s="50">
        <v>0.8</v>
      </c>
      <c r="C5" s="162"/>
      <c r="D5" s="164"/>
      <c r="E5" s="109">
        <v>93</v>
      </c>
      <c r="F5" s="109">
        <v>84</v>
      </c>
      <c r="G5" s="109">
        <v>76</v>
      </c>
      <c r="H5" s="109">
        <v>71</v>
      </c>
      <c r="I5" s="109">
        <v>68</v>
      </c>
      <c r="J5" s="109">
        <v>66</v>
      </c>
      <c r="K5" s="109">
        <v>65</v>
      </c>
      <c r="L5" s="109">
        <v>64</v>
      </c>
      <c r="M5" s="109">
        <v>63</v>
      </c>
      <c r="N5" s="109">
        <v>63</v>
      </c>
    </row>
    <row r="6" spans="1:16">
      <c r="A6" s="57"/>
      <c r="B6" s="51">
        <v>0.7</v>
      </c>
      <c r="C6" s="162"/>
      <c r="D6" s="165"/>
      <c r="E6" s="109">
        <v>99</v>
      </c>
      <c r="F6" s="109">
        <v>90</v>
      </c>
      <c r="G6" s="109">
        <v>82</v>
      </c>
      <c r="H6" s="109">
        <v>76</v>
      </c>
      <c r="I6" s="109">
        <v>73</v>
      </c>
      <c r="J6" s="109">
        <v>71</v>
      </c>
      <c r="K6" s="109">
        <v>70</v>
      </c>
      <c r="L6" s="109">
        <v>68</v>
      </c>
      <c r="M6" s="109">
        <v>68</v>
      </c>
      <c r="N6" s="109">
        <v>68</v>
      </c>
    </row>
    <row r="7" spans="1:16">
      <c r="A7" s="57"/>
      <c r="B7" s="51">
        <v>0.6</v>
      </c>
      <c r="C7" s="162"/>
      <c r="D7" s="165"/>
      <c r="E7" s="109">
        <v>105</v>
      </c>
      <c r="F7" s="109">
        <v>98</v>
      </c>
      <c r="G7" s="109">
        <v>88</v>
      </c>
      <c r="H7" s="109">
        <v>82</v>
      </c>
      <c r="I7" s="109">
        <v>78</v>
      </c>
      <c r="J7" s="109">
        <v>76</v>
      </c>
      <c r="K7" s="109">
        <v>75</v>
      </c>
      <c r="L7" s="109">
        <v>74</v>
      </c>
      <c r="M7" s="109">
        <v>73</v>
      </c>
      <c r="N7" s="109">
        <v>73</v>
      </c>
    </row>
    <row r="8" spans="1:16">
      <c r="A8" s="57"/>
      <c r="B8" s="51">
        <v>0.5</v>
      </c>
      <c r="C8" s="162"/>
      <c r="D8" s="165"/>
      <c r="E8" s="109">
        <v>112</v>
      </c>
      <c r="F8" s="109">
        <v>106</v>
      </c>
      <c r="G8" s="109">
        <v>95</v>
      </c>
      <c r="H8" s="109">
        <v>89</v>
      </c>
      <c r="I8" s="109">
        <v>85</v>
      </c>
      <c r="J8" s="109">
        <v>82</v>
      </c>
      <c r="K8" s="109">
        <v>81</v>
      </c>
      <c r="L8" s="109">
        <v>80</v>
      </c>
      <c r="M8" s="109">
        <v>79</v>
      </c>
      <c r="N8" s="109">
        <v>79</v>
      </c>
    </row>
    <row r="9" spans="1:16">
      <c r="A9" s="57"/>
      <c r="B9" s="51">
        <v>0.4</v>
      </c>
      <c r="C9" s="162"/>
      <c r="D9" s="165"/>
      <c r="E9" s="109">
        <v>120</v>
      </c>
      <c r="F9" s="109">
        <v>115</v>
      </c>
      <c r="G9" s="109">
        <v>104</v>
      </c>
      <c r="H9" s="109">
        <v>96</v>
      </c>
      <c r="I9" s="109">
        <v>92</v>
      </c>
      <c r="J9" s="109">
        <v>90</v>
      </c>
      <c r="K9" s="109">
        <v>88</v>
      </c>
      <c r="L9" s="109">
        <v>86</v>
      </c>
      <c r="M9" s="109">
        <v>86</v>
      </c>
      <c r="N9" s="109">
        <v>85</v>
      </c>
    </row>
    <row r="10" spans="1:16">
      <c r="A10" s="57"/>
      <c r="B10" s="51">
        <v>0.3</v>
      </c>
      <c r="C10" s="162"/>
      <c r="D10" s="165"/>
      <c r="E10" s="109">
        <v>129</v>
      </c>
      <c r="F10" s="109">
        <v>126</v>
      </c>
      <c r="G10" s="109">
        <v>114</v>
      </c>
      <c r="H10" s="109">
        <v>105</v>
      </c>
      <c r="I10" s="109">
        <v>101</v>
      </c>
      <c r="J10" s="109">
        <v>98</v>
      </c>
      <c r="K10" s="109">
        <v>96</v>
      </c>
      <c r="L10" s="109">
        <v>94</v>
      </c>
      <c r="M10" s="109">
        <v>93</v>
      </c>
      <c r="N10" s="109">
        <v>93</v>
      </c>
    </row>
    <row r="11" spans="1:16">
      <c r="A11" s="57"/>
      <c r="B11" s="51">
        <v>0.2</v>
      </c>
      <c r="C11" s="162"/>
      <c r="D11" s="165"/>
      <c r="E11" s="109">
        <v>138</v>
      </c>
      <c r="F11" s="109">
        <v>139</v>
      </c>
      <c r="G11" s="109">
        <v>125</v>
      </c>
      <c r="H11" s="109">
        <v>116</v>
      </c>
      <c r="I11" s="109">
        <v>110</v>
      </c>
      <c r="J11" s="109">
        <v>107</v>
      </c>
      <c r="K11" s="109">
        <v>105</v>
      </c>
      <c r="L11" s="109">
        <v>103</v>
      </c>
      <c r="M11" s="109">
        <v>102</v>
      </c>
      <c r="N11" s="109">
        <v>102</v>
      </c>
    </row>
    <row r="12" spans="1:16">
      <c r="A12" s="57"/>
      <c r="B12" s="51">
        <v>0.1</v>
      </c>
      <c r="C12" s="162"/>
      <c r="D12" s="165"/>
      <c r="E12" s="109">
        <v>149</v>
      </c>
      <c r="F12" s="109">
        <v>154</v>
      </c>
      <c r="G12" s="109">
        <v>138</v>
      </c>
      <c r="H12" s="109">
        <v>128</v>
      </c>
      <c r="I12" s="109">
        <v>122</v>
      </c>
      <c r="J12" s="109">
        <v>118</v>
      </c>
      <c r="K12" s="109">
        <v>116</v>
      </c>
      <c r="L12" s="109">
        <v>114</v>
      </c>
      <c r="M12" s="109">
        <v>113</v>
      </c>
      <c r="N12" s="109">
        <v>113</v>
      </c>
    </row>
    <row r="13" spans="1:16">
      <c r="A13" s="57"/>
      <c r="B13" s="51">
        <v>0</v>
      </c>
      <c r="C13" s="162"/>
      <c r="D13" s="165"/>
      <c r="E13" s="109">
        <v>162</v>
      </c>
      <c r="F13" s="109">
        <v>172</v>
      </c>
      <c r="G13" s="109">
        <v>153</v>
      </c>
      <c r="H13" s="109">
        <v>142</v>
      </c>
      <c r="I13" s="109">
        <v>135</v>
      </c>
      <c r="J13" s="109">
        <v>131</v>
      </c>
      <c r="K13" s="109">
        <v>128</v>
      </c>
      <c r="L13" s="109">
        <v>126</v>
      </c>
      <c r="M13" s="109">
        <v>125</v>
      </c>
      <c r="N13" s="109">
        <v>125</v>
      </c>
    </row>
    <row r="14" spans="1:16">
      <c r="A14" s="57"/>
      <c r="B14" s="56" t="s">
        <v>117</v>
      </c>
      <c r="C14" s="163"/>
      <c r="D14" s="166"/>
      <c r="E14" s="109">
        <v>68</v>
      </c>
      <c r="F14" s="109">
        <v>59</v>
      </c>
      <c r="G14" s="109">
        <v>54</v>
      </c>
      <c r="H14" s="109">
        <v>50</v>
      </c>
      <c r="I14" s="109">
        <v>48</v>
      </c>
      <c r="J14" s="109">
        <v>47</v>
      </c>
      <c r="K14" s="109">
        <v>46</v>
      </c>
      <c r="L14" s="109">
        <v>45</v>
      </c>
      <c r="M14" s="109">
        <v>45</v>
      </c>
      <c r="N14" s="109">
        <v>45</v>
      </c>
    </row>
    <row r="16" spans="1:16" ht="61.5" customHeight="1">
      <c r="B16" s="167" t="s">
        <v>150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</sheetData>
  <mergeCells count="3">
    <mergeCell ref="C3:C14"/>
    <mergeCell ref="D3:D14"/>
    <mergeCell ref="B16:N16"/>
  </mergeCells>
  <phoneticPr fontId="4"/>
  <conditionalFormatting sqref="C3:D3 E3:N14">
    <cfRule type="colorScale" priority="2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EBCC-13C7-4331-B93D-0A2F218CD3C8}">
  <dimension ref="A1:P17"/>
  <sheetViews>
    <sheetView workbookViewId="0">
      <selection activeCell="E33" sqref="E33"/>
    </sheetView>
  </sheetViews>
  <sheetFormatPr defaultRowHeight="15"/>
  <cols>
    <col min="1" max="1" width="3.125" style="71" customWidth="1"/>
    <col min="2" max="2" width="12.25" style="71" customWidth="1"/>
    <col min="3" max="14" width="5.125" style="71" customWidth="1"/>
    <col min="15" max="16384" width="9" style="71"/>
  </cols>
  <sheetData>
    <row r="1" spans="1:16" ht="25.5" customHeight="1">
      <c r="A1" s="57" t="s">
        <v>152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6">
      <c r="A2" s="57"/>
      <c r="B2" s="102" t="s">
        <v>29</v>
      </c>
      <c r="C2" s="103">
        <v>2024</v>
      </c>
      <c r="D2" s="104">
        <v>2025</v>
      </c>
      <c r="E2" s="103">
        <v>2026</v>
      </c>
      <c r="F2" s="103">
        <v>2027</v>
      </c>
      <c r="G2" s="103">
        <v>2028</v>
      </c>
      <c r="H2" s="103">
        <v>2029</v>
      </c>
      <c r="I2" s="103">
        <v>2030</v>
      </c>
      <c r="J2" s="103">
        <v>2031</v>
      </c>
      <c r="K2" s="103">
        <v>2032</v>
      </c>
      <c r="L2" s="103">
        <v>2033</v>
      </c>
      <c r="M2" s="103">
        <v>2034</v>
      </c>
      <c r="N2" s="103">
        <v>2035</v>
      </c>
      <c r="P2" s="112"/>
    </row>
    <row r="3" spans="1:16">
      <c r="A3" s="57"/>
      <c r="B3" s="51">
        <v>1</v>
      </c>
      <c r="C3" s="168">
        <v>59.9</v>
      </c>
      <c r="D3" s="111">
        <v>51.5</v>
      </c>
      <c r="E3" s="111">
        <v>52.2</v>
      </c>
      <c r="F3" s="111">
        <v>46.5</v>
      </c>
      <c r="G3" s="111">
        <v>42.4</v>
      </c>
      <c r="H3" s="111">
        <v>39.700000000000003</v>
      </c>
      <c r="I3" s="111">
        <v>38.200000000000003</v>
      </c>
      <c r="J3" s="111">
        <v>37.299999999999997</v>
      </c>
      <c r="K3" s="111">
        <v>36.6</v>
      </c>
      <c r="L3" s="111">
        <v>36.1</v>
      </c>
      <c r="M3" s="111">
        <v>35.9</v>
      </c>
      <c r="N3" s="111">
        <v>35.9</v>
      </c>
    </row>
    <row r="4" spans="1:16">
      <c r="A4" s="57"/>
      <c r="B4" s="51">
        <v>0.9</v>
      </c>
      <c r="C4" s="165"/>
      <c r="D4" s="111">
        <v>48.7</v>
      </c>
      <c r="E4" s="111">
        <v>51.8</v>
      </c>
      <c r="F4" s="111">
        <v>46.5</v>
      </c>
      <c r="G4" s="111">
        <v>42.4</v>
      </c>
      <c r="H4" s="111">
        <v>39.6</v>
      </c>
      <c r="I4" s="111">
        <v>38.200000000000003</v>
      </c>
      <c r="J4" s="111">
        <v>37.200000000000003</v>
      </c>
      <c r="K4" s="111">
        <v>36.5</v>
      </c>
      <c r="L4" s="111">
        <v>36</v>
      </c>
      <c r="M4" s="111">
        <v>35.799999999999997</v>
      </c>
      <c r="N4" s="111">
        <v>35.700000000000003</v>
      </c>
    </row>
    <row r="5" spans="1:16">
      <c r="A5" s="57"/>
      <c r="B5" s="50">
        <v>0.8</v>
      </c>
      <c r="C5" s="164"/>
      <c r="D5" s="111">
        <v>45.6</v>
      </c>
      <c r="E5" s="111">
        <v>51.1</v>
      </c>
      <c r="F5" s="111">
        <v>46.3</v>
      </c>
      <c r="G5" s="111">
        <v>42.1</v>
      </c>
      <c r="H5" s="111">
        <v>39.299999999999997</v>
      </c>
      <c r="I5" s="111">
        <v>37.799999999999997</v>
      </c>
      <c r="J5" s="111">
        <v>36.9</v>
      </c>
      <c r="K5" s="111">
        <v>36.200000000000003</v>
      </c>
      <c r="L5" s="111">
        <v>35.700000000000003</v>
      </c>
      <c r="M5" s="111">
        <v>35.4</v>
      </c>
      <c r="N5" s="111">
        <v>35.4</v>
      </c>
    </row>
    <row r="6" spans="1:16">
      <c r="A6" s="57"/>
      <c r="B6" s="51">
        <v>0.7</v>
      </c>
      <c r="C6" s="165"/>
      <c r="D6" s="111">
        <v>42</v>
      </c>
      <c r="E6" s="111">
        <v>49.8</v>
      </c>
      <c r="F6" s="111">
        <v>45.6</v>
      </c>
      <c r="G6" s="111">
        <v>41.4</v>
      </c>
      <c r="H6" s="111">
        <v>38.6</v>
      </c>
      <c r="I6" s="111">
        <v>37.1</v>
      </c>
      <c r="J6" s="111">
        <v>36.200000000000003</v>
      </c>
      <c r="K6" s="111">
        <v>35.5</v>
      </c>
      <c r="L6" s="111">
        <v>35</v>
      </c>
      <c r="M6" s="111">
        <v>34.700000000000003</v>
      </c>
      <c r="N6" s="111">
        <v>34.700000000000003</v>
      </c>
    </row>
    <row r="7" spans="1:16">
      <c r="A7" s="57"/>
      <c r="B7" s="51">
        <v>0.6</v>
      </c>
      <c r="C7" s="165"/>
      <c r="D7" s="111">
        <v>38</v>
      </c>
      <c r="E7" s="111">
        <v>47.7</v>
      </c>
      <c r="F7" s="111">
        <v>44.3</v>
      </c>
      <c r="G7" s="111">
        <v>40.1</v>
      </c>
      <c r="H7" s="111">
        <v>37.4</v>
      </c>
      <c r="I7" s="111">
        <v>35.9</v>
      </c>
      <c r="J7" s="111">
        <v>35</v>
      </c>
      <c r="K7" s="111">
        <v>34.4</v>
      </c>
      <c r="L7" s="111">
        <v>33.799999999999997</v>
      </c>
      <c r="M7" s="111">
        <v>33.6</v>
      </c>
      <c r="N7" s="111">
        <v>33.5</v>
      </c>
    </row>
    <row r="8" spans="1:16">
      <c r="A8" s="57"/>
      <c r="B8" s="51">
        <v>0.5</v>
      </c>
      <c r="C8" s="165"/>
      <c r="D8" s="111">
        <v>33.5</v>
      </c>
      <c r="E8" s="111">
        <v>44.7</v>
      </c>
      <c r="F8" s="111">
        <v>42.1</v>
      </c>
      <c r="G8" s="111">
        <v>38.1</v>
      </c>
      <c r="H8" s="111">
        <v>35.5</v>
      </c>
      <c r="I8" s="111">
        <v>34</v>
      </c>
      <c r="J8" s="111">
        <v>33.200000000000003</v>
      </c>
      <c r="K8" s="111">
        <v>32.5</v>
      </c>
      <c r="L8" s="111">
        <v>32</v>
      </c>
      <c r="M8" s="111">
        <v>31.8</v>
      </c>
      <c r="N8" s="111">
        <v>31.7</v>
      </c>
    </row>
    <row r="9" spans="1:16">
      <c r="A9" s="57"/>
      <c r="B9" s="51">
        <v>0.4</v>
      </c>
      <c r="C9" s="165"/>
      <c r="D9" s="111">
        <v>28.4</v>
      </c>
      <c r="E9" s="111">
        <v>40.4</v>
      </c>
      <c r="F9" s="111">
        <v>38.799999999999997</v>
      </c>
      <c r="G9" s="111">
        <v>35</v>
      </c>
      <c r="H9" s="111">
        <v>32.6</v>
      </c>
      <c r="I9" s="111">
        <v>31.2</v>
      </c>
      <c r="J9" s="111">
        <v>30.4</v>
      </c>
      <c r="K9" s="111">
        <v>29.8</v>
      </c>
      <c r="L9" s="111">
        <v>29.3</v>
      </c>
      <c r="M9" s="111">
        <v>29.1</v>
      </c>
      <c r="N9" s="111">
        <v>29</v>
      </c>
    </row>
    <row r="10" spans="1:16">
      <c r="A10" s="57"/>
      <c r="B10" s="51">
        <v>0.3</v>
      </c>
      <c r="C10" s="165"/>
      <c r="D10" s="111">
        <v>22.6</v>
      </c>
      <c r="E10" s="111">
        <v>34.4</v>
      </c>
      <c r="F10" s="111">
        <v>33.700000000000003</v>
      </c>
      <c r="G10" s="111">
        <v>30.3</v>
      </c>
      <c r="H10" s="111">
        <v>28.2</v>
      </c>
      <c r="I10" s="111">
        <v>27</v>
      </c>
      <c r="J10" s="111">
        <v>26.3</v>
      </c>
      <c r="K10" s="111">
        <v>25.8</v>
      </c>
      <c r="L10" s="111">
        <v>25.4</v>
      </c>
      <c r="M10" s="111">
        <v>25.1</v>
      </c>
      <c r="N10" s="111">
        <v>25.1</v>
      </c>
    </row>
    <row r="11" spans="1:16">
      <c r="A11" s="57"/>
      <c r="B11" s="51">
        <v>0.2</v>
      </c>
      <c r="C11" s="165"/>
      <c r="D11" s="111">
        <v>16</v>
      </c>
      <c r="E11" s="111">
        <v>26.2</v>
      </c>
      <c r="F11" s="111">
        <v>26.2</v>
      </c>
      <c r="G11" s="111">
        <v>23.6</v>
      </c>
      <c r="H11" s="111">
        <v>21.9</v>
      </c>
      <c r="I11" s="111">
        <v>20.9</v>
      </c>
      <c r="J11" s="111">
        <v>20.3</v>
      </c>
      <c r="K11" s="111">
        <v>19.899999999999999</v>
      </c>
      <c r="L11" s="111">
        <v>19.600000000000001</v>
      </c>
      <c r="M11" s="111">
        <v>19.399999999999999</v>
      </c>
      <c r="N11" s="111">
        <v>19.399999999999999</v>
      </c>
    </row>
    <row r="12" spans="1:16">
      <c r="A12" s="57"/>
      <c r="B12" s="51">
        <v>0.1</v>
      </c>
      <c r="C12" s="165"/>
      <c r="D12" s="111">
        <v>8.5</v>
      </c>
      <c r="E12" s="111">
        <v>15</v>
      </c>
      <c r="F12" s="111">
        <v>15.4</v>
      </c>
      <c r="G12" s="111">
        <v>13.8</v>
      </c>
      <c r="H12" s="111">
        <v>12.8</v>
      </c>
      <c r="I12" s="111">
        <v>12.2</v>
      </c>
      <c r="J12" s="111">
        <v>11.9</v>
      </c>
      <c r="K12" s="111">
        <v>11.7</v>
      </c>
      <c r="L12" s="111">
        <v>11.5</v>
      </c>
      <c r="M12" s="111">
        <v>11.4</v>
      </c>
      <c r="N12" s="111">
        <v>11.4</v>
      </c>
    </row>
    <row r="13" spans="1:16">
      <c r="A13" s="57"/>
      <c r="B13" s="51">
        <v>0</v>
      </c>
      <c r="C13" s="165"/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</row>
    <row r="14" spans="1:16">
      <c r="A14" s="57"/>
      <c r="B14" s="56" t="s">
        <v>117</v>
      </c>
      <c r="C14" s="166"/>
      <c r="D14" s="111">
        <v>59.9</v>
      </c>
      <c r="E14" s="111">
        <v>51.2</v>
      </c>
      <c r="F14" s="111">
        <v>44.9</v>
      </c>
      <c r="G14" s="111">
        <v>41.1</v>
      </c>
      <c r="H14" s="111">
        <v>38.6</v>
      </c>
      <c r="I14" s="111">
        <v>37.299999999999997</v>
      </c>
      <c r="J14" s="111">
        <v>36.4</v>
      </c>
      <c r="K14" s="111">
        <v>35.700000000000003</v>
      </c>
      <c r="L14" s="111">
        <v>35.200000000000003</v>
      </c>
      <c r="M14" s="111">
        <v>34.9</v>
      </c>
      <c r="N14" s="111">
        <v>34.9</v>
      </c>
    </row>
    <row r="16" spans="1:16">
      <c r="B16" s="169" t="s">
        <v>153</v>
      </c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</row>
    <row r="17" spans="2:14" ht="42.75" customHeight="1"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</row>
  </sheetData>
  <mergeCells count="2">
    <mergeCell ref="C3:C14"/>
    <mergeCell ref="B16:N17"/>
  </mergeCells>
  <phoneticPr fontId="4"/>
  <conditionalFormatting sqref="D3:N14">
    <cfRule type="colorScale" priority="1">
      <colorScale>
        <cfvo type="min"/>
        <cfvo type="max"/>
        <color rgb="FFFCFCFF"/>
        <color rgb="FF92D050"/>
      </colorScale>
    </cfRule>
  </conditionalFormatting>
  <conditionalFormatting sqref="E3:N14 C3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E5FE-ABC2-473F-B040-5B691E354A3B}">
  <dimension ref="A1:D16"/>
  <sheetViews>
    <sheetView workbookViewId="0">
      <selection activeCell="E33" sqref="E33"/>
    </sheetView>
  </sheetViews>
  <sheetFormatPr defaultRowHeight="13.5"/>
  <sheetData>
    <row r="1" spans="1:4">
      <c r="A1" s="17" t="s">
        <v>34</v>
      </c>
    </row>
    <row r="2" spans="1:4" ht="14.25" thickBot="1">
      <c r="A2" s="6"/>
    </row>
    <row r="3" spans="1:4" ht="14.25" thickBot="1">
      <c r="A3" s="13" t="s">
        <v>5</v>
      </c>
      <c r="B3" s="14">
        <v>0</v>
      </c>
      <c r="C3" s="14">
        <v>1</v>
      </c>
      <c r="D3" s="14">
        <v>2</v>
      </c>
    </row>
    <row r="4" spans="1:4" ht="14.25" thickBot="1">
      <c r="A4" s="15" t="s">
        <v>30</v>
      </c>
      <c r="B4" s="16">
        <v>8.8000000000000007</v>
      </c>
      <c r="C4" s="16">
        <v>67.400000000000006</v>
      </c>
      <c r="D4" s="16">
        <v>138.80000000000001</v>
      </c>
    </row>
    <row r="5" spans="1:4">
      <c r="A5" s="6"/>
    </row>
    <row r="6" spans="1:4">
      <c r="A6" s="6"/>
    </row>
    <row r="7" spans="1:4">
      <c r="A7" s="17" t="s">
        <v>35</v>
      </c>
    </row>
    <row r="8" spans="1:4" ht="14.25" thickBot="1">
      <c r="A8" s="6"/>
    </row>
    <row r="9" spans="1:4" ht="14.25" thickBot="1">
      <c r="A9" s="13" t="s">
        <v>5</v>
      </c>
      <c r="B9" s="14">
        <v>0</v>
      </c>
      <c r="C9" s="14">
        <v>1</v>
      </c>
      <c r="D9" s="14">
        <v>2</v>
      </c>
    </row>
    <row r="10" spans="1:4" ht="14.25" thickBot="1">
      <c r="A10" s="15" t="s">
        <v>31</v>
      </c>
      <c r="B10" s="16">
        <v>0.7</v>
      </c>
      <c r="C10" s="16">
        <v>0.7</v>
      </c>
      <c r="D10" s="16">
        <v>0.7</v>
      </c>
    </row>
    <row r="11" spans="1:4">
      <c r="A11" s="6"/>
    </row>
    <row r="12" spans="1:4">
      <c r="A12" s="6"/>
    </row>
    <row r="13" spans="1:4">
      <c r="A13" s="17" t="s">
        <v>32</v>
      </c>
    </row>
    <row r="14" spans="1:4" ht="14.25" thickBot="1">
      <c r="A14" s="6"/>
    </row>
    <row r="15" spans="1:4" ht="14.25" thickBot="1">
      <c r="A15" s="13" t="s">
        <v>5</v>
      </c>
      <c r="B15" s="14">
        <v>0</v>
      </c>
      <c r="C15" s="14">
        <v>1</v>
      </c>
      <c r="D15" s="14">
        <v>2</v>
      </c>
    </row>
    <row r="16" spans="1:4" ht="14.25" thickBot="1">
      <c r="A16" s="15" t="s">
        <v>33</v>
      </c>
      <c r="B16" s="16">
        <v>0</v>
      </c>
      <c r="C16" s="16">
        <v>1</v>
      </c>
      <c r="D16" s="16">
        <v>1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5EAA-19D4-4E5C-8419-E8B92E5A01CD}">
  <dimension ref="A1:H34"/>
  <sheetViews>
    <sheetView workbookViewId="0">
      <selection activeCell="E33" sqref="E33"/>
    </sheetView>
  </sheetViews>
  <sheetFormatPr defaultColWidth="9" defaultRowHeight="15"/>
  <cols>
    <col min="1" max="3" width="10" style="57" customWidth="1"/>
    <col min="4" max="16384" width="9" style="110"/>
  </cols>
  <sheetData>
    <row r="1" spans="1:5">
      <c r="A1" s="84" t="s">
        <v>154</v>
      </c>
    </row>
    <row r="2" spans="1:5" ht="26.25">
      <c r="A2" s="113" t="s">
        <v>155</v>
      </c>
      <c r="B2" s="114" t="s">
        <v>25</v>
      </c>
      <c r="C2" s="115" t="s">
        <v>156</v>
      </c>
      <c r="E2" s="86"/>
    </row>
    <row r="3" spans="1:5" ht="13.5">
      <c r="A3" s="116" t="s">
        <v>26</v>
      </c>
      <c r="B3" s="113">
        <v>1</v>
      </c>
      <c r="C3" s="113">
        <v>2</v>
      </c>
    </row>
    <row r="4" spans="1:5" ht="13.5">
      <c r="A4" s="117" t="s">
        <v>157</v>
      </c>
      <c r="B4" s="117" t="s">
        <v>27</v>
      </c>
      <c r="C4" s="117" t="s">
        <v>28</v>
      </c>
    </row>
    <row r="5" spans="1:5" ht="13.5">
      <c r="A5" s="118">
        <v>1997</v>
      </c>
      <c r="B5" s="119">
        <v>0.33</v>
      </c>
      <c r="C5" s="119"/>
    </row>
    <row r="6" spans="1:5" ht="13.5">
      <c r="A6" s="118">
        <v>1998</v>
      </c>
      <c r="B6" s="119">
        <v>0.56999999999999995</v>
      </c>
      <c r="C6" s="119"/>
    </row>
    <row r="7" spans="1:5" ht="13.5">
      <c r="A7" s="118">
        <v>1999</v>
      </c>
      <c r="B7" s="119">
        <v>0.43</v>
      </c>
      <c r="C7" s="119"/>
    </row>
    <row r="8" spans="1:5" ht="13.5">
      <c r="A8" s="118">
        <v>2000</v>
      </c>
      <c r="B8" s="119">
        <v>0.37</v>
      </c>
      <c r="C8" s="119"/>
    </row>
    <row r="9" spans="1:5" ht="13.5">
      <c r="A9" s="118">
        <v>2001</v>
      </c>
      <c r="B9" s="119">
        <v>0.27</v>
      </c>
      <c r="C9" s="119"/>
    </row>
    <row r="10" spans="1:5" ht="13.5">
      <c r="A10" s="118">
        <v>2002</v>
      </c>
      <c r="B10" s="119">
        <v>0.24</v>
      </c>
      <c r="C10" s="119"/>
    </row>
    <row r="11" spans="1:5" ht="13.5">
      <c r="A11" s="118">
        <v>2003</v>
      </c>
      <c r="B11" s="119">
        <v>0.44</v>
      </c>
      <c r="C11" s="119"/>
    </row>
    <row r="12" spans="1:5" ht="13.5">
      <c r="A12" s="118">
        <v>2004</v>
      </c>
      <c r="B12" s="119">
        <v>0.41</v>
      </c>
      <c r="C12" s="119"/>
    </row>
    <row r="13" spans="1:5" ht="13.5">
      <c r="A13" s="118">
        <v>2005</v>
      </c>
      <c r="B13" s="119">
        <v>0.45</v>
      </c>
      <c r="C13" s="119"/>
    </row>
    <row r="14" spans="1:5" ht="13.5">
      <c r="A14" s="118">
        <v>2006</v>
      </c>
      <c r="B14" s="119">
        <v>0.56000000000000005</v>
      </c>
      <c r="C14" s="119"/>
    </row>
    <row r="15" spans="1:5" ht="13.5">
      <c r="A15" s="118">
        <v>2007</v>
      </c>
      <c r="B15" s="119">
        <v>0.95</v>
      </c>
      <c r="C15" s="119">
        <v>1.23</v>
      </c>
    </row>
    <row r="16" spans="1:5" ht="13.5">
      <c r="A16" s="118">
        <v>2008</v>
      </c>
      <c r="B16" s="119">
        <v>0.59</v>
      </c>
      <c r="C16" s="119">
        <v>0.53</v>
      </c>
    </row>
    <row r="17" spans="1:8" ht="13.5">
      <c r="A17" s="118">
        <v>2009</v>
      </c>
      <c r="B17" s="119">
        <v>0.82</v>
      </c>
      <c r="C17" s="119">
        <v>1.01</v>
      </c>
    </row>
    <row r="18" spans="1:8" ht="13.5">
      <c r="A18" s="118">
        <v>2010</v>
      </c>
      <c r="B18" s="119">
        <v>1.1000000000000001</v>
      </c>
      <c r="C18" s="119">
        <v>1.19</v>
      </c>
      <c r="E18" s="120"/>
    </row>
    <row r="19" spans="1:8" ht="13.5">
      <c r="A19" s="118">
        <v>2011</v>
      </c>
      <c r="B19" s="119">
        <v>0.94</v>
      </c>
      <c r="C19" s="119">
        <v>1.4</v>
      </c>
    </row>
    <row r="20" spans="1:8" ht="13.5">
      <c r="A20" s="118">
        <v>2012</v>
      </c>
      <c r="B20" s="119">
        <v>1.28</v>
      </c>
      <c r="C20" s="119">
        <v>0.79</v>
      </c>
    </row>
    <row r="21" spans="1:8" ht="13.5">
      <c r="A21" s="118">
        <v>2013</v>
      </c>
      <c r="B21" s="119">
        <v>1.08</v>
      </c>
      <c r="C21" s="119">
        <v>1.3</v>
      </c>
    </row>
    <row r="22" spans="1:8" ht="13.5">
      <c r="A22" s="118">
        <v>2014</v>
      </c>
      <c r="B22" s="119">
        <v>1.42</v>
      </c>
      <c r="C22" s="119">
        <v>0.73</v>
      </c>
    </row>
    <row r="23" spans="1:8" ht="13.5">
      <c r="A23" s="118">
        <v>2015</v>
      </c>
      <c r="B23" s="119">
        <v>1.89</v>
      </c>
      <c r="C23" s="119">
        <v>1.28</v>
      </c>
    </row>
    <row r="24" spans="1:8" ht="13.5">
      <c r="A24" s="118">
        <v>2016</v>
      </c>
      <c r="B24" s="119">
        <v>3.21</v>
      </c>
      <c r="C24" s="119">
        <v>0.96</v>
      </c>
    </row>
    <row r="25" spans="1:8" ht="13.5">
      <c r="A25" s="118">
        <v>2017</v>
      </c>
      <c r="B25" s="119">
        <v>1.84</v>
      </c>
      <c r="C25" s="119">
        <v>0.94</v>
      </c>
    </row>
    <row r="26" spans="1:8" ht="13.5">
      <c r="A26" s="118">
        <v>2018</v>
      </c>
      <c r="B26" s="119">
        <v>0.52</v>
      </c>
      <c r="C26" s="119">
        <v>0.94</v>
      </c>
    </row>
    <row r="27" spans="1:8" ht="13.5">
      <c r="A27" s="118">
        <v>2019</v>
      </c>
      <c r="B27" s="119">
        <v>1.1499999999999999</v>
      </c>
      <c r="C27" s="119">
        <v>1.07</v>
      </c>
    </row>
    <row r="28" spans="1:8" ht="13.5">
      <c r="A28" s="118">
        <v>2020</v>
      </c>
      <c r="B28" s="119">
        <v>1.33</v>
      </c>
      <c r="C28" s="119">
        <v>0.79</v>
      </c>
    </row>
    <row r="29" spans="1:8" ht="13.5">
      <c r="A29" s="118">
        <v>2021</v>
      </c>
      <c r="B29" s="119">
        <v>1.36</v>
      </c>
      <c r="C29" s="119">
        <v>0.81</v>
      </c>
      <c r="G29" s="121"/>
    </row>
    <row r="30" spans="1:8" ht="13.5">
      <c r="A30" s="118">
        <v>2022</v>
      </c>
      <c r="B30" s="119">
        <v>1.64</v>
      </c>
      <c r="C30" s="119">
        <v>0.99</v>
      </c>
    </row>
    <row r="31" spans="1:8" ht="13.5">
      <c r="A31" s="117">
        <v>2023</v>
      </c>
      <c r="B31" s="126">
        <v>1.79</v>
      </c>
      <c r="C31" s="126">
        <v>1.04</v>
      </c>
      <c r="H31" s="121"/>
    </row>
    <row r="32" spans="1:8">
      <c r="A32" s="122" t="s">
        <v>158</v>
      </c>
      <c r="B32" s="123">
        <v>1</v>
      </c>
      <c r="C32" s="123">
        <v>0.41</v>
      </c>
    </row>
    <row r="33" spans="1:3">
      <c r="A33" s="122" t="s">
        <v>159</v>
      </c>
      <c r="B33" s="123">
        <v>2.12E-5</v>
      </c>
      <c r="C33" s="123">
        <v>9.1599999999999997E-3</v>
      </c>
    </row>
    <row r="34" spans="1:3">
      <c r="A34" s="124" t="s">
        <v>160</v>
      </c>
      <c r="B34" s="125">
        <v>0.32200000000000001</v>
      </c>
      <c r="C34" s="125">
        <v>0.21</v>
      </c>
    </row>
  </sheetData>
  <phoneticPr fontId="4"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C10C-7943-4483-ADEF-338F663DAE43}">
  <dimension ref="A1:I10"/>
  <sheetViews>
    <sheetView workbookViewId="0">
      <selection activeCell="E33" sqref="E33"/>
    </sheetView>
  </sheetViews>
  <sheetFormatPr defaultRowHeight="13.5"/>
  <cols>
    <col min="1" max="16384" width="9" style="85"/>
  </cols>
  <sheetData>
    <row r="1" spans="1:9">
      <c r="A1" s="127" t="s">
        <v>161</v>
      </c>
    </row>
    <row r="2" spans="1:9" ht="14.25" thickBot="1">
      <c r="A2" s="83"/>
    </row>
    <row r="3" spans="1:9" s="130" customFormat="1" ht="29.25" customHeight="1">
      <c r="A3" s="170" t="s">
        <v>5</v>
      </c>
      <c r="B3" s="128" t="s">
        <v>36</v>
      </c>
      <c r="C3" s="129" t="s">
        <v>37</v>
      </c>
      <c r="D3" s="129" t="s">
        <v>38</v>
      </c>
      <c r="E3" s="128" t="s">
        <v>39</v>
      </c>
      <c r="F3" s="128" t="s">
        <v>40</v>
      </c>
      <c r="G3" s="128" t="s">
        <v>42</v>
      </c>
    </row>
    <row r="4" spans="1:9" s="132" customFormat="1" ht="24" customHeight="1" thickBot="1">
      <c r="A4" s="171"/>
      <c r="B4" s="131" t="s">
        <v>162</v>
      </c>
      <c r="C4" s="131" t="s">
        <v>163</v>
      </c>
      <c r="D4" s="131" t="s">
        <v>164</v>
      </c>
      <c r="E4" s="131" t="s">
        <v>165</v>
      </c>
      <c r="F4" s="131" t="s">
        <v>41</v>
      </c>
      <c r="G4" s="131" t="s">
        <v>43</v>
      </c>
      <c r="I4" s="133"/>
    </row>
    <row r="5" spans="1:9">
      <c r="A5" s="134" t="s">
        <v>166</v>
      </c>
      <c r="B5" s="134">
        <v>0.23</v>
      </c>
      <c r="C5" s="134">
        <v>0.33</v>
      </c>
      <c r="D5" s="134">
        <v>0.46</v>
      </c>
      <c r="E5" s="134">
        <v>15.9</v>
      </c>
      <c r="F5" s="134">
        <v>0.7</v>
      </c>
      <c r="G5" s="134">
        <v>0</v>
      </c>
    </row>
    <row r="6" spans="1:9">
      <c r="A6" s="134" t="s">
        <v>167</v>
      </c>
      <c r="B6" s="135">
        <v>1</v>
      </c>
      <c r="C6" s="134">
        <v>1.45</v>
      </c>
      <c r="D6" s="134">
        <v>2.0099999999999998</v>
      </c>
      <c r="E6" s="134">
        <v>67.7</v>
      </c>
      <c r="F6" s="134">
        <v>0.7</v>
      </c>
      <c r="G6" s="136">
        <v>1</v>
      </c>
    </row>
    <row r="7" spans="1:9" ht="14.25" thickBot="1">
      <c r="A7" s="137" t="s">
        <v>168</v>
      </c>
      <c r="B7" s="138">
        <v>1</v>
      </c>
      <c r="C7" s="137">
        <v>1.45</v>
      </c>
      <c r="D7" s="137">
        <v>2.0099999999999998</v>
      </c>
      <c r="E7" s="137">
        <v>133.9</v>
      </c>
      <c r="F7" s="137">
        <v>0.7</v>
      </c>
      <c r="G7" s="139">
        <v>1</v>
      </c>
    </row>
    <row r="8" spans="1:9">
      <c r="A8" s="127" t="s">
        <v>169</v>
      </c>
    </row>
    <row r="9" spans="1:9">
      <c r="A9" s="127" t="s">
        <v>170</v>
      </c>
    </row>
    <row r="10" spans="1:9">
      <c r="A10" s="127" t="s">
        <v>171</v>
      </c>
    </row>
  </sheetData>
  <mergeCells count="1">
    <mergeCell ref="A3:A4"/>
  </mergeCells>
  <phoneticPr fontId="4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ABF0-FFE9-4520-BAF9-B6014E83C9AC}">
  <dimension ref="A1:J38"/>
  <sheetViews>
    <sheetView topLeftCell="A17" workbookViewId="0">
      <selection activeCell="E33" sqref="E33"/>
    </sheetView>
  </sheetViews>
  <sheetFormatPr defaultRowHeight="13.5"/>
  <cols>
    <col min="1" max="1" width="16.625" style="110" customWidth="1"/>
    <col min="2" max="2" width="11.75" style="110" customWidth="1"/>
    <col min="3" max="3" width="13.625" style="110" customWidth="1"/>
    <col min="4" max="4" width="10.125" style="110" customWidth="1"/>
    <col min="5" max="7" width="9" style="110"/>
    <col min="8" max="9" width="9" style="85"/>
    <col min="10" max="10" width="12.625" style="85" customWidth="1"/>
    <col min="11" max="11" width="16.25" style="85" customWidth="1"/>
    <col min="12" max="12" width="42" style="85" customWidth="1"/>
    <col min="13" max="16384" width="9" style="85"/>
  </cols>
  <sheetData>
    <row r="1" spans="1:10">
      <c r="A1" s="141" t="s">
        <v>175</v>
      </c>
    </row>
    <row r="2" spans="1:10">
      <c r="A2" s="127"/>
    </row>
    <row r="3" spans="1:10">
      <c r="A3" s="142" t="s">
        <v>44</v>
      </c>
      <c r="B3" s="142" t="s">
        <v>45</v>
      </c>
      <c r="C3" s="142" t="s">
        <v>46</v>
      </c>
      <c r="D3" s="143" t="s">
        <v>47</v>
      </c>
      <c r="E3" s="143" t="s">
        <v>48</v>
      </c>
      <c r="F3" s="143" t="s">
        <v>49</v>
      </c>
      <c r="G3" s="143" t="s">
        <v>50</v>
      </c>
    </row>
    <row r="4" spans="1:10">
      <c r="A4" s="144" t="s">
        <v>51</v>
      </c>
      <c r="B4" s="145" t="s">
        <v>52</v>
      </c>
      <c r="C4" s="146" t="s">
        <v>53</v>
      </c>
      <c r="D4" s="59">
        <v>9.7100000000000006E-2</v>
      </c>
      <c r="E4" s="147">
        <v>18900</v>
      </c>
      <c r="F4" s="59">
        <v>0.34</v>
      </c>
      <c r="G4" s="59">
        <v>0.67</v>
      </c>
    </row>
    <row r="5" spans="1:10">
      <c r="A5" s="141" t="s">
        <v>176</v>
      </c>
    </row>
    <row r="6" spans="1:10">
      <c r="A6" s="127"/>
      <c r="B6" s="127"/>
      <c r="C6" s="127"/>
      <c r="D6" s="127"/>
    </row>
    <row r="7" spans="1:10">
      <c r="A7" s="127"/>
    </row>
    <row r="8" spans="1:10">
      <c r="A8" s="141" t="s">
        <v>177</v>
      </c>
    </row>
    <row r="9" spans="1:10">
      <c r="A9" s="141"/>
      <c r="J9" s="127"/>
    </row>
    <row r="10" spans="1:10">
      <c r="A10" s="142" t="s">
        <v>54</v>
      </c>
      <c r="B10" s="148" t="s">
        <v>55</v>
      </c>
      <c r="C10" s="172" t="s">
        <v>56</v>
      </c>
      <c r="D10" s="172"/>
      <c r="E10" s="172"/>
      <c r="F10" s="172"/>
      <c r="G10" s="172"/>
    </row>
    <row r="11" spans="1:10" ht="28.9" customHeight="1">
      <c r="A11" s="58" t="s">
        <v>118</v>
      </c>
      <c r="B11" s="59" t="s">
        <v>119</v>
      </c>
      <c r="C11" s="173" t="s">
        <v>130</v>
      </c>
      <c r="D11" s="174"/>
      <c r="E11" s="174"/>
      <c r="F11" s="174"/>
      <c r="G11" s="175"/>
    </row>
    <row r="12" spans="1:10" ht="28.15" customHeight="1">
      <c r="A12" s="58" t="s">
        <v>58</v>
      </c>
      <c r="B12" s="59" t="s">
        <v>120</v>
      </c>
      <c r="C12" s="173" t="s">
        <v>131</v>
      </c>
      <c r="D12" s="174"/>
      <c r="E12" s="174"/>
      <c r="F12" s="174"/>
      <c r="G12" s="175"/>
    </row>
    <row r="13" spans="1:10" ht="28.15" customHeight="1">
      <c r="A13" s="58" t="s">
        <v>128</v>
      </c>
      <c r="B13" s="59" t="s">
        <v>121</v>
      </c>
      <c r="C13" s="173" t="s">
        <v>132</v>
      </c>
      <c r="D13" s="174"/>
      <c r="E13" s="174"/>
      <c r="F13" s="174"/>
      <c r="G13" s="175"/>
    </row>
    <row r="14" spans="1:10" ht="16.149999999999999" customHeight="1">
      <c r="A14" s="180" t="s">
        <v>37</v>
      </c>
      <c r="B14" s="182" t="s">
        <v>129</v>
      </c>
      <c r="C14" s="183"/>
      <c r="D14" s="183"/>
      <c r="E14" s="183"/>
      <c r="F14" s="183"/>
      <c r="G14" s="184"/>
    </row>
    <row r="15" spans="1:10" ht="14.25" thickBot="1">
      <c r="A15" s="181"/>
      <c r="B15" s="185" t="s">
        <v>122</v>
      </c>
      <c r="C15" s="186"/>
      <c r="D15" s="186"/>
      <c r="E15" s="186"/>
      <c r="F15" s="186"/>
      <c r="G15" s="187"/>
    </row>
    <row r="16" spans="1:10" ht="19.149999999999999" customHeight="1" thickBot="1">
      <c r="A16" s="60" t="s">
        <v>123</v>
      </c>
      <c r="B16" s="69">
        <v>0.44700000000000001</v>
      </c>
      <c r="C16" s="178" t="s">
        <v>124</v>
      </c>
      <c r="D16" s="178"/>
      <c r="E16" s="178"/>
      <c r="F16" s="178"/>
      <c r="G16" s="178"/>
    </row>
    <row r="17" spans="1:7" ht="27" customHeight="1" thickBot="1">
      <c r="A17" s="60" t="s">
        <v>60</v>
      </c>
      <c r="B17" s="61" t="s">
        <v>125</v>
      </c>
      <c r="C17" s="179" t="s">
        <v>126</v>
      </c>
      <c r="D17" s="179"/>
      <c r="E17" s="179"/>
      <c r="F17" s="179"/>
      <c r="G17" s="179"/>
    </row>
    <row r="18" spans="1:7">
      <c r="A18" s="149"/>
      <c r="B18" s="134"/>
      <c r="C18" s="150"/>
      <c r="D18" s="150"/>
      <c r="E18" s="150"/>
      <c r="F18" s="150"/>
      <c r="G18" s="150"/>
    </row>
    <row r="19" spans="1:7">
      <c r="A19" s="149"/>
      <c r="B19" s="134"/>
      <c r="C19" s="150"/>
      <c r="D19" s="150"/>
      <c r="E19" s="150"/>
      <c r="F19" s="150"/>
      <c r="G19" s="150"/>
    </row>
    <row r="20" spans="1:7">
      <c r="A20" s="127" t="s">
        <v>178</v>
      </c>
    </row>
    <row r="21" spans="1:7">
      <c r="A21" s="127"/>
    </row>
    <row r="22" spans="1:7">
      <c r="A22" s="142" t="s">
        <v>54</v>
      </c>
      <c r="B22" s="142" t="s">
        <v>55</v>
      </c>
      <c r="C22" s="172" t="s">
        <v>56</v>
      </c>
      <c r="D22" s="172"/>
      <c r="E22" s="172"/>
      <c r="F22" s="172"/>
      <c r="G22" s="172"/>
    </row>
    <row r="23" spans="1:7">
      <c r="A23" s="60" t="s">
        <v>61</v>
      </c>
      <c r="B23" s="118" t="s">
        <v>179</v>
      </c>
      <c r="C23" s="188" t="s">
        <v>180</v>
      </c>
      <c r="D23" s="188"/>
      <c r="E23" s="188"/>
      <c r="F23" s="188"/>
      <c r="G23" s="188"/>
    </row>
    <row r="24" spans="1:7">
      <c r="A24" s="189" t="s">
        <v>62</v>
      </c>
      <c r="B24" s="190" t="s">
        <v>181</v>
      </c>
      <c r="C24" s="183"/>
      <c r="D24" s="183"/>
      <c r="E24" s="183"/>
      <c r="F24" s="183"/>
      <c r="G24" s="184"/>
    </row>
    <row r="25" spans="1:7" ht="27" customHeight="1">
      <c r="A25" s="189"/>
      <c r="B25" s="191" t="s">
        <v>182</v>
      </c>
      <c r="C25" s="186"/>
      <c r="D25" s="186"/>
      <c r="E25" s="186"/>
      <c r="F25" s="186"/>
      <c r="G25" s="187"/>
    </row>
    <row r="26" spans="1:7" ht="27" customHeight="1">
      <c r="A26" s="58" t="s">
        <v>63</v>
      </c>
      <c r="B26" s="151">
        <v>0.53</v>
      </c>
      <c r="C26" s="176" t="s">
        <v>183</v>
      </c>
      <c r="D26" s="177"/>
      <c r="E26" s="177"/>
      <c r="F26" s="177"/>
      <c r="G26" s="177"/>
    </row>
    <row r="27" spans="1:7" ht="27" customHeight="1">
      <c r="A27" s="58" t="s">
        <v>184</v>
      </c>
      <c r="B27" s="140">
        <v>0.24099999999999999</v>
      </c>
      <c r="C27" s="175" t="s">
        <v>172</v>
      </c>
      <c r="D27" s="178"/>
      <c r="E27" s="178"/>
      <c r="F27" s="178"/>
      <c r="G27" s="178"/>
    </row>
    <row r="28" spans="1:7" ht="27" customHeight="1">
      <c r="A28" s="58" t="s">
        <v>185</v>
      </c>
      <c r="B28" s="140">
        <v>0.36099999999999999</v>
      </c>
      <c r="C28" s="192" t="s">
        <v>173</v>
      </c>
      <c r="D28" s="179"/>
      <c r="E28" s="179"/>
      <c r="F28" s="179"/>
      <c r="G28" s="179"/>
    </row>
    <row r="29" spans="1:7" ht="27" customHeight="1">
      <c r="A29" s="193" t="s">
        <v>64</v>
      </c>
      <c r="B29" s="194"/>
      <c r="C29" s="193"/>
      <c r="D29" s="193"/>
      <c r="E29" s="193"/>
      <c r="F29" s="193"/>
      <c r="G29" s="193"/>
    </row>
    <row r="30" spans="1:7" ht="27" customHeight="1">
      <c r="A30" s="58" t="s">
        <v>174</v>
      </c>
      <c r="B30" s="59">
        <v>1.37</v>
      </c>
      <c r="C30" s="192" t="s">
        <v>186</v>
      </c>
      <c r="D30" s="179"/>
      <c r="E30" s="179"/>
      <c r="F30" s="179"/>
      <c r="G30" s="179"/>
    </row>
    <row r="31" spans="1:7" ht="27" customHeight="1">
      <c r="A31" s="58" t="s">
        <v>65</v>
      </c>
      <c r="B31" s="59">
        <v>1.99</v>
      </c>
      <c r="C31" s="175" t="s">
        <v>187</v>
      </c>
      <c r="D31" s="178"/>
      <c r="E31" s="178"/>
      <c r="F31" s="178"/>
      <c r="G31" s="178"/>
    </row>
    <row r="32" spans="1:7" ht="27" customHeight="1">
      <c r="A32" s="144" t="s">
        <v>66</v>
      </c>
      <c r="B32" s="177" t="s">
        <v>188</v>
      </c>
      <c r="C32" s="178"/>
      <c r="D32" s="178"/>
      <c r="E32" s="178"/>
      <c r="F32" s="178"/>
      <c r="G32" s="178"/>
    </row>
    <row r="33" spans="1:7" ht="27" customHeight="1">
      <c r="A33" s="144" t="s">
        <v>67</v>
      </c>
      <c r="B33" s="177" t="s">
        <v>189</v>
      </c>
      <c r="C33" s="178"/>
      <c r="D33" s="178"/>
      <c r="E33" s="178"/>
      <c r="F33" s="178"/>
      <c r="G33" s="178"/>
    </row>
    <row r="34" spans="1:7" ht="27" customHeight="1">
      <c r="A34" s="144" t="s">
        <v>68</v>
      </c>
      <c r="B34" s="179" t="s">
        <v>69</v>
      </c>
      <c r="C34" s="179"/>
      <c r="D34" s="179"/>
      <c r="E34" s="179"/>
      <c r="F34" s="179"/>
      <c r="G34" s="179"/>
    </row>
    <row r="35" spans="1:7" ht="27" customHeight="1">
      <c r="A35" s="141" t="s">
        <v>190</v>
      </c>
      <c r="B35" s="152"/>
      <c r="C35" s="152"/>
      <c r="D35" s="152"/>
      <c r="E35" s="152"/>
      <c r="F35" s="152"/>
      <c r="G35" s="152"/>
    </row>
    <row r="36" spans="1:7" ht="27" customHeight="1">
      <c r="A36" s="141"/>
      <c r="B36" s="152"/>
      <c r="C36" s="152"/>
      <c r="D36" s="152"/>
      <c r="E36" s="152"/>
      <c r="F36" s="152"/>
      <c r="G36" s="152"/>
    </row>
    <row r="38" spans="1:7">
      <c r="A38" s="127"/>
    </row>
  </sheetData>
  <mergeCells count="23">
    <mergeCell ref="B34:G34"/>
    <mergeCell ref="C27:G27"/>
    <mergeCell ref="C28:G28"/>
    <mergeCell ref="A29:G29"/>
    <mergeCell ref="C30:G30"/>
    <mergeCell ref="C31:G31"/>
    <mergeCell ref="A24:A25"/>
    <mergeCell ref="B24:G24"/>
    <mergeCell ref="B25:G25"/>
    <mergeCell ref="B32:G32"/>
    <mergeCell ref="B33:G33"/>
    <mergeCell ref="A14:A15"/>
    <mergeCell ref="B14:G14"/>
    <mergeCell ref="B15:G15"/>
    <mergeCell ref="C22:G22"/>
    <mergeCell ref="C23:G23"/>
    <mergeCell ref="C10:G10"/>
    <mergeCell ref="C11:G11"/>
    <mergeCell ref="C12:G12"/>
    <mergeCell ref="C13:G13"/>
    <mergeCell ref="C26:G26"/>
    <mergeCell ref="C16:G16"/>
    <mergeCell ref="C17:G17"/>
  </mergeCells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529A-AF3C-45B3-9809-16039B2A31C5}">
  <dimension ref="A1:D7"/>
  <sheetViews>
    <sheetView workbookViewId="0">
      <selection activeCell="E33" sqref="E33"/>
    </sheetView>
  </sheetViews>
  <sheetFormatPr defaultRowHeight="13.5"/>
  <cols>
    <col min="1" max="4" width="19.375" style="11" customWidth="1"/>
  </cols>
  <sheetData>
    <row r="1" spans="1:4" ht="14.25" thickBot="1">
      <c r="A1" s="17" t="s">
        <v>70</v>
      </c>
    </row>
    <row r="2" spans="1:4">
      <c r="A2" s="20" t="s">
        <v>71</v>
      </c>
      <c r="B2" s="21" t="s">
        <v>72</v>
      </c>
      <c r="C2" s="22" t="s">
        <v>73</v>
      </c>
      <c r="D2" s="21" t="s">
        <v>71</v>
      </c>
    </row>
    <row r="3" spans="1:4">
      <c r="A3" s="23" t="s">
        <v>74</v>
      </c>
      <c r="B3" s="24" t="s">
        <v>75</v>
      </c>
      <c r="C3" s="24" t="s">
        <v>76</v>
      </c>
      <c r="D3" s="24" t="s">
        <v>77</v>
      </c>
    </row>
    <row r="4" spans="1:4" ht="14.25" thickBot="1">
      <c r="A4" s="25" t="s">
        <v>78</v>
      </c>
      <c r="B4" s="26" t="s">
        <v>78</v>
      </c>
      <c r="C4" s="26" t="s">
        <v>79</v>
      </c>
      <c r="D4" s="27"/>
    </row>
    <row r="5" spans="1:4" ht="14.25" thickBot="1">
      <c r="A5" s="18">
        <v>46</v>
      </c>
      <c r="B5" s="19">
        <v>80</v>
      </c>
      <c r="C5" s="19">
        <v>0.57999999999999996</v>
      </c>
      <c r="D5" s="19">
        <v>37</v>
      </c>
    </row>
    <row r="6" spans="1:4">
      <c r="A6" s="195" t="s">
        <v>80</v>
      </c>
      <c r="B6" s="196"/>
      <c r="C6" s="196"/>
      <c r="D6" s="197"/>
    </row>
    <row r="7" spans="1:4" ht="33.75" customHeight="1" thickBot="1">
      <c r="A7" s="198" t="s">
        <v>81</v>
      </c>
      <c r="B7" s="199"/>
      <c r="C7" s="199"/>
      <c r="D7" s="200"/>
    </row>
  </sheetData>
  <mergeCells count="2">
    <mergeCell ref="A6:D6"/>
    <mergeCell ref="A7:D7"/>
  </mergeCells>
  <phoneticPr fontId="4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5A1E-65FD-4CFA-A395-EB049068C006}">
  <dimension ref="A1:F13"/>
  <sheetViews>
    <sheetView workbookViewId="0">
      <selection activeCell="I5" sqref="I5"/>
    </sheetView>
  </sheetViews>
  <sheetFormatPr defaultRowHeight="13.5"/>
  <cols>
    <col min="1" max="6" width="11.625" style="11" customWidth="1"/>
  </cols>
  <sheetData>
    <row r="1" spans="1:6" ht="14.25" thickBot="1">
      <c r="A1" s="17" t="s">
        <v>82</v>
      </c>
    </row>
    <row r="2" spans="1:6" ht="14.25" thickBot="1">
      <c r="A2" s="204" t="s">
        <v>83</v>
      </c>
      <c r="B2" s="205"/>
      <c r="C2" s="205"/>
      <c r="D2" s="205"/>
      <c r="E2" s="205"/>
      <c r="F2" s="206"/>
    </row>
    <row r="3" spans="1:6">
      <c r="A3" s="207" t="s">
        <v>54</v>
      </c>
      <c r="B3" s="23" t="s">
        <v>84</v>
      </c>
      <c r="C3" s="28">
        <v>0.9</v>
      </c>
      <c r="D3" s="210" t="s">
        <v>85</v>
      </c>
      <c r="E3" s="211"/>
      <c r="F3" s="212"/>
    </row>
    <row r="4" spans="1:6" ht="14.25" thickBot="1">
      <c r="A4" s="208"/>
      <c r="B4" s="29" t="s">
        <v>86</v>
      </c>
      <c r="C4" s="30" t="s">
        <v>87</v>
      </c>
      <c r="D4" s="213" t="s">
        <v>88</v>
      </c>
      <c r="E4" s="214"/>
      <c r="F4" s="215"/>
    </row>
    <row r="5" spans="1:6" ht="14.25" thickBot="1">
      <c r="A5" s="209"/>
      <c r="B5" s="25" t="s">
        <v>78</v>
      </c>
      <c r="C5" s="31" t="s">
        <v>78</v>
      </c>
      <c r="D5" s="35" t="s">
        <v>57</v>
      </c>
      <c r="E5" s="35" t="s">
        <v>58</v>
      </c>
      <c r="F5" s="35" t="s">
        <v>59</v>
      </c>
    </row>
    <row r="6" spans="1:6" ht="14.25" thickBot="1">
      <c r="A6" s="204" t="s">
        <v>89</v>
      </c>
      <c r="B6" s="205"/>
      <c r="C6" s="205"/>
      <c r="D6" s="205"/>
      <c r="E6" s="205"/>
      <c r="F6" s="206"/>
    </row>
    <row r="7" spans="1:6" ht="14.25" thickBot="1">
      <c r="A7" s="32" t="s">
        <v>93</v>
      </c>
      <c r="B7" s="36">
        <v>63</v>
      </c>
      <c r="C7" s="37" t="s">
        <v>96</v>
      </c>
      <c r="D7" s="34">
        <v>55</v>
      </c>
      <c r="E7" s="34">
        <v>100</v>
      </c>
      <c r="F7" s="34">
        <v>100</v>
      </c>
    </row>
    <row r="8" spans="1:6" ht="14.25" thickBot="1">
      <c r="A8" s="201" t="s">
        <v>91</v>
      </c>
      <c r="B8" s="202"/>
      <c r="C8" s="202"/>
      <c r="D8" s="202"/>
      <c r="E8" s="202"/>
      <c r="F8" s="203"/>
    </row>
    <row r="9" spans="1:6" ht="14.25" thickBot="1">
      <c r="A9" s="33" t="s">
        <v>92</v>
      </c>
      <c r="B9" s="34">
        <v>56</v>
      </c>
      <c r="C9" s="37" t="s">
        <v>97</v>
      </c>
      <c r="D9" s="34">
        <v>44</v>
      </c>
      <c r="E9" s="34">
        <v>99</v>
      </c>
      <c r="F9" s="34">
        <v>100</v>
      </c>
    </row>
    <row r="10" spans="1:6" ht="14.25" thickBot="1">
      <c r="A10" s="33" t="s">
        <v>90</v>
      </c>
      <c r="B10" s="34">
        <v>59</v>
      </c>
      <c r="C10" s="37" t="s">
        <v>98</v>
      </c>
      <c r="D10" s="34">
        <v>50</v>
      </c>
      <c r="E10" s="34">
        <v>100</v>
      </c>
      <c r="F10" s="34">
        <v>100</v>
      </c>
    </row>
    <row r="11" spans="1:6" ht="14.25" thickBot="1">
      <c r="A11" s="33" t="s">
        <v>94</v>
      </c>
      <c r="B11" s="34">
        <v>68</v>
      </c>
      <c r="C11" s="37" t="s">
        <v>99</v>
      </c>
      <c r="D11" s="34">
        <v>62</v>
      </c>
      <c r="E11" s="34">
        <v>100</v>
      </c>
      <c r="F11" s="34">
        <v>100</v>
      </c>
    </row>
    <row r="12" spans="1:6" ht="14.25" thickBot="1">
      <c r="A12" s="33" t="s">
        <v>95</v>
      </c>
      <c r="B12" s="34">
        <v>125</v>
      </c>
      <c r="C12" s="37" t="s">
        <v>100</v>
      </c>
      <c r="D12" s="34">
        <v>97</v>
      </c>
      <c r="E12" s="34">
        <v>100</v>
      </c>
      <c r="F12" s="34">
        <v>100</v>
      </c>
    </row>
    <row r="13" spans="1:6" ht="14.25" thickBot="1">
      <c r="A13" s="33" t="s">
        <v>38</v>
      </c>
      <c r="B13" s="34">
        <v>45</v>
      </c>
      <c r="C13" s="37" t="s">
        <v>101</v>
      </c>
      <c r="D13" s="34">
        <v>25</v>
      </c>
      <c r="E13" s="34">
        <v>96</v>
      </c>
      <c r="F13" s="34">
        <v>100</v>
      </c>
    </row>
  </sheetData>
  <mergeCells count="6">
    <mergeCell ref="A8:F8"/>
    <mergeCell ref="A2:F2"/>
    <mergeCell ref="A3:A5"/>
    <mergeCell ref="D3:F3"/>
    <mergeCell ref="D4:F4"/>
    <mergeCell ref="A6:F6"/>
  </mergeCells>
  <phoneticPr fontId="4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7039-CE2F-4F73-BB5F-130B73577078}">
  <dimension ref="A1:F25"/>
  <sheetViews>
    <sheetView zoomScaleNormal="100" workbookViewId="0">
      <selection activeCell="H20" sqref="H20"/>
    </sheetView>
  </sheetViews>
  <sheetFormatPr defaultRowHeight="13.5"/>
  <cols>
    <col min="1" max="1" width="14.75" customWidth="1"/>
  </cols>
  <sheetData>
    <row r="1" spans="1:6" ht="14.25">
      <c r="A1" s="12" t="s">
        <v>115</v>
      </c>
    </row>
    <row r="2" spans="1:6">
      <c r="A2" s="12"/>
    </row>
    <row r="3" spans="1:6" ht="14.25" thickBot="1">
      <c r="A3" s="38" t="s">
        <v>102</v>
      </c>
    </row>
    <row r="4" spans="1:6" ht="27.75" customHeight="1" thickBot="1">
      <c r="A4" s="39" t="s">
        <v>103</v>
      </c>
      <c r="B4" s="62" t="s">
        <v>104</v>
      </c>
      <c r="C4" s="62" t="s">
        <v>105</v>
      </c>
      <c r="D4" s="62" t="s">
        <v>106</v>
      </c>
      <c r="E4" s="62" t="s">
        <v>107</v>
      </c>
      <c r="F4" s="62" t="s">
        <v>108</v>
      </c>
    </row>
    <row r="5" spans="1:6" ht="27.75" customHeight="1" thickBot="1">
      <c r="A5" s="40" t="s">
        <v>109</v>
      </c>
      <c r="B5" s="41">
        <v>1157</v>
      </c>
      <c r="C5" s="41">
        <v>2260</v>
      </c>
      <c r="D5" s="41">
        <v>2319</v>
      </c>
      <c r="E5" s="42"/>
      <c r="F5" s="42"/>
    </row>
    <row r="6" spans="1:6" ht="27.75" customHeight="1" thickBot="1">
      <c r="A6" s="40" t="s">
        <v>110</v>
      </c>
      <c r="B6" s="41">
        <v>1138</v>
      </c>
      <c r="C6" s="41">
        <v>2157</v>
      </c>
      <c r="D6" s="41">
        <v>2146</v>
      </c>
      <c r="E6" s="41">
        <v>3264</v>
      </c>
      <c r="F6" s="43"/>
    </row>
    <row r="7" spans="1:6" ht="27.75" customHeight="1" thickBot="1">
      <c r="A7" s="40" t="s">
        <v>111</v>
      </c>
      <c r="B7" s="41">
        <v>1157</v>
      </c>
      <c r="C7" s="41">
        <v>2261</v>
      </c>
      <c r="D7" s="41">
        <v>2473</v>
      </c>
      <c r="E7" s="41">
        <v>2720</v>
      </c>
      <c r="F7" s="41">
        <v>4813</v>
      </c>
    </row>
    <row r="8" spans="1:6" ht="20.25" customHeight="1">
      <c r="A8" s="44"/>
    </row>
    <row r="9" spans="1:6" ht="27.75" customHeight="1" thickBot="1">
      <c r="A9" s="38" t="s">
        <v>112</v>
      </c>
    </row>
    <row r="10" spans="1:6" ht="27.75" customHeight="1" thickBot="1">
      <c r="A10" s="45" t="s">
        <v>103</v>
      </c>
      <c r="B10" s="62" t="s">
        <v>104</v>
      </c>
      <c r="C10" s="62" t="s">
        <v>105</v>
      </c>
      <c r="D10" s="62" t="s">
        <v>106</v>
      </c>
      <c r="E10" s="62" t="s">
        <v>107</v>
      </c>
      <c r="F10" s="62" t="s">
        <v>108</v>
      </c>
    </row>
    <row r="11" spans="1:6" ht="27.75" customHeight="1" thickBot="1">
      <c r="A11" s="40" t="s">
        <v>109</v>
      </c>
      <c r="B11" s="46">
        <v>51</v>
      </c>
      <c r="C11" s="46">
        <v>31</v>
      </c>
      <c r="D11" s="46">
        <v>63</v>
      </c>
      <c r="E11" s="42"/>
      <c r="F11" s="42"/>
    </row>
    <row r="12" spans="1:6" ht="27.75" customHeight="1" thickBot="1">
      <c r="A12" s="40" t="s">
        <v>110</v>
      </c>
      <c r="B12" s="47">
        <v>51</v>
      </c>
      <c r="C12" s="47">
        <v>30</v>
      </c>
      <c r="D12" s="47">
        <v>59</v>
      </c>
      <c r="E12" s="47">
        <v>72</v>
      </c>
      <c r="F12" s="43"/>
    </row>
    <row r="13" spans="1:6" ht="27.75" customHeight="1" thickBot="1">
      <c r="A13" s="40" t="s">
        <v>111</v>
      </c>
      <c r="B13" s="47">
        <v>51</v>
      </c>
      <c r="C13" s="47">
        <v>31</v>
      </c>
      <c r="D13" s="47">
        <v>63</v>
      </c>
      <c r="E13" s="47">
        <v>87</v>
      </c>
      <c r="F13" s="47">
        <v>74</v>
      </c>
    </row>
    <row r="14" spans="1:6" ht="20.25" customHeight="1">
      <c r="A14" s="44"/>
    </row>
    <row r="15" spans="1:6" ht="27.75" customHeight="1" thickBot="1">
      <c r="A15" s="38" t="s">
        <v>113</v>
      </c>
    </row>
    <row r="16" spans="1:6" ht="27.75" customHeight="1" thickBot="1">
      <c r="A16" s="39" t="s">
        <v>103</v>
      </c>
      <c r="B16" s="62" t="s">
        <v>104</v>
      </c>
      <c r="C16" s="62" t="s">
        <v>105</v>
      </c>
      <c r="D16" s="62" t="s">
        <v>106</v>
      </c>
      <c r="E16" s="62" t="s">
        <v>107</v>
      </c>
      <c r="F16" s="62" t="s">
        <v>108</v>
      </c>
    </row>
    <row r="17" spans="1:6" ht="27.75" customHeight="1" thickBot="1">
      <c r="A17" s="40" t="s">
        <v>109</v>
      </c>
      <c r="B17" s="46">
        <v>67</v>
      </c>
      <c r="C17" s="46">
        <v>62</v>
      </c>
      <c r="D17" s="46">
        <v>94</v>
      </c>
      <c r="E17" s="42"/>
      <c r="F17" s="42"/>
    </row>
    <row r="18" spans="1:6" ht="27.75" customHeight="1" thickBot="1">
      <c r="A18" s="40" t="s">
        <v>110</v>
      </c>
      <c r="B18" s="47">
        <v>67</v>
      </c>
      <c r="C18" s="47">
        <v>59</v>
      </c>
      <c r="D18" s="47">
        <v>88</v>
      </c>
      <c r="E18" s="47">
        <v>91</v>
      </c>
      <c r="F18" s="43"/>
    </row>
    <row r="19" spans="1:6" ht="27.75" customHeight="1" thickBot="1">
      <c r="A19" s="40" t="s">
        <v>111</v>
      </c>
      <c r="B19" s="47">
        <v>67</v>
      </c>
      <c r="C19" s="47">
        <v>62</v>
      </c>
      <c r="D19" s="47">
        <v>96</v>
      </c>
      <c r="E19" s="47">
        <v>103</v>
      </c>
      <c r="F19" s="47">
        <v>116</v>
      </c>
    </row>
    <row r="20" spans="1:6" ht="20.25" customHeight="1">
      <c r="A20" s="48"/>
    </row>
    <row r="21" spans="1:6" ht="33.75" customHeight="1" thickBot="1">
      <c r="A21" s="38" t="s">
        <v>114</v>
      </c>
    </row>
    <row r="22" spans="1:6" ht="33.75" customHeight="1" thickBot="1">
      <c r="A22" s="39" t="s">
        <v>103</v>
      </c>
      <c r="B22" s="62" t="s">
        <v>104</v>
      </c>
      <c r="C22" s="62" t="s">
        <v>105</v>
      </c>
      <c r="D22" s="62" t="s">
        <v>106</v>
      </c>
      <c r="E22" s="62" t="s">
        <v>107</v>
      </c>
      <c r="F22" s="62" t="s">
        <v>108</v>
      </c>
    </row>
    <row r="23" spans="1:6" ht="33.75" customHeight="1" thickBot="1">
      <c r="A23" s="40" t="s">
        <v>109</v>
      </c>
      <c r="B23" s="46">
        <v>1.57</v>
      </c>
      <c r="C23" s="46">
        <v>0.86</v>
      </c>
      <c r="D23" s="46">
        <v>0.83</v>
      </c>
      <c r="E23" s="42"/>
      <c r="F23" s="42"/>
    </row>
    <row r="24" spans="1:6" ht="33.75" customHeight="1" thickBot="1">
      <c r="A24" s="40" t="s">
        <v>110</v>
      </c>
      <c r="B24" s="47">
        <v>1.59</v>
      </c>
      <c r="C24" s="47">
        <v>0.9</v>
      </c>
      <c r="D24" s="47">
        <v>0.92</v>
      </c>
      <c r="E24" s="47">
        <v>1.1399999999999999</v>
      </c>
      <c r="F24" s="43"/>
    </row>
    <row r="25" spans="1:6" ht="33.75" customHeight="1" thickBot="1">
      <c r="A25" s="40" t="s">
        <v>111</v>
      </c>
      <c r="B25" s="47">
        <v>1.56</v>
      </c>
      <c r="C25" s="47">
        <v>0.86</v>
      </c>
      <c r="D25" s="47">
        <v>0.8</v>
      </c>
      <c r="E25" s="47">
        <v>1.18</v>
      </c>
      <c r="F25" s="47">
        <v>1.99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U54"/>
  <sheetViews>
    <sheetView workbookViewId="0">
      <selection activeCell="K11" sqref="K11"/>
    </sheetView>
  </sheetViews>
  <sheetFormatPr defaultRowHeight="13.5"/>
  <cols>
    <col min="2" max="3" width="11" bestFit="1" customWidth="1"/>
    <col min="4" max="5" width="9.875" bestFit="1" customWidth="1"/>
    <col min="6" max="6" width="11" bestFit="1" customWidth="1"/>
    <col min="7" max="7" width="9.875" bestFit="1" customWidth="1"/>
    <col min="8" max="10" width="9.5" bestFit="1" customWidth="1"/>
  </cols>
  <sheetData>
    <row r="2" spans="1:21" ht="14.25" thickBot="1">
      <c r="A2" s="219" t="s">
        <v>116</v>
      </c>
      <c r="B2" s="220"/>
      <c r="C2" s="220"/>
      <c r="D2" s="220"/>
      <c r="E2" s="220"/>
      <c r="F2" s="220"/>
      <c r="G2" s="220"/>
      <c r="H2" s="220"/>
      <c r="I2" s="220"/>
      <c r="J2" s="220"/>
    </row>
    <row r="3" spans="1:21" ht="14.25" customHeight="1" thickBot="1">
      <c r="A3" s="5" t="s">
        <v>5</v>
      </c>
      <c r="B3" s="221" t="s">
        <v>3</v>
      </c>
      <c r="C3" s="222"/>
      <c r="D3" s="223"/>
      <c r="E3" s="221" t="s">
        <v>4</v>
      </c>
      <c r="F3" s="222"/>
      <c r="G3" s="223"/>
      <c r="H3" s="224" t="s">
        <v>9</v>
      </c>
      <c r="I3" s="225"/>
      <c r="J3" s="226"/>
      <c r="L3" s="66" t="s">
        <v>5</v>
      </c>
      <c r="M3" s="227" t="s">
        <v>13</v>
      </c>
      <c r="N3" s="228"/>
      <c r="O3" s="229"/>
      <c r="P3" s="216" t="s">
        <v>7</v>
      </c>
      <c r="Q3" s="217"/>
      <c r="R3" s="218"/>
      <c r="S3" s="216" t="s">
        <v>8</v>
      </c>
      <c r="T3" s="217"/>
      <c r="U3" s="218"/>
    </row>
    <row r="4" spans="1:21" ht="18" thickBot="1">
      <c r="A4" s="1" t="s">
        <v>6</v>
      </c>
      <c r="B4" s="2" t="s">
        <v>10</v>
      </c>
      <c r="C4" s="2" t="s">
        <v>11</v>
      </c>
      <c r="D4" s="2" t="s">
        <v>12</v>
      </c>
      <c r="E4" s="2" t="s">
        <v>10</v>
      </c>
      <c r="F4" s="2" t="s">
        <v>11</v>
      </c>
      <c r="G4" s="2" t="s">
        <v>12</v>
      </c>
      <c r="H4" s="3" t="s">
        <v>10</v>
      </c>
      <c r="I4" s="3" t="s">
        <v>11</v>
      </c>
      <c r="J4" s="3" t="s">
        <v>12</v>
      </c>
      <c r="L4" s="65" t="s">
        <v>6</v>
      </c>
      <c r="M4" s="67" t="s">
        <v>0</v>
      </c>
      <c r="N4" s="67" t="s">
        <v>1</v>
      </c>
      <c r="O4" s="67" t="s">
        <v>2</v>
      </c>
      <c r="P4" s="68" t="s">
        <v>0</v>
      </c>
      <c r="Q4" s="68" t="s">
        <v>1</v>
      </c>
      <c r="R4" s="68" t="s">
        <v>2</v>
      </c>
      <c r="S4" s="68" t="s">
        <v>0</v>
      </c>
      <c r="T4" s="68" t="s">
        <v>1</v>
      </c>
      <c r="U4" s="68" t="s">
        <v>2</v>
      </c>
    </row>
    <row r="5" spans="1:21" ht="14.25" thickBot="1">
      <c r="A5" s="7">
        <v>1976</v>
      </c>
      <c r="B5" s="63">
        <v>33754</v>
      </c>
      <c r="C5" s="63">
        <v>21925</v>
      </c>
      <c r="D5" s="63">
        <v>9296</v>
      </c>
      <c r="E5" s="63">
        <v>5442</v>
      </c>
      <c r="F5" s="63">
        <v>17771</v>
      </c>
      <c r="G5" s="63">
        <v>11706</v>
      </c>
      <c r="H5" s="10">
        <v>16</v>
      </c>
      <c r="I5" s="10">
        <v>81</v>
      </c>
      <c r="J5" s="10">
        <v>126</v>
      </c>
      <c r="L5" s="7">
        <v>1976</v>
      </c>
      <c r="M5" s="9">
        <v>0.18</v>
      </c>
      <c r="N5" s="9">
        <v>0.59</v>
      </c>
      <c r="O5" s="9">
        <v>0.59</v>
      </c>
      <c r="P5" s="8">
        <v>287970</v>
      </c>
      <c r="Q5" s="8">
        <v>69601</v>
      </c>
      <c r="R5" s="8">
        <v>29509</v>
      </c>
      <c r="S5" s="8">
        <v>46424</v>
      </c>
      <c r="T5" s="8">
        <v>56413</v>
      </c>
      <c r="U5" s="8">
        <v>37159</v>
      </c>
    </row>
    <row r="6" spans="1:21" ht="14.25" thickBot="1">
      <c r="A6" s="4">
        <v>1977</v>
      </c>
      <c r="B6" s="63">
        <v>49638</v>
      </c>
      <c r="C6" s="63">
        <v>31779</v>
      </c>
      <c r="D6" s="63">
        <v>5095</v>
      </c>
      <c r="E6" s="63">
        <v>5632</v>
      </c>
      <c r="F6" s="63">
        <v>22557</v>
      </c>
      <c r="G6" s="63">
        <v>6427</v>
      </c>
      <c r="H6" s="10">
        <v>11</v>
      </c>
      <c r="I6" s="10">
        <v>71</v>
      </c>
      <c r="J6" s="10">
        <v>126</v>
      </c>
      <c r="L6" s="4">
        <v>1977</v>
      </c>
      <c r="M6" s="9">
        <v>0.31</v>
      </c>
      <c r="N6" s="9">
        <v>0.48</v>
      </c>
      <c r="O6" s="9">
        <v>0.48</v>
      </c>
      <c r="P6" s="8">
        <v>263044</v>
      </c>
      <c r="Q6" s="8">
        <v>119215</v>
      </c>
      <c r="R6" s="8">
        <v>19112</v>
      </c>
      <c r="S6" s="8">
        <v>29844</v>
      </c>
      <c r="T6" s="8">
        <v>84619</v>
      </c>
      <c r="U6" s="8">
        <v>24109</v>
      </c>
    </row>
    <row r="7" spans="1:21" ht="14.25" thickBot="1">
      <c r="A7" s="4">
        <v>1978</v>
      </c>
      <c r="B7" s="63">
        <v>34113</v>
      </c>
      <c r="C7" s="63">
        <v>28098</v>
      </c>
      <c r="D7" s="63">
        <v>10813</v>
      </c>
      <c r="E7" s="63">
        <v>4818</v>
      </c>
      <c r="F7" s="63">
        <v>23872</v>
      </c>
      <c r="G7" s="63">
        <v>13047</v>
      </c>
      <c r="H7" s="10">
        <v>14</v>
      </c>
      <c r="I7" s="10">
        <v>85</v>
      </c>
      <c r="J7" s="10">
        <v>121</v>
      </c>
      <c r="L7" s="4">
        <v>1978</v>
      </c>
      <c r="M7" s="9">
        <v>0.35</v>
      </c>
      <c r="N7" s="9">
        <v>0.54</v>
      </c>
      <c r="O7" s="9">
        <v>0.54</v>
      </c>
      <c r="P7" s="8">
        <v>163148</v>
      </c>
      <c r="Q7" s="8">
        <v>95645</v>
      </c>
      <c r="R7" s="8">
        <v>36806</v>
      </c>
      <c r="S7" s="8">
        <v>23040</v>
      </c>
      <c r="T7" s="8">
        <v>81259</v>
      </c>
      <c r="U7" s="8">
        <v>44412</v>
      </c>
    </row>
    <row r="8" spans="1:21" ht="14.25" thickBot="1">
      <c r="A8" s="4">
        <v>1979</v>
      </c>
      <c r="B8" s="63">
        <v>67230</v>
      </c>
      <c r="C8" s="63">
        <v>21596</v>
      </c>
      <c r="D8" s="63">
        <v>10497</v>
      </c>
      <c r="E8" s="63">
        <v>8225</v>
      </c>
      <c r="F8" s="63">
        <v>15796</v>
      </c>
      <c r="G8" s="63">
        <v>14063</v>
      </c>
      <c r="H8" s="10">
        <v>12</v>
      </c>
      <c r="I8" s="10">
        <v>73</v>
      </c>
      <c r="J8" s="10">
        <v>134</v>
      </c>
      <c r="L8" s="4">
        <v>1979</v>
      </c>
      <c r="M8" s="9">
        <v>0.88</v>
      </c>
      <c r="N8" s="9">
        <v>0.77</v>
      </c>
      <c r="O8" s="9">
        <v>0.77</v>
      </c>
      <c r="P8" s="8">
        <v>162538</v>
      </c>
      <c r="Q8" s="8">
        <v>56978</v>
      </c>
      <c r="R8" s="8">
        <v>27695</v>
      </c>
      <c r="S8" s="8">
        <v>19885</v>
      </c>
      <c r="T8" s="8">
        <v>41677</v>
      </c>
      <c r="U8" s="8">
        <v>37104</v>
      </c>
    </row>
    <row r="9" spans="1:21" ht="14.25" thickBot="1">
      <c r="A9" s="4">
        <v>1980</v>
      </c>
      <c r="B9" s="63">
        <v>37217</v>
      </c>
      <c r="C9" s="63">
        <v>17119</v>
      </c>
      <c r="D9" s="63">
        <v>6714</v>
      </c>
      <c r="E9" s="63">
        <v>4356</v>
      </c>
      <c r="F9" s="63">
        <v>14950</v>
      </c>
      <c r="G9" s="63">
        <v>8687</v>
      </c>
      <c r="H9" s="10">
        <v>12</v>
      </c>
      <c r="I9" s="10">
        <v>87</v>
      </c>
      <c r="J9" s="10">
        <v>129</v>
      </c>
      <c r="L9" s="4">
        <v>1980</v>
      </c>
      <c r="M9" s="9">
        <v>0.54</v>
      </c>
      <c r="N9" s="9">
        <v>1.3</v>
      </c>
      <c r="O9" s="9">
        <v>1.3</v>
      </c>
      <c r="P9" s="8">
        <v>127399</v>
      </c>
      <c r="Q9" s="8">
        <v>33338</v>
      </c>
      <c r="R9" s="8">
        <v>13076</v>
      </c>
      <c r="S9" s="8">
        <v>14910</v>
      </c>
      <c r="T9" s="8">
        <v>29114</v>
      </c>
      <c r="U9" s="8">
        <v>16917</v>
      </c>
    </row>
    <row r="10" spans="1:21" ht="14.25" thickBot="1">
      <c r="A10" s="4">
        <v>1981</v>
      </c>
      <c r="B10" s="63">
        <v>34541</v>
      </c>
      <c r="C10" s="63">
        <v>18933</v>
      </c>
      <c r="D10" s="63">
        <v>2296</v>
      </c>
      <c r="E10" s="63">
        <v>5884</v>
      </c>
      <c r="F10" s="63">
        <v>16320</v>
      </c>
      <c r="G10" s="63">
        <v>3028</v>
      </c>
      <c r="H10" s="10">
        <v>17</v>
      </c>
      <c r="I10" s="10">
        <v>86</v>
      </c>
      <c r="J10" s="10">
        <v>132</v>
      </c>
      <c r="L10" s="4">
        <v>1981</v>
      </c>
      <c r="M10" s="9">
        <v>0.53</v>
      </c>
      <c r="N10" s="9">
        <v>1.29</v>
      </c>
      <c r="O10" s="9">
        <v>1.29</v>
      </c>
      <c r="P10" s="8">
        <v>119384</v>
      </c>
      <c r="Q10" s="8">
        <v>37038</v>
      </c>
      <c r="R10" s="8">
        <v>4492</v>
      </c>
      <c r="S10" s="8">
        <v>20337</v>
      </c>
      <c r="T10" s="8">
        <v>31928</v>
      </c>
      <c r="U10" s="8">
        <v>5923</v>
      </c>
    </row>
    <row r="11" spans="1:21" ht="14.25" thickBot="1">
      <c r="A11" s="4">
        <v>1982</v>
      </c>
      <c r="B11" s="63">
        <v>39356</v>
      </c>
      <c r="C11" s="63">
        <v>20505</v>
      </c>
      <c r="D11" s="63">
        <v>2964</v>
      </c>
      <c r="E11" s="63">
        <v>7179</v>
      </c>
      <c r="F11" s="63">
        <v>14294</v>
      </c>
      <c r="G11" s="63">
        <v>4133</v>
      </c>
      <c r="H11" s="10">
        <v>18</v>
      </c>
      <c r="I11" s="10">
        <v>70</v>
      </c>
      <c r="J11" s="10">
        <v>139</v>
      </c>
      <c r="L11" s="4">
        <v>1982</v>
      </c>
      <c r="M11" s="9">
        <v>0.52</v>
      </c>
      <c r="N11" s="9">
        <v>1.79</v>
      </c>
      <c r="O11" s="9">
        <v>1.79</v>
      </c>
      <c r="P11" s="8">
        <v>136787</v>
      </c>
      <c r="Q11" s="8">
        <v>34944</v>
      </c>
      <c r="R11" s="8">
        <v>5051</v>
      </c>
      <c r="S11" s="8">
        <v>24950</v>
      </c>
      <c r="T11" s="8">
        <v>24359</v>
      </c>
      <c r="U11" s="8">
        <v>7043</v>
      </c>
    </row>
    <row r="12" spans="1:21" ht="14.25" thickBot="1">
      <c r="A12" s="4">
        <v>1983</v>
      </c>
      <c r="B12" s="63">
        <v>83715</v>
      </c>
      <c r="C12" s="63">
        <v>22932</v>
      </c>
      <c r="D12" s="63">
        <v>1656</v>
      </c>
      <c r="E12" s="63">
        <v>12354</v>
      </c>
      <c r="F12" s="63">
        <v>14034</v>
      </c>
      <c r="G12" s="63">
        <v>2170</v>
      </c>
      <c r="H12" s="10">
        <v>15</v>
      </c>
      <c r="I12" s="10">
        <v>61</v>
      </c>
      <c r="J12" s="10">
        <v>131</v>
      </c>
      <c r="L12" s="4">
        <v>1983</v>
      </c>
      <c r="M12" s="9">
        <v>1.17</v>
      </c>
      <c r="N12" s="9">
        <v>1.66</v>
      </c>
      <c r="O12" s="9">
        <v>1.66</v>
      </c>
      <c r="P12" s="8">
        <v>172352</v>
      </c>
      <c r="Q12" s="8">
        <v>40192</v>
      </c>
      <c r="R12" s="8">
        <v>2903</v>
      </c>
      <c r="S12" s="8">
        <v>25434</v>
      </c>
      <c r="T12" s="8">
        <v>24597</v>
      </c>
      <c r="U12" s="8">
        <v>3804</v>
      </c>
    </row>
    <row r="13" spans="1:21" ht="14.25" thickBot="1">
      <c r="A13" s="4">
        <v>1984</v>
      </c>
      <c r="B13" s="63">
        <v>158879</v>
      </c>
      <c r="C13" s="63">
        <v>16960</v>
      </c>
      <c r="D13" s="63">
        <v>2422</v>
      </c>
      <c r="E13" s="63">
        <v>10315</v>
      </c>
      <c r="F13" s="63">
        <v>14343</v>
      </c>
      <c r="G13" s="63">
        <v>2727</v>
      </c>
      <c r="H13" s="10">
        <v>6</v>
      </c>
      <c r="I13" s="10">
        <v>85</v>
      </c>
      <c r="J13" s="10">
        <v>113</v>
      </c>
      <c r="L13" s="4">
        <v>1984</v>
      </c>
      <c r="M13" s="9">
        <v>1.42</v>
      </c>
      <c r="N13" s="9">
        <v>2.35</v>
      </c>
      <c r="O13" s="9">
        <v>2.35</v>
      </c>
      <c r="P13" s="8">
        <v>297385</v>
      </c>
      <c r="Q13" s="8">
        <v>26595</v>
      </c>
      <c r="R13" s="8">
        <v>3799</v>
      </c>
      <c r="S13" s="8">
        <v>19307</v>
      </c>
      <c r="T13" s="8">
        <v>22491</v>
      </c>
      <c r="U13" s="8">
        <v>4276</v>
      </c>
    </row>
    <row r="14" spans="1:21" ht="14.25" thickBot="1">
      <c r="A14" s="4">
        <v>1985</v>
      </c>
      <c r="B14" s="63">
        <v>58123</v>
      </c>
      <c r="C14" s="63">
        <v>23448</v>
      </c>
      <c r="D14" s="64">
        <v>824</v>
      </c>
      <c r="E14" s="63">
        <v>7887</v>
      </c>
      <c r="F14" s="63">
        <v>14260</v>
      </c>
      <c r="G14" s="64">
        <v>967</v>
      </c>
      <c r="H14" s="10">
        <v>14</v>
      </c>
      <c r="I14" s="10">
        <v>61</v>
      </c>
      <c r="J14" s="10">
        <v>117</v>
      </c>
      <c r="L14" s="4">
        <v>1985</v>
      </c>
      <c r="M14" s="9">
        <v>0.57999999999999996</v>
      </c>
      <c r="N14" s="9">
        <v>2.68</v>
      </c>
      <c r="O14" s="9">
        <v>2.68</v>
      </c>
      <c r="P14" s="8">
        <v>187439</v>
      </c>
      <c r="Q14" s="8">
        <v>35717</v>
      </c>
      <c r="R14" s="8">
        <v>1255</v>
      </c>
      <c r="S14" s="8">
        <v>25434</v>
      </c>
      <c r="T14" s="8">
        <v>21721</v>
      </c>
      <c r="U14" s="8">
        <v>1473</v>
      </c>
    </row>
    <row r="15" spans="1:21" ht="14.25" thickBot="1">
      <c r="A15" s="4">
        <v>1986</v>
      </c>
      <c r="B15" s="63">
        <v>92433</v>
      </c>
      <c r="C15" s="63">
        <v>35483</v>
      </c>
      <c r="D15" s="64">
        <v>826</v>
      </c>
      <c r="E15" s="63">
        <v>11471</v>
      </c>
      <c r="F15" s="63">
        <v>27153</v>
      </c>
      <c r="G15" s="63">
        <v>1028</v>
      </c>
      <c r="H15" s="10">
        <v>12</v>
      </c>
      <c r="I15" s="10">
        <v>77</v>
      </c>
      <c r="J15" s="10">
        <v>124</v>
      </c>
      <c r="L15" s="4">
        <v>1986</v>
      </c>
      <c r="M15" s="9">
        <v>1</v>
      </c>
      <c r="N15" s="9">
        <v>3.38</v>
      </c>
      <c r="O15" s="9">
        <v>3.38</v>
      </c>
      <c r="P15" s="8">
        <v>207426</v>
      </c>
      <c r="Q15" s="8">
        <v>52120</v>
      </c>
      <c r="R15" s="8">
        <v>1213</v>
      </c>
      <c r="S15" s="8">
        <v>25741</v>
      </c>
      <c r="T15" s="8">
        <v>39885</v>
      </c>
      <c r="U15" s="8">
        <v>1510</v>
      </c>
    </row>
    <row r="16" spans="1:21" ht="14.25" thickBot="1">
      <c r="A16" s="4">
        <v>1987</v>
      </c>
      <c r="B16" s="63">
        <v>153413</v>
      </c>
      <c r="C16" s="63">
        <v>24884</v>
      </c>
      <c r="D16" s="64">
        <v>577</v>
      </c>
      <c r="E16" s="63">
        <v>12715</v>
      </c>
      <c r="F16" s="63">
        <v>14779</v>
      </c>
      <c r="G16" s="64">
        <v>691</v>
      </c>
      <c r="H16" s="10">
        <v>8</v>
      </c>
      <c r="I16" s="10">
        <v>59</v>
      </c>
      <c r="J16" s="10">
        <v>120</v>
      </c>
      <c r="L16" s="4">
        <v>1987</v>
      </c>
      <c r="M16" s="9">
        <v>0.9</v>
      </c>
      <c r="N16" s="9">
        <v>2.7</v>
      </c>
      <c r="O16" s="9">
        <v>2.7</v>
      </c>
      <c r="P16" s="8">
        <v>366208</v>
      </c>
      <c r="Q16" s="8">
        <v>37868</v>
      </c>
      <c r="R16" s="8">
        <v>878</v>
      </c>
      <c r="S16" s="8">
        <v>30350</v>
      </c>
      <c r="T16" s="8">
        <v>22491</v>
      </c>
      <c r="U16" s="8">
        <v>1052</v>
      </c>
    </row>
    <row r="17" spans="1:21" ht="14.25" thickBot="1">
      <c r="A17" s="4">
        <v>1988</v>
      </c>
      <c r="B17" s="63">
        <v>135083</v>
      </c>
      <c r="C17" s="63">
        <v>42012</v>
      </c>
      <c r="D17" s="64">
        <v>723</v>
      </c>
      <c r="E17" s="63">
        <v>19941</v>
      </c>
      <c r="F17" s="63">
        <v>26209</v>
      </c>
      <c r="G17" s="64">
        <v>928</v>
      </c>
      <c r="H17" s="10">
        <v>15</v>
      </c>
      <c r="I17" s="10">
        <v>62</v>
      </c>
      <c r="J17" s="10">
        <v>128</v>
      </c>
      <c r="L17" s="4">
        <v>1988</v>
      </c>
      <c r="M17" s="9">
        <v>1.1100000000000001</v>
      </c>
      <c r="N17" s="9">
        <v>1.65</v>
      </c>
      <c r="O17" s="9">
        <v>1.65</v>
      </c>
      <c r="P17" s="8">
        <v>285387</v>
      </c>
      <c r="Q17" s="8">
        <v>73745</v>
      </c>
      <c r="R17" s="8">
        <v>1269</v>
      </c>
      <c r="S17" s="8">
        <v>42129</v>
      </c>
      <c r="T17" s="8">
        <v>46005</v>
      </c>
      <c r="U17" s="8">
        <v>1630</v>
      </c>
    </row>
    <row r="18" spans="1:21" ht="14.25" thickBot="1">
      <c r="A18" s="4">
        <v>1989</v>
      </c>
      <c r="B18" s="63">
        <v>102529</v>
      </c>
      <c r="C18" s="63">
        <v>21833</v>
      </c>
      <c r="D18" s="63">
        <v>3292</v>
      </c>
      <c r="E18" s="63">
        <v>16379</v>
      </c>
      <c r="F18" s="63">
        <v>21635</v>
      </c>
      <c r="G18" s="63">
        <v>4117</v>
      </c>
      <c r="H18" s="10">
        <v>16</v>
      </c>
      <c r="I18" s="10">
        <v>99</v>
      </c>
      <c r="J18" s="10">
        <v>125</v>
      </c>
      <c r="L18" s="4">
        <v>1989</v>
      </c>
      <c r="M18" s="9">
        <v>0.64</v>
      </c>
      <c r="N18" s="9">
        <v>1.1000000000000001</v>
      </c>
      <c r="O18" s="9">
        <v>1.1000000000000001</v>
      </c>
      <c r="P18" s="8">
        <v>307303</v>
      </c>
      <c r="Q18" s="8">
        <v>46528</v>
      </c>
      <c r="R18" s="8">
        <v>7015</v>
      </c>
      <c r="S18" s="8">
        <v>49093</v>
      </c>
      <c r="T18" s="8">
        <v>46105</v>
      </c>
      <c r="U18" s="8">
        <v>8773</v>
      </c>
    </row>
    <row r="19" spans="1:21" ht="14.25" thickBot="1">
      <c r="A19" s="4">
        <v>1990</v>
      </c>
      <c r="B19" s="63">
        <v>73529</v>
      </c>
      <c r="C19" s="63">
        <v>34560</v>
      </c>
      <c r="D19" s="63">
        <v>3320</v>
      </c>
      <c r="E19" s="63">
        <v>16864</v>
      </c>
      <c r="F19" s="63">
        <v>21904</v>
      </c>
      <c r="G19" s="63">
        <v>3672</v>
      </c>
      <c r="H19" s="10">
        <v>23</v>
      </c>
      <c r="I19" s="10">
        <v>63</v>
      </c>
      <c r="J19" s="10">
        <v>111</v>
      </c>
      <c r="L19" s="4">
        <v>1990</v>
      </c>
      <c r="M19" s="9">
        <v>0.57999999999999996</v>
      </c>
      <c r="N19" s="9">
        <v>0.94</v>
      </c>
      <c r="O19" s="9">
        <v>0.94</v>
      </c>
      <c r="P19" s="8">
        <v>238126</v>
      </c>
      <c r="Q19" s="8">
        <v>80351</v>
      </c>
      <c r="R19" s="8">
        <v>7719</v>
      </c>
      <c r="S19" s="8">
        <v>54613</v>
      </c>
      <c r="T19" s="8">
        <v>50927</v>
      </c>
      <c r="U19" s="8">
        <v>8538</v>
      </c>
    </row>
    <row r="20" spans="1:21" ht="14.25" thickBot="1">
      <c r="A20" s="4">
        <v>1991</v>
      </c>
      <c r="B20" s="63">
        <v>122892</v>
      </c>
      <c r="C20" s="63">
        <v>26498</v>
      </c>
      <c r="D20" s="63">
        <v>6201</v>
      </c>
      <c r="E20" s="63">
        <v>11900</v>
      </c>
      <c r="F20" s="63">
        <v>16475</v>
      </c>
      <c r="G20" s="63">
        <v>6951</v>
      </c>
      <c r="H20" s="10">
        <v>10</v>
      </c>
      <c r="I20" s="10">
        <v>62</v>
      </c>
      <c r="J20" s="10">
        <v>112</v>
      </c>
      <c r="L20" s="4">
        <v>1991</v>
      </c>
      <c r="M20" s="9">
        <v>0.97</v>
      </c>
      <c r="N20" s="9">
        <v>0.83</v>
      </c>
      <c r="O20" s="9">
        <v>0.83</v>
      </c>
      <c r="P20" s="8">
        <v>280458</v>
      </c>
      <c r="Q20" s="8">
        <v>66435</v>
      </c>
      <c r="R20" s="8">
        <v>15547</v>
      </c>
      <c r="S20" s="8">
        <v>27158</v>
      </c>
      <c r="T20" s="8">
        <v>41306</v>
      </c>
      <c r="U20" s="8">
        <v>17428</v>
      </c>
    </row>
    <row r="21" spans="1:21" ht="14.25" thickBot="1">
      <c r="A21" s="4">
        <v>1992</v>
      </c>
      <c r="B21" s="63">
        <v>241214</v>
      </c>
      <c r="C21" s="63">
        <v>22901</v>
      </c>
      <c r="D21" s="63">
        <v>6225</v>
      </c>
      <c r="E21" s="63">
        <v>24131</v>
      </c>
      <c r="F21" s="63">
        <v>14282</v>
      </c>
      <c r="G21" s="63">
        <v>6868</v>
      </c>
      <c r="H21" s="10">
        <v>10</v>
      </c>
      <c r="I21" s="10">
        <v>62</v>
      </c>
      <c r="J21" s="10">
        <v>110</v>
      </c>
      <c r="L21" s="4">
        <v>1992</v>
      </c>
      <c r="M21" s="9">
        <v>1.07</v>
      </c>
      <c r="N21" s="9">
        <v>0.96</v>
      </c>
      <c r="O21" s="9">
        <v>0.96</v>
      </c>
      <c r="P21" s="8">
        <v>520556</v>
      </c>
      <c r="Q21" s="8">
        <v>52671</v>
      </c>
      <c r="R21" s="8">
        <v>14318</v>
      </c>
      <c r="S21" s="8">
        <v>52076</v>
      </c>
      <c r="T21" s="8">
        <v>32849</v>
      </c>
      <c r="U21" s="8">
        <v>15797</v>
      </c>
    </row>
    <row r="22" spans="1:21" ht="14.25" thickBot="1">
      <c r="A22" s="4">
        <v>1993</v>
      </c>
      <c r="B22" s="63">
        <v>79828</v>
      </c>
      <c r="C22" s="63">
        <v>41792</v>
      </c>
      <c r="D22" s="63">
        <v>4730</v>
      </c>
      <c r="E22" s="63">
        <v>10098</v>
      </c>
      <c r="F22" s="63">
        <v>24426</v>
      </c>
      <c r="G22" s="63">
        <v>5404</v>
      </c>
      <c r="H22" s="10">
        <v>13</v>
      </c>
      <c r="I22" s="10">
        <v>58</v>
      </c>
      <c r="J22" s="10">
        <v>114</v>
      </c>
      <c r="L22" s="4">
        <v>1993</v>
      </c>
      <c r="M22" s="9">
        <v>0.5</v>
      </c>
      <c r="N22" s="9">
        <v>1.1100000000000001</v>
      </c>
      <c r="O22" s="9">
        <v>1.1100000000000001</v>
      </c>
      <c r="P22" s="8">
        <v>285954</v>
      </c>
      <c r="Q22" s="8">
        <v>88519</v>
      </c>
      <c r="R22" s="8">
        <v>10018</v>
      </c>
      <c r="S22" s="8">
        <v>36171</v>
      </c>
      <c r="T22" s="8">
        <v>51736</v>
      </c>
      <c r="U22" s="8">
        <v>11447</v>
      </c>
    </row>
    <row r="23" spans="1:21" ht="14.25" thickBot="1">
      <c r="A23" s="4">
        <v>1994</v>
      </c>
      <c r="B23" s="63">
        <v>147730</v>
      </c>
      <c r="C23" s="63">
        <v>37516</v>
      </c>
      <c r="D23" s="63">
        <v>6347</v>
      </c>
      <c r="E23" s="63">
        <v>15436</v>
      </c>
      <c r="F23" s="63">
        <v>23845</v>
      </c>
      <c r="G23" s="63">
        <v>6950</v>
      </c>
      <c r="H23" s="10">
        <v>10</v>
      </c>
      <c r="I23" s="10">
        <v>64</v>
      </c>
      <c r="J23" s="10">
        <v>109</v>
      </c>
      <c r="L23" s="4">
        <v>1994</v>
      </c>
      <c r="M23" s="9">
        <v>0.97</v>
      </c>
      <c r="N23" s="9">
        <v>0.97</v>
      </c>
      <c r="O23" s="9">
        <v>0.97</v>
      </c>
      <c r="P23" s="8">
        <v>338137</v>
      </c>
      <c r="Q23" s="8">
        <v>85747</v>
      </c>
      <c r="R23" s="8">
        <v>14507</v>
      </c>
      <c r="S23" s="8">
        <v>35332</v>
      </c>
      <c r="T23" s="8">
        <v>54501</v>
      </c>
      <c r="U23" s="8">
        <v>15885</v>
      </c>
    </row>
    <row r="24" spans="1:21" ht="14.25" thickBot="1">
      <c r="A24" s="4">
        <v>1995</v>
      </c>
      <c r="B24" s="63">
        <v>48137</v>
      </c>
      <c r="C24" s="63">
        <v>25912</v>
      </c>
      <c r="D24" s="63">
        <v>6556</v>
      </c>
      <c r="E24" s="63">
        <v>7770</v>
      </c>
      <c r="F24" s="63">
        <v>13425</v>
      </c>
      <c r="G24" s="63">
        <v>7466</v>
      </c>
      <c r="H24" s="10">
        <v>16</v>
      </c>
      <c r="I24" s="10">
        <v>52</v>
      </c>
      <c r="J24" s="10">
        <v>114</v>
      </c>
      <c r="L24" s="4">
        <v>1995</v>
      </c>
      <c r="M24" s="9">
        <v>0.65</v>
      </c>
      <c r="N24" s="9">
        <v>0.86</v>
      </c>
      <c r="O24" s="9">
        <v>0.86</v>
      </c>
      <c r="P24" s="8">
        <v>142875</v>
      </c>
      <c r="Q24" s="8">
        <v>63810</v>
      </c>
      <c r="R24" s="8">
        <v>16144</v>
      </c>
      <c r="S24" s="8">
        <v>23061</v>
      </c>
      <c r="T24" s="8">
        <v>33058</v>
      </c>
      <c r="U24" s="8">
        <v>18385</v>
      </c>
    </row>
    <row r="25" spans="1:21" ht="14.25" thickBot="1">
      <c r="A25" s="4">
        <v>1996</v>
      </c>
      <c r="B25" s="63">
        <v>38649</v>
      </c>
      <c r="C25" s="63">
        <v>20200</v>
      </c>
      <c r="D25" s="63">
        <v>7325</v>
      </c>
      <c r="E25" s="63">
        <v>4058</v>
      </c>
      <c r="F25" s="63">
        <v>12605</v>
      </c>
      <c r="G25" s="63">
        <v>9593</v>
      </c>
      <c r="H25" s="10">
        <v>11</v>
      </c>
      <c r="I25" s="10">
        <v>62</v>
      </c>
      <c r="J25" s="10">
        <v>131</v>
      </c>
      <c r="L25" s="4">
        <v>1996</v>
      </c>
      <c r="M25" s="9">
        <v>0.44</v>
      </c>
      <c r="N25" s="9">
        <v>1.49</v>
      </c>
      <c r="O25" s="9">
        <v>1.49</v>
      </c>
      <c r="P25" s="8">
        <v>155033</v>
      </c>
      <c r="Q25" s="8">
        <v>37028</v>
      </c>
      <c r="R25" s="8">
        <v>13427</v>
      </c>
      <c r="S25" s="8">
        <v>16278</v>
      </c>
      <c r="T25" s="8">
        <v>23106</v>
      </c>
      <c r="U25" s="8">
        <v>17584</v>
      </c>
    </row>
    <row r="26" spans="1:21" ht="14.25" thickBot="1">
      <c r="A26" s="4">
        <v>1997</v>
      </c>
      <c r="B26" s="63">
        <v>36339</v>
      </c>
      <c r="C26" s="63">
        <v>29525</v>
      </c>
      <c r="D26" s="63">
        <v>2465</v>
      </c>
      <c r="E26" s="63">
        <v>9405</v>
      </c>
      <c r="F26" s="63">
        <v>15858</v>
      </c>
      <c r="G26" s="63">
        <v>3475</v>
      </c>
      <c r="H26" s="10">
        <v>26</v>
      </c>
      <c r="I26" s="10">
        <v>54</v>
      </c>
      <c r="J26" s="10">
        <v>141</v>
      </c>
      <c r="L26" s="4">
        <v>1997</v>
      </c>
      <c r="M26" s="9">
        <v>0.48</v>
      </c>
      <c r="N26" s="9">
        <v>1.85</v>
      </c>
      <c r="O26" s="9">
        <v>1.85</v>
      </c>
      <c r="P26" s="8">
        <v>134751</v>
      </c>
      <c r="Q26" s="8">
        <v>49751</v>
      </c>
      <c r="R26" s="8">
        <v>4153</v>
      </c>
      <c r="S26" s="8">
        <v>34874</v>
      </c>
      <c r="T26" s="8">
        <v>26721</v>
      </c>
      <c r="U26" s="8">
        <v>5856</v>
      </c>
    </row>
    <row r="27" spans="1:21" ht="14.25" thickBot="1">
      <c r="A27" s="4">
        <v>1998</v>
      </c>
      <c r="B27" s="63">
        <v>19628</v>
      </c>
      <c r="C27" s="63">
        <v>22565</v>
      </c>
      <c r="D27" s="63">
        <v>2130</v>
      </c>
      <c r="E27" s="63">
        <v>5984</v>
      </c>
      <c r="F27" s="63">
        <v>13249</v>
      </c>
      <c r="G27" s="63">
        <v>3107</v>
      </c>
      <c r="H27" s="10">
        <v>30</v>
      </c>
      <c r="I27" s="10">
        <v>59</v>
      </c>
      <c r="J27" s="10">
        <v>146</v>
      </c>
      <c r="L27" s="4">
        <v>1998</v>
      </c>
      <c r="M27" s="9">
        <v>0.5</v>
      </c>
      <c r="N27" s="9">
        <v>1.49</v>
      </c>
      <c r="O27" s="9">
        <v>1.49</v>
      </c>
      <c r="P27" s="8">
        <v>71039</v>
      </c>
      <c r="Q27" s="8">
        <v>41308</v>
      </c>
      <c r="R27" s="8">
        <v>3900</v>
      </c>
      <c r="S27" s="8">
        <v>21658</v>
      </c>
      <c r="T27" s="8">
        <v>24253</v>
      </c>
      <c r="U27" s="8">
        <v>5688</v>
      </c>
    </row>
    <row r="28" spans="1:21" ht="14.25" thickBot="1">
      <c r="A28" s="4">
        <v>1999</v>
      </c>
      <c r="B28" s="63">
        <v>13711</v>
      </c>
      <c r="C28" s="63">
        <v>11927</v>
      </c>
      <c r="D28" s="63">
        <v>2565</v>
      </c>
      <c r="E28" s="63">
        <v>3159</v>
      </c>
      <c r="F28" s="63">
        <v>7349</v>
      </c>
      <c r="G28" s="63">
        <v>3755</v>
      </c>
      <c r="H28" s="10">
        <v>23</v>
      </c>
      <c r="I28" s="10">
        <v>62</v>
      </c>
      <c r="J28" s="10">
        <v>146</v>
      </c>
      <c r="L28" s="4">
        <v>1999</v>
      </c>
      <c r="M28" s="9">
        <v>0.4</v>
      </c>
      <c r="N28" s="9">
        <v>1.56</v>
      </c>
      <c r="O28" s="9">
        <v>1.56</v>
      </c>
      <c r="P28" s="8">
        <v>59428</v>
      </c>
      <c r="Q28" s="8">
        <v>21446</v>
      </c>
      <c r="R28" s="8">
        <v>4612</v>
      </c>
      <c r="S28" s="8">
        <v>13694</v>
      </c>
      <c r="T28" s="8">
        <v>13215</v>
      </c>
      <c r="U28" s="8">
        <v>6753</v>
      </c>
    </row>
    <row r="29" spans="1:21" ht="14.25" thickBot="1">
      <c r="A29" s="4">
        <v>2000</v>
      </c>
      <c r="B29" s="63">
        <v>7645</v>
      </c>
      <c r="C29" s="63">
        <v>9658</v>
      </c>
      <c r="D29" s="63">
        <v>1092</v>
      </c>
      <c r="E29" s="63">
        <v>1989</v>
      </c>
      <c r="F29" s="63">
        <v>6326</v>
      </c>
      <c r="G29" s="63">
        <v>1635</v>
      </c>
      <c r="H29" s="10">
        <v>26</v>
      </c>
      <c r="I29" s="10">
        <v>66</v>
      </c>
      <c r="J29" s="10">
        <v>150</v>
      </c>
      <c r="L29" s="4">
        <v>2000</v>
      </c>
      <c r="M29" s="9">
        <v>0.22</v>
      </c>
      <c r="N29" s="9">
        <v>1.17</v>
      </c>
      <c r="O29" s="9">
        <v>1.17</v>
      </c>
      <c r="P29" s="8">
        <v>55615</v>
      </c>
      <c r="Q29" s="8">
        <v>19849</v>
      </c>
      <c r="R29" s="8">
        <v>2245</v>
      </c>
      <c r="S29" s="8">
        <v>14469</v>
      </c>
      <c r="T29" s="8">
        <v>13002</v>
      </c>
      <c r="U29" s="8">
        <v>3360</v>
      </c>
    </row>
    <row r="30" spans="1:21" ht="14.25" thickBot="1">
      <c r="A30" s="4">
        <v>2001</v>
      </c>
      <c r="B30" s="63">
        <v>28124</v>
      </c>
      <c r="C30" s="63">
        <v>14239</v>
      </c>
      <c r="D30" s="63">
        <v>1954</v>
      </c>
      <c r="E30" s="63">
        <v>4503</v>
      </c>
      <c r="F30" s="63">
        <v>7688</v>
      </c>
      <c r="G30" s="63">
        <v>2961</v>
      </c>
      <c r="H30" s="10">
        <v>16</v>
      </c>
      <c r="I30" s="10">
        <v>54</v>
      </c>
      <c r="J30" s="10">
        <v>152</v>
      </c>
      <c r="L30" s="4">
        <v>2001</v>
      </c>
      <c r="M30" s="9">
        <v>0.4</v>
      </c>
      <c r="N30" s="9">
        <v>2.4</v>
      </c>
      <c r="O30" s="9">
        <v>2.4</v>
      </c>
      <c r="P30" s="8">
        <v>121392</v>
      </c>
      <c r="Q30" s="8">
        <v>22230</v>
      </c>
      <c r="R30" s="8">
        <v>3051</v>
      </c>
      <c r="S30" s="8">
        <v>19438</v>
      </c>
      <c r="T30" s="8">
        <v>12003</v>
      </c>
      <c r="U30" s="8">
        <v>4623</v>
      </c>
    </row>
    <row r="31" spans="1:21" ht="14.25" thickBot="1">
      <c r="A31" s="4">
        <v>2002</v>
      </c>
      <c r="B31" s="63">
        <v>25794</v>
      </c>
      <c r="C31" s="63">
        <v>26429</v>
      </c>
      <c r="D31" s="64">
        <v>656</v>
      </c>
      <c r="E31" s="63">
        <v>5370</v>
      </c>
      <c r="F31" s="63">
        <v>9059</v>
      </c>
      <c r="G31" s="64">
        <v>749</v>
      </c>
      <c r="H31" s="10">
        <v>21</v>
      </c>
      <c r="I31" s="10">
        <v>34</v>
      </c>
      <c r="J31" s="10">
        <v>114</v>
      </c>
      <c r="L31" s="4">
        <v>2002</v>
      </c>
      <c r="M31" s="9">
        <v>0.33</v>
      </c>
      <c r="N31" s="9">
        <v>2.62</v>
      </c>
      <c r="O31" s="9">
        <v>2.62</v>
      </c>
      <c r="P31" s="8">
        <v>130066</v>
      </c>
      <c r="Q31" s="8">
        <v>40463</v>
      </c>
      <c r="R31" s="8">
        <v>1005</v>
      </c>
      <c r="S31" s="8">
        <v>27080</v>
      </c>
      <c r="T31" s="8">
        <v>13869</v>
      </c>
      <c r="U31" s="8">
        <v>1147</v>
      </c>
    </row>
    <row r="32" spans="1:21" ht="14.25" thickBot="1">
      <c r="A32" s="4">
        <v>2003</v>
      </c>
      <c r="B32" s="63">
        <v>55461</v>
      </c>
      <c r="C32" s="63">
        <v>27331</v>
      </c>
      <c r="D32" s="64">
        <v>865</v>
      </c>
      <c r="E32" s="63">
        <v>2243</v>
      </c>
      <c r="F32" s="63">
        <v>10213</v>
      </c>
      <c r="G32" s="64">
        <v>942</v>
      </c>
      <c r="H32" s="10">
        <v>4</v>
      </c>
      <c r="I32" s="10">
        <v>37</v>
      </c>
      <c r="J32" s="10">
        <v>109</v>
      </c>
      <c r="L32" s="4">
        <v>2003</v>
      </c>
      <c r="M32" s="9">
        <v>0.8</v>
      </c>
      <c r="N32" s="9">
        <v>1.81</v>
      </c>
      <c r="O32" s="9">
        <v>1.81</v>
      </c>
      <c r="P32" s="8">
        <v>142696</v>
      </c>
      <c r="Q32" s="8">
        <v>46412</v>
      </c>
      <c r="R32" s="8">
        <v>1469</v>
      </c>
      <c r="S32" s="8">
        <v>5770</v>
      </c>
      <c r="T32" s="8">
        <v>17343</v>
      </c>
      <c r="U32" s="8">
        <v>1599</v>
      </c>
    </row>
    <row r="33" spans="1:21" ht="14.25" thickBot="1">
      <c r="A33" s="4">
        <v>2004</v>
      </c>
      <c r="B33" s="63">
        <v>9592</v>
      </c>
      <c r="C33" s="63">
        <v>19919</v>
      </c>
      <c r="D33" s="63">
        <v>2374</v>
      </c>
      <c r="E33" s="63">
        <v>1816</v>
      </c>
      <c r="F33" s="63">
        <v>11676</v>
      </c>
      <c r="G33" s="63">
        <v>3357</v>
      </c>
      <c r="H33" s="10">
        <v>19</v>
      </c>
      <c r="I33" s="10">
        <v>59</v>
      </c>
      <c r="J33" s="10">
        <v>141</v>
      </c>
      <c r="L33" s="4">
        <v>2004</v>
      </c>
      <c r="M33" s="9">
        <v>0.19</v>
      </c>
      <c r="N33" s="9">
        <v>2.2000000000000002</v>
      </c>
      <c r="O33" s="9">
        <v>2.2000000000000002</v>
      </c>
      <c r="P33" s="8">
        <v>77851</v>
      </c>
      <c r="Q33" s="8">
        <v>31778</v>
      </c>
      <c r="R33" s="8">
        <v>3788</v>
      </c>
      <c r="S33" s="8">
        <v>14736</v>
      </c>
      <c r="T33" s="8">
        <v>18627</v>
      </c>
      <c r="U33" s="8">
        <v>5356</v>
      </c>
    </row>
    <row r="34" spans="1:21" ht="14.25" thickBot="1">
      <c r="A34" s="4">
        <v>2005</v>
      </c>
      <c r="B34" s="63">
        <v>72944</v>
      </c>
      <c r="C34" s="63">
        <v>13753</v>
      </c>
      <c r="D34" s="64">
        <v>752</v>
      </c>
      <c r="E34" s="63">
        <v>6465</v>
      </c>
      <c r="F34" s="63">
        <v>8193</v>
      </c>
      <c r="G34" s="64">
        <v>939</v>
      </c>
      <c r="H34" s="10">
        <v>9</v>
      </c>
      <c r="I34" s="10">
        <v>60</v>
      </c>
      <c r="J34" s="10">
        <v>125</v>
      </c>
      <c r="L34" s="4">
        <v>2005</v>
      </c>
      <c r="M34" s="9">
        <v>0.89</v>
      </c>
      <c r="N34" s="9">
        <v>0.95</v>
      </c>
      <c r="O34" s="9">
        <v>0.95</v>
      </c>
      <c r="P34" s="8">
        <v>175077</v>
      </c>
      <c r="Q34" s="8">
        <v>31900</v>
      </c>
      <c r="R34" s="8">
        <v>1744</v>
      </c>
      <c r="S34" s="8">
        <v>15517</v>
      </c>
      <c r="T34" s="8">
        <v>19005</v>
      </c>
      <c r="U34" s="8">
        <v>2177</v>
      </c>
    </row>
    <row r="35" spans="1:21" ht="14.25" thickBot="1">
      <c r="A35" s="4">
        <v>2006</v>
      </c>
      <c r="B35" s="63">
        <v>18316</v>
      </c>
      <c r="C35" s="63">
        <v>14848</v>
      </c>
      <c r="D35" s="63">
        <v>2569</v>
      </c>
      <c r="E35" s="63">
        <v>3054</v>
      </c>
      <c r="F35" s="63">
        <v>8746</v>
      </c>
      <c r="G35" s="63">
        <v>3621</v>
      </c>
      <c r="H35" s="10">
        <v>17</v>
      </c>
      <c r="I35" s="10">
        <v>59</v>
      </c>
      <c r="J35" s="10">
        <v>141</v>
      </c>
      <c r="L35" s="4">
        <v>2006</v>
      </c>
      <c r="M35" s="9">
        <v>0.21</v>
      </c>
      <c r="N35" s="9">
        <v>0.9</v>
      </c>
      <c r="O35" s="9">
        <v>0.9</v>
      </c>
      <c r="P35" s="8">
        <v>135422</v>
      </c>
      <c r="Q35" s="8">
        <v>35538</v>
      </c>
      <c r="R35" s="8">
        <v>6150</v>
      </c>
      <c r="S35" s="8">
        <v>22580</v>
      </c>
      <c r="T35" s="8">
        <v>20934</v>
      </c>
      <c r="U35" s="8">
        <v>8666</v>
      </c>
    </row>
    <row r="36" spans="1:21" ht="14.25" thickBot="1">
      <c r="A36" s="4">
        <v>2007</v>
      </c>
      <c r="B36" s="63">
        <v>36278</v>
      </c>
      <c r="C36" s="63">
        <v>30068</v>
      </c>
      <c r="D36" s="63">
        <v>3975</v>
      </c>
      <c r="E36" s="63">
        <v>5876</v>
      </c>
      <c r="F36" s="63">
        <v>18673</v>
      </c>
      <c r="G36" s="63">
        <v>5445</v>
      </c>
      <c r="H36" s="10">
        <v>16</v>
      </c>
      <c r="I36" s="10">
        <v>62</v>
      </c>
      <c r="J36" s="10">
        <v>137</v>
      </c>
      <c r="L36" s="4">
        <v>2007</v>
      </c>
      <c r="M36" s="9">
        <v>0.56000000000000005</v>
      </c>
      <c r="N36" s="9">
        <v>1.54</v>
      </c>
      <c r="O36" s="9">
        <v>1.54</v>
      </c>
      <c r="P36" s="8">
        <v>120506</v>
      </c>
      <c r="Q36" s="8">
        <v>54342</v>
      </c>
      <c r="R36" s="8">
        <v>7184</v>
      </c>
      <c r="S36" s="8">
        <v>19519</v>
      </c>
      <c r="T36" s="8">
        <v>33748</v>
      </c>
      <c r="U36" s="8">
        <v>9840</v>
      </c>
    </row>
    <row r="37" spans="1:21" ht="14.25" thickBot="1">
      <c r="A37" s="4">
        <v>2008</v>
      </c>
      <c r="B37" s="63">
        <v>27655</v>
      </c>
      <c r="C37" s="63">
        <v>15541</v>
      </c>
      <c r="D37" s="63">
        <v>2628</v>
      </c>
      <c r="E37" s="63">
        <v>3981</v>
      </c>
      <c r="F37" s="63">
        <v>8583</v>
      </c>
      <c r="G37" s="63">
        <v>3599</v>
      </c>
      <c r="H37" s="10">
        <v>14</v>
      </c>
      <c r="I37" s="10">
        <v>55</v>
      </c>
      <c r="J37" s="10">
        <v>137</v>
      </c>
      <c r="L37" s="4">
        <v>2008</v>
      </c>
      <c r="M37" s="9">
        <v>0.3</v>
      </c>
      <c r="N37" s="9">
        <v>1.03</v>
      </c>
      <c r="O37" s="9">
        <v>1.03</v>
      </c>
      <c r="P37" s="8">
        <v>153382</v>
      </c>
      <c r="Q37" s="8">
        <v>34277</v>
      </c>
      <c r="R37" s="8">
        <v>5796</v>
      </c>
      <c r="S37" s="8">
        <v>22078</v>
      </c>
      <c r="T37" s="8">
        <v>18931</v>
      </c>
      <c r="U37" s="8">
        <v>7937</v>
      </c>
    </row>
    <row r="38" spans="1:21" ht="14.25" thickBot="1">
      <c r="A38" s="4">
        <v>2009</v>
      </c>
      <c r="B38" s="63">
        <v>23268</v>
      </c>
      <c r="C38" s="63">
        <v>26259</v>
      </c>
      <c r="D38" s="63">
        <v>2812</v>
      </c>
      <c r="E38" s="63">
        <v>5667</v>
      </c>
      <c r="F38" s="63">
        <v>15405</v>
      </c>
      <c r="G38" s="63">
        <v>3866</v>
      </c>
      <c r="H38" s="10">
        <v>24</v>
      </c>
      <c r="I38" s="10">
        <v>59</v>
      </c>
      <c r="J38" s="10">
        <v>137</v>
      </c>
      <c r="L38" s="4">
        <v>2009</v>
      </c>
      <c r="M38" s="9">
        <v>0.3</v>
      </c>
      <c r="N38" s="9">
        <v>1.07</v>
      </c>
      <c r="O38" s="9">
        <v>1.07</v>
      </c>
      <c r="P38" s="8">
        <v>126479</v>
      </c>
      <c r="Q38" s="8">
        <v>56679</v>
      </c>
      <c r="R38" s="8">
        <v>6070</v>
      </c>
      <c r="S38" s="8">
        <v>30807</v>
      </c>
      <c r="T38" s="8">
        <v>33252</v>
      </c>
      <c r="U38" s="8">
        <v>8345</v>
      </c>
    </row>
    <row r="39" spans="1:21" ht="14.25" thickBot="1">
      <c r="A39" s="4">
        <v>2010</v>
      </c>
      <c r="B39" s="63">
        <v>25618</v>
      </c>
      <c r="C39" s="63">
        <v>26661</v>
      </c>
      <c r="D39" s="63">
        <v>5539</v>
      </c>
      <c r="E39" s="63">
        <v>5197</v>
      </c>
      <c r="F39" s="63">
        <v>18019</v>
      </c>
      <c r="G39" s="63">
        <v>7662</v>
      </c>
      <c r="H39" s="10">
        <v>20</v>
      </c>
      <c r="I39" s="10">
        <v>68</v>
      </c>
      <c r="J39" s="10">
        <v>138</v>
      </c>
      <c r="L39" s="4">
        <v>2010</v>
      </c>
      <c r="M39" s="9">
        <v>0.24</v>
      </c>
      <c r="N39" s="9">
        <v>1.69</v>
      </c>
      <c r="O39" s="9">
        <v>1.69</v>
      </c>
      <c r="P39" s="8">
        <v>171935</v>
      </c>
      <c r="Q39" s="8">
        <v>46411</v>
      </c>
      <c r="R39" s="8">
        <v>9642</v>
      </c>
      <c r="S39" s="8">
        <v>34880</v>
      </c>
      <c r="T39" s="8">
        <v>31368</v>
      </c>
      <c r="U39" s="8">
        <v>13337</v>
      </c>
    </row>
    <row r="40" spans="1:21" ht="14.25" thickBot="1">
      <c r="A40" s="4">
        <v>2011</v>
      </c>
      <c r="B40" s="63">
        <v>73980</v>
      </c>
      <c r="C40" s="63">
        <v>34930</v>
      </c>
      <c r="D40" s="63">
        <v>2210</v>
      </c>
      <c r="E40" s="63">
        <v>16619</v>
      </c>
      <c r="F40" s="63">
        <v>21671</v>
      </c>
      <c r="G40" s="63">
        <v>2545</v>
      </c>
      <c r="H40" s="10">
        <v>22</v>
      </c>
      <c r="I40" s="10">
        <v>62</v>
      </c>
      <c r="J40" s="10">
        <v>115</v>
      </c>
      <c r="L40" s="4">
        <v>2011</v>
      </c>
      <c r="M40" s="9">
        <v>0.66</v>
      </c>
      <c r="N40" s="9">
        <v>1.33</v>
      </c>
      <c r="O40" s="9">
        <v>1.33</v>
      </c>
      <c r="P40" s="8">
        <v>218210</v>
      </c>
      <c r="Q40" s="8">
        <v>67328</v>
      </c>
      <c r="R40" s="8">
        <v>4260</v>
      </c>
      <c r="S40" s="8">
        <v>49018</v>
      </c>
      <c r="T40" s="8">
        <v>41772</v>
      </c>
      <c r="U40" s="8">
        <v>4905</v>
      </c>
    </row>
    <row r="41" spans="1:21" ht="14.25" thickBot="1">
      <c r="A41" s="4">
        <v>2012</v>
      </c>
      <c r="B41" s="63">
        <v>135899</v>
      </c>
      <c r="C41" s="63">
        <v>24588</v>
      </c>
      <c r="D41" s="63">
        <v>3857</v>
      </c>
      <c r="E41" s="63">
        <v>20074</v>
      </c>
      <c r="F41" s="63">
        <v>14432</v>
      </c>
      <c r="G41" s="63">
        <v>5099</v>
      </c>
      <c r="H41" s="10">
        <v>15</v>
      </c>
      <c r="I41" s="10">
        <v>59</v>
      </c>
      <c r="J41" s="10">
        <v>132</v>
      </c>
      <c r="L41" s="4">
        <v>2012</v>
      </c>
      <c r="M41" s="9">
        <v>0.81</v>
      </c>
      <c r="N41" s="9">
        <v>0.97</v>
      </c>
      <c r="O41" s="9">
        <v>0.97</v>
      </c>
      <c r="P41" s="8">
        <v>346346</v>
      </c>
      <c r="Q41" s="8">
        <v>56227</v>
      </c>
      <c r="R41" s="8">
        <v>8820</v>
      </c>
      <c r="S41" s="8">
        <v>51160</v>
      </c>
      <c r="T41" s="8">
        <v>33003</v>
      </c>
      <c r="U41" s="8">
        <v>11660</v>
      </c>
    </row>
    <row r="42" spans="1:21" ht="14.25" thickBot="1">
      <c r="A42" s="4">
        <v>2013</v>
      </c>
      <c r="B42" s="63">
        <v>76479</v>
      </c>
      <c r="C42" s="63">
        <v>43639</v>
      </c>
      <c r="D42" s="63">
        <v>6066</v>
      </c>
      <c r="E42" s="63">
        <v>18131</v>
      </c>
      <c r="F42" s="63">
        <v>30670</v>
      </c>
      <c r="G42" s="63">
        <v>8720</v>
      </c>
      <c r="H42" s="10">
        <v>24</v>
      </c>
      <c r="I42" s="10">
        <v>70</v>
      </c>
      <c r="J42" s="10">
        <v>144</v>
      </c>
      <c r="L42" s="4">
        <v>2013</v>
      </c>
      <c r="M42" s="9">
        <v>0.78</v>
      </c>
      <c r="N42" s="9">
        <v>1.67</v>
      </c>
      <c r="O42" s="9">
        <v>1.67</v>
      </c>
      <c r="P42" s="8">
        <v>200057</v>
      </c>
      <c r="Q42" s="8">
        <v>76224</v>
      </c>
      <c r="R42" s="8">
        <v>10595</v>
      </c>
      <c r="S42" s="8">
        <v>47426</v>
      </c>
      <c r="T42" s="8">
        <v>53570</v>
      </c>
      <c r="U42" s="8">
        <v>15231</v>
      </c>
    </row>
    <row r="43" spans="1:21" ht="14.25" thickBot="1">
      <c r="A43" s="4">
        <v>2014</v>
      </c>
      <c r="B43" s="63">
        <v>52013</v>
      </c>
      <c r="C43" s="63">
        <v>22693</v>
      </c>
      <c r="D43" s="63">
        <v>3545</v>
      </c>
      <c r="E43" s="63">
        <v>8767</v>
      </c>
      <c r="F43" s="63">
        <v>15232</v>
      </c>
      <c r="G43" s="63">
        <v>5199</v>
      </c>
      <c r="H43" s="10">
        <v>17</v>
      </c>
      <c r="I43" s="10">
        <v>67</v>
      </c>
      <c r="J43" s="10">
        <v>147</v>
      </c>
      <c r="L43" s="4">
        <v>2014</v>
      </c>
      <c r="M43" s="9">
        <v>0.34</v>
      </c>
      <c r="N43" s="9">
        <v>1.23</v>
      </c>
      <c r="O43" s="9">
        <v>1.23</v>
      </c>
      <c r="P43" s="8">
        <v>254923</v>
      </c>
      <c r="Q43" s="8">
        <v>45451</v>
      </c>
      <c r="R43" s="8">
        <v>7100</v>
      </c>
      <c r="S43" s="8">
        <v>42967</v>
      </c>
      <c r="T43" s="8">
        <v>30508</v>
      </c>
      <c r="U43" s="8">
        <v>10412</v>
      </c>
    </row>
    <row r="44" spans="1:21" ht="14.25" thickBot="1">
      <c r="A44" s="4">
        <v>2015</v>
      </c>
      <c r="B44" s="63">
        <v>52159</v>
      </c>
      <c r="C44" s="63">
        <v>37604</v>
      </c>
      <c r="D44" s="63">
        <v>2751</v>
      </c>
      <c r="E44" s="63">
        <v>10409</v>
      </c>
      <c r="F44" s="63">
        <v>34576</v>
      </c>
      <c r="G44" s="63">
        <v>3898</v>
      </c>
      <c r="H44" s="10">
        <v>20</v>
      </c>
      <c r="I44" s="10">
        <v>92</v>
      </c>
      <c r="J44" s="10">
        <v>142</v>
      </c>
      <c r="L44" s="4">
        <v>2015</v>
      </c>
      <c r="M44" s="9">
        <v>0.34</v>
      </c>
      <c r="N44" s="9">
        <v>0.9</v>
      </c>
      <c r="O44" s="9">
        <v>0.9</v>
      </c>
      <c r="P44" s="8">
        <v>255507</v>
      </c>
      <c r="Q44" s="8">
        <v>89938</v>
      </c>
      <c r="R44" s="8">
        <v>6579</v>
      </c>
      <c r="S44" s="8">
        <v>50990</v>
      </c>
      <c r="T44" s="8">
        <v>82695</v>
      </c>
      <c r="U44" s="8">
        <v>9324</v>
      </c>
    </row>
    <row r="45" spans="1:21" ht="14.25" thickBot="1">
      <c r="A45" s="4">
        <v>2016</v>
      </c>
      <c r="B45" s="63">
        <v>37563</v>
      </c>
      <c r="C45" s="63">
        <v>49660</v>
      </c>
      <c r="D45" s="63">
        <v>10008</v>
      </c>
      <c r="E45" s="63">
        <v>9528</v>
      </c>
      <c r="F45" s="63">
        <v>33263</v>
      </c>
      <c r="G45" s="63">
        <v>12622</v>
      </c>
      <c r="H45" s="10">
        <v>25</v>
      </c>
      <c r="I45" s="10">
        <v>67</v>
      </c>
      <c r="J45" s="10">
        <v>126</v>
      </c>
      <c r="L45" s="4">
        <v>2016</v>
      </c>
      <c r="M45" s="9">
        <v>0.32</v>
      </c>
      <c r="N45" s="9">
        <v>1.52</v>
      </c>
      <c r="O45" s="9">
        <v>1.52</v>
      </c>
      <c r="P45" s="8">
        <v>195829</v>
      </c>
      <c r="Q45" s="8">
        <v>90125</v>
      </c>
      <c r="R45" s="8">
        <v>18163</v>
      </c>
      <c r="S45" s="8">
        <v>49672</v>
      </c>
      <c r="T45" s="8">
        <v>60367</v>
      </c>
      <c r="U45" s="8">
        <v>22906</v>
      </c>
    </row>
    <row r="46" spans="1:21" ht="14.25" thickBot="1">
      <c r="A46" s="4">
        <v>2017</v>
      </c>
      <c r="B46" s="63">
        <v>29434</v>
      </c>
      <c r="C46" s="63">
        <v>39194</v>
      </c>
      <c r="D46" s="63">
        <v>5405</v>
      </c>
      <c r="E46" s="63">
        <v>5306</v>
      </c>
      <c r="F46" s="63">
        <v>27023</v>
      </c>
      <c r="G46" s="63">
        <v>6631</v>
      </c>
      <c r="H46" s="10">
        <v>18</v>
      </c>
      <c r="I46" s="10">
        <v>69</v>
      </c>
      <c r="J46" s="10">
        <v>123</v>
      </c>
      <c r="L46" s="4">
        <v>2017</v>
      </c>
      <c r="M46" s="9">
        <v>0.28999999999999998</v>
      </c>
      <c r="N46" s="9">
        <v>1.54</v>
      </c>
      <c r="O46" s="9">
        <v>1.54</v>
      </c>
      <c r="P46" s="8">
        <v>168355</v>
      </c>
      <c r="Q46" s="8">
        <v>70775</v>
      </c>
      <c r="R46" s="8">
        <v>9760</v>
      </c>
      <c r="S46" s="8">
        <v>30352</v>
      </c>
      <c r="T46" s="8">
        <v>48797</v>
      </c>
      <c r="U46" s="8">
        <v>11974</v>
      </c>
    </row>
    <row r="47" spans="1:21" ht="14.25" thickBot="1">
      <c r="A47" s="4">
        <v>2018</v>
      </c>
      <c r="B47" s="63">
        <v>38796</v>
      </c>
      <c r="C47" s="63">
        <v>32145</v>
      </c>
      <c r="D47" s="63">
        <v>3849</v>
      </c>
      <c r="E47" s="63">
        <v>4862</v>
      </c>
      <c r="F47" s="63">
        <v>21135</v>
      </c>
      <c r="G47" s="63">
        <v>5482</v>
      </c>
      <c r="H47" s="10">
        <v>13</v>
      </c>
      <c r="I47" s="10">
        <v>66</v>
      </c>
      <c r="J47" s="10">
        <v>142</v>
      </c>
      <c r="L47" s="4">
        <v>2018</v>
      </c>
      <c r="M47" s="9">
        <v>0.38</v>
      </c>
      <c r="N47" s="9">
        <v>1.29</v>
      </c>
      <c r="O47" s="9">
        <v>1.29</v>
      </c>
      <c r="P47" s="8">
        <v>174328</v>
      </c>
      <c r="Q47" s="8">
        <v>62861</v>
      </c>
      <c r="R47" s="8">
        <v>7526</v>
      </c>
      <c r="S47" s="8">
        <v>21847</v>
      </c>
      <c r="T47" s="8">
        <v>41330</v>
      </c>
      <c r="U47" s="8">
        <v>10721</v>
      </c>
    </row>
    <row r="48" spans="1:21" ht="14.25" thickBot="1">
      <c r="A48" s="4">
        <v>2019</v>
      </c>
      <c r="B48" s="63">
        <v>35834</v>
      </c>
      <c r="C48" s="63">
        <v>35280</v>
      </c>
      <c r="D48" s="63">
        <v>5101</v>
      </c>
      <c r="E48" s="63">
        <v>4992</v>
      </c>
      <c r="F48" s="63">
        <v>23469</v>
      </c>
      <c r="G48" s="63">
        <v>7037</v>
      </c>
      <c r="H48" s="10">
        <v>14</v>
      </c>
      <c r="I48" s="10">
        <v>67</v>
      </c>
      <c r="J48" s="10">
        <v>138</v>
      </c>
      <c r="L48" s="4">
        <v>2019</v>
      </c>
      <c r="M48" s="9">
        <v>0.57999999999999996</v>
      </c>
      <c r="N48" s="9">
        <v>1.87</v>
      </c>
      <c r="O48" s="9">
        <v>1.87</v>
      </c>
      <c r="P48" s="8">
        <v>115740</v>
      </c>
      <c r="Q48" s="8">
        <v>59230</v>
      </c>
      <c r="R48" s="8">
        <v>8564</v>
      </c>
      <c r="S48" s="8">
        <v>16124</v>
      </c>
      <c r="T48" s="8">
        <v>39402</v>
      </c>
      <c r="U48" s="8">
        <v>11814</v>
      </c>
    </row>
    <row r="49" spans="1:21" ht="14.25" thickBot="1">
      <c r="A49" s="4">
        <v>2020</v>
      </c>
      <c r="B49" s="63">
        <v>52308</v>
      </c>
      <c r="C49" s="63">
        <v>12889</v>
      </c>
      <c r="D49" s="63">
        <v>1820</v>
      </c>
      <c r="E49" s="63">
        <v>7135</v>
      </c>
      <c r="F49" s="63">
        <v>9936</v>
      </c>
      <c r="G49" s="63">
        <v>2425</v>
      </c>
      <c r="H49" s="10">
        <v>14</v>
      </c>
      <c r="I49" s="10">
        <v>77</v>
      </c>
      <c r="J49" s="10">
        <v>133</v>
      </c>
      <c r="L49" s="4">
        <v>2020</v>
      </c>
      <c r="M49" s="9">
        <v>0.4</v>
      </c>
      <c r="N49" s="9">
        <v>0.84</v>
      </c>
      <c r="O49" s="9">
        <v>0.84</v>
      </c>
      <c r="P49" s="8">
        <v>226140</v>
      </c>
      <c r="Q49" s="8">
        <v>32223</v>
      </c>
      <c r="R49" s="8">
        <v>4551</v>
      </c>
      <c r="S49" s="8">
        <v>30848</v>
      </c>
      <c r="T49" s="8">
        <v>24842</v>
      </c>
      <c r="U49" s="8">
        <v>6064</v>
      </c>
    </row>
    <row r="50" spans="1:21" ht="14.25" thickBot="1">
      <c r="A50" s="4">
        <v>2021</v>
      </c>
      <c r="B50" s="63">
        <v>46714</v>
      </c>
      <c r="C50" s="63">
        <v>32859</v>
      </c>
      <c r="D50" s="63">
        <v>3014</v>
      </c>
      <c r="E50" s="63">
        <v>6231</v>
      </c>
      <c r="F50" s="63">
        <v>23569</v>
      </c>
      <c r="G50" s="63">
        <v>4056</v>
      </c>
      <c r="H50" s="10">
        <v>13</v>
      </c>
      <c r="I50" s="10">
        <v>72</v>
      </c>
      <c r="J50" s="10">
        <v>135</v>
      </c>
      <c r="L50" s="4">
        <v>2021</v>
      </c>
      <c r="M50" s="9">
        <v>0.31</v>
      </c>
      <c r="N50" s="9">
        <v>0.96</v>
      </c>
      <c r="O50" s="9">
        <v>0.96</v>
      </c>
      <c r="P50" s="8">
        <v>247343</v>
      </c>
      <c r="Q50" s="8">
        <v>75437</v>
      </c>
      <c r="R50" s="8">
        <v>6919</v>
      </c>
      <c r="S50" s="8">
        <v>32994</v>
      </c>
      <c r="T50" s="8">
        <v>54110</v>
      </c>
      <c r="U50" s="8">
        <v>9312</v>
      </c>
    </row>
    <row r="51" spans="1:21" ht="14.25" thickBot="1">
      <c r="A51" s="4">
        <v>2022</v>
      </c>
      <c r="B51" s="63">
        <v>87098</v>
      </c>
      <c r="C51" s="63">
        <v>38240</v>
      </c>
      <c r="D51" s="63">
        <v>6085</v>
      </c>
      <c r="E51" s="63">
        <v>5178</v>
      </c>
      <c r="F51" s="63">
        <v>29017</v>
      </c>
      <c r="G51" s="63">
        <v>8103</v>
      </c>
      <c r="H51" s="10">
        <v>6</v>
      </c>
      <c r="I51" s="10">
        <v>76</v>
      </c>
      <c r="J51" s="10">
        <v>133</v>
      </c>
      <c r="L51" s="4">
        <v>2022</v>
      </c>
      <c r="M51" s="9">
        <v>0.61</v>
      </c>
      <c r="N51" s="9">
        <v>0.93</v>
      </c>
      <c r="O51" s="9">
        <v>0.93</v>
      </c>
      <c r="P51" s="8">
        <v>271996</v>
      </c>
      <c r="Q51" s="8">
        <v>89908</v>
      </c>
      <c r="R51" s="8">
        <v>14306</v>
      </c>
      <c r="S51" s="8">
        <v>16171</v>
      </c>
      <c r="T51" s="8">
        <v>68223</v>
      </c>
      <c r="U51" s="8">
        <v>19051</v>
      </c>
    </row>
    <row r="52" spans="1:21" ht="14.25" thickBot="1">
      <c r="A52" s="4">
        <v>2023</v>
      </c>
      <c r="B52" s="63">
        <v>196120</v>
      </c>
      <c r="C52" s="63">
        <v>44064</v>
      </c>
      <c r="D52" s="63">
        <v>10584</v>
      </c>
      <c r="E52" s="63">
        <v>17185</v>
      </c>
      <c r="F52" s="63">
        <v>29701</v>
      </c>
      <c r="G52" s="63">
        <v>14688</v>
      </c>
      <c r="H52" s="10">
        <v>9</v>
      </c>
      <c r="I52" s="10">
        <v>67</v>
      </c>
      <c r="J52" s="10">
        <v>139</v>
      </c>
      <c r="L52" s="4">
        <v>2023</v>
      </c>
      <c r="M52" s="9">
        <v>0.86</v>
      </c>
      <c r="N52" s="9">
        <v>1.89</v>
      </c>
      <c r="O52" s="9">
        <v>1.89</v>
      </c>
      <c r="P52" s="8">
        <v>481320</v>
      </c>
      <c r="Q52" s="8">
        <v>73692</v>
      </c>
      <c r="R52" s="8">
        <v>17700</v>
      </c>
      <c r="S52" s="8">
        <v>42176</v>
      </c>
      <c r="T52" s="8">
        <v>49671</v>
      </c>
      <c r="U52" s="8">
        <v>24564</v>
      </c>
    </row>
    <row r="54" spans="1:21">
      <c r="E54" s="49" t="s">
        <v>127</v>
      </c>
    </row>
  </sheetData>
  <mergeCells count="7">
    <mergeCell ref="P3:R3"/>
    <mergeCell ref="S3:U3"/>
    <mergeCell ref="A2:J2"/>
    <mergeCell ref="B3:D3"/>
    <mergeCell ref="E3:G3"/>
    <mergeCell ref="H3:J3"/>
    <mergeCell ref="M3:O3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表3-1</vt:lpstr>
      <vt:lpstr>表4-1</vt:lpstr>
      <vt:lpstr>表5-1</vt:lpstr>
      <vt:lpstr>表5-2</vt:lpstr>
      <vt:lpstr>表5-3</vt:lpstr>
      <vt:lpstr>補足表2-1~2-3</vt:lpstr>
      <vt:lpstr>補足表2-4</vt:lpstr>
      <vt:lpstr>補足表2-5</vt:lpstr>
      <vt:lpstr>補足表3-1～3-3</vt:lpstr>
      <vt:lpstr>補足表3-4</vt:lpstr>
      <vt:lpstr>補足表3-5 </vt:lpstr>
      <vt:lpstr>補足表7-1</vt:lpstr>
      <vt:lpstr>補足資料9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2025-04-28T01:20:19Z</dcterms:created>
  <dcterms:modified xsi:type="dcterms:W3CDTF">2025-04-28T01:20:30Z</dcterms:modified>
</cp:coreProperties>
</file>