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fileSharing readOnlyRecommended="1"/>
  <workbookPr filterPrivacy="1"/>
  <xr:revisionPtr revIDLastSave="0" documentId="13_ncr:1_{BDFAD745-7B14-47C1-ADDB-F0E4393970FF}" xr6:coauthVersionLast="47" xr6:coauthVersionMax="47" xr10:uidLastSave="{00000000-0000-0000-0000-000000000000}"/>
  <bookViews>
    <workbookView xWindow="4680" yWindow="690" windowWidth="20460" windowHeight="14430" xr2:uid="{489A5FD4-81C8-44D0-8AC7-2D34511A7370}"/>
  </bookViews>
  <sheets>
    <sheet name="表3-1" sheetId="1" r:id="rId1"/>
    <sheet name="表4-1" sheetId="2" r:id="rId2"/>
    <sheet name="表5-1" sheetId="3" r:id="rId3"/>
    <sheet name="表5-2" sheetId="4" r:id="rId4"/>
    <sheet name="表5-3" sheetId="5" r:id="rId5"/>
    <sheet name="表5-4" sheetId="6" r:id="rId6"/>
    <sheet name="補足表2-1" sheetId="10" r:id="rId7"/>
    <sheet name="補足表2-2" sheetId="11" r:id="rId8"/>
    <sheet name="補足表3-1~3-3" sheetId="12" r:id="rId9"/>
    <sheet name="補足表3-4" sheetId="13" r:id="rId10"/>
    <sheet name="補足表3-5" sheetId="14" r:id="rId11"/>
    <sheet name="補足表5-1" sheetId="7" r:id="rId12"/>
    <sheet name="補足表5-2" sheetId="8" r:id="rId13"/>
    <sheet name="補足表5-3" sheetId="9" r:id="rId14"/>
    <sheet name="補足表7-1" sheetId="15" r:id="rId15"/>
    <sheet name="補足表9-1" sheetId="16" r:id="rId16"/>
    <sheet name="補足表9-2" sheetId="17" r:id="rId17"/>
    <sheet name="補足資料10" sheetId="18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<sst xmlns="http://schemas.openxmlformats.org/spreadsheetml/2006/main" count="299" uniqueCount="217">
  <si>
    <t>年</t>
  </si>
  <si>
    <t>資源量</t>
  </si>
  <si>
    <t>親魚量</t>
  </si>
  <si>
    <t>加入量</t>
  </si>
  <si>
    <t>再生産
成功率</t>
    <phoneticPr fontId="6"/>
  </si>
  <si>
    <r>
      <t>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</si>
  <si>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t>%SPR</t>
  </si>
  <si>
    <t>F/Fmsy</t>
  </si>
  <si>
    <t>F/F97%
msy</t>
    <phoneticPr fontId="6"/>
  </si>
  <si>
    <t>（千トン）</t>
  </si>
  <si>
    <t>（千万尾）</t>
  </si>
  <si>
    <r>
      <t>（尾</t>
    </r>
    <r>
      <rPr>
        <sz val="10.5"/>
        <color rgb="FF000000"/>
        <rFont val="Times New Roman"/>
        <family val="1"/>
      </rPr>
      <t>/kg</t>
    </r>
    <r>
      <rPr>
        <sz val="10.5"/>
        <color rgb="FF000000"/>
        <rFont val="ＭＳ Ｐ明朝"/>
        <family val="1"/>
        <charset val="128"/>
      </rPr>
      <t>）</t>
    </r>
    <phoneticPr fontId="6"/>
  </si>
  <si>
    <t>β</t>
    <phoneticPr fontId="6"/>
  </si>
  <si>
    <t>現状の漁獲圧</t>
    <rPh sb="0" eb="2">
      <t>ゲンジョウ</t>
    </rPh>
    <rPh sb="3" eb="6">
      <t>ギョカクアツ</t>
    </rPh>
    <phoneticPr fontId="6"/>
  </si>
  <si>
    <r>
      <t>a) SBmsy</t>
    </r>
    <r>
      <rPr>
        <sz val="10.5"/>
        <color theme="1"/>
        <rFont val="ＭＳ 明朝"/>
        <family val="1"/>
        <charset val="128"/>
      </rPr>
      <t>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</si>
  <si>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年と同様の</t>
    </r>
    <r>
      <rPr>
        <sz val="10.5"/>
        <color theme="1"/>
        <rFont val="Times New Roman"/>
        <family val="1"/>
      </rPr>
      <t>2.9</t>
    </r>
    <r>
      <rPr>
        <sz val="10.5"/>
        <color theme="1"/>
        <rFont val="ＭＳ 明朝"/>
        <family val="1"/>
        <charset val="128"/>
      </rPr>
      <t>万トンになるように調整し、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 2.87</t>
    </r>
    <r>
      <rPr>
        <sz val="10.5"/>
        <color theme="1"/>
        <rFont val="ＭＳ 明朝"/>
        <family val="1"/>
        <charset val="128"/>
      </rPr>
      <t>相当）で漁獲を続けた場合の結果も示した。</t>
    </r>
  </si>
  <si>
    <r>
      <t>補足表</t>
    </r>
    <r>
      <rPr>
        <sz val="10.5"/>
        <color theme="1"/>
        <rFont val="Times New Roman"/>
        <family val="1"/>
      </rPr>
      <t>5-2.</t>
    </r>
    <r>
      <rPr>
        <sz val="10.5"/>
        <color theme="1"/>
        <rFont val="ＭＳ 明朝"/>
        <family val="1"/>
        <charset val="128"/>
      </rPr>
      <t>　将来の平均親魚量（千トン）</t>
    </r>
  </si>
  <si>
    <r>
      <t>β</t>
    </r>
    <r>
      <rPr>
        <sz val="10.5"/>
        <color theme="1"/>
        <rFont val="ＭＳ 明朝"/>
        <family val="1"/>
        <charset val="128"/>
      </rPr>
      <t>を</t>
    </r>
    <r>
      <rPr>
        <sz val="10.5"/>
        <color theme="1"/>
        <rFont val="Times New Roman"/>
        <family val="1"/>
      </rPr>
      <t>0.0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1.0</t>
    </r>
    <r>
      <rPr>
        <sz val="10.5"/>
        <color theme="1"/>
        <rFont val="ＭＳ 明朝"/>
        <family val="1"/>
        <charset val="128"/>
      </rPr>
      <t>で変更した場合の将来予測の結果を示す。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年の漁獲量は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年と同様の</t>
    </r>
    <r>
      <rPr>
        <sz val="10.5"/>
        <color theme="1"/>
        <rFont val="Times New Roman"/>
        <family val="1"/>
      </rPr>
      <t>2.9</t>
    </r>
    <r>
      <rPr>
        <sz val="10.5"/>
        <color theme="1"/>
        <rFont val="ＭＳ 明朝"/>
        <family val="1"/>
        <charset val="128"/>
      </rPr>
      <t>万トンになるように調整し、</t>
    </r>
    <r>
      <rPr>
        <sz val="10.5"/>
        <color theme="1"/>
        <rFont val="Times New Roman"/>
        <family val="1"/>
      </rPr>
      <t>2025</t>
    </r>
    <r>
      <rPr>
        <sz val="10.5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明朝"/>
        <family val="1"/>
        <charset val="128"/>
      </rPr>
      <t>、</t>
    </r>
    <r>
      <rPr>
        <sz val="10.5"/>
        <color theme="1"/>
        <rFont val="Times New Roman"/>
        <family val="1"/>
      </rPr>
      <t>β = 2.87</t>
    </r>
    <r>
      <rPr>
        <sz val="10.5"/>
        <color theme="1"/>
        <rFont val="ＭＳ 明朝"/>
        <family val="1"/>
        <charset val="128"/>
      </rPr>
      <t>に相当）で漁獲を続けた場合の結果も示した。</t>
    </r>
  </si>
  <si>
    <r>
      <t>補足表</t>
    </r>
    <r>
      <rPr>
        <sz val="10.5"/>
        <color theme="1"/>
        <rFont val="Times New Roman"/>
        <family val="1"/>
      </rPr>
      <t>5-3.</t>
    </r>
    <r>
      <rPr>
        <sz val="10.5"/>
        <color theme="1"/>
        <rFont val="ＭＳ 明朝"/>
        <family val="1"/>
        <charset val="128"/>
      </rPr>
      <t>　将来の平均漁獲量（千トン）</t>
    </r>
  </si>
  <si>
    <t>指標値</t>
  </si>
  <si>
    <t>産卵量</t>
  </si>
  <si>
    <r>
      <t>長崎</t>
    </r>
    <r>
      <rPr>
        <sz val="10.5"/>
        <color rgb="FF000000"/>
        <rFont val="Times New Roman"/>
        <family val="1"/>
      </rPr>
      <t>CPUE</t>
    </r>
  </si>
  <si>
    <t>k</t>
  </si>
  <si>
    <t>対象</t>
  </si>
  <si>
    <t>SSB</t>
  </si>
  <si>
    <t>Recruitment</t>
  </si>
  <si>
    <r>
      <t>b</t>
    </r>
    <r>
      <rPr>
        <i/>
        <vertAlign val="subscript"/>
        <sz val="10.5"/>
        <color rgb="FF000000"/>
        <rFont val="Times New Roman"/>
        <family val="1"/>
      </rPr>
      <t>k</t>
    </r>
  </si>
  <si>
    <r>
      <t>q</t>
    </r>
    <r>
      <rPr>
        <i/>
        <vertAlign val="subscript"/>
        <sz val="10.5"/>
        <color rgb="FF000000"/>
        <rFont val="Times New Roman"/>
        <family val="1"/>
      </rPr>
      <t>k</t>
    </r>
  </si>
  <si>
    <t>9.90.E-03</t>
  </si>
  <si>
    <t>1.60.E-02</t>
  </si>
  <si>
    <r>
      <t>σ</t>
    </r>
    <r>
      <rPr>
        <i/>
        <vertAlign val="subscript"/>
        <sz val="10.5"/>
        <color rgb="FF000000"/>
        <rFont val="Times New Roman"/>
        <family val="1"/>
      </rPr>
      <t>k</t>
    </r>
  </si>
  <si>
    <r>
      <t>補足表</t>
    </r>
    <r>
      <rPr>
        <sz val="10.5"/>
        <color theme="1"/>
        <rFont val="Times New Roman"/>
        <family val="1"/>
      </rPr>
      <t>2-1.</t>
    </r>
    <r>
      <rPr>
        <sz val="10.5"/>
        <color theme="1"/>
        <rFont val="ＭＳ 明朝"/>
        <family val="1"/>
        <charset val="128"/>
      </rPr>
      <t>　チューニング指標値（平均値で規格化）</t>
    </r>
  </si>
  <si>
    <t>選択率</t>
  </si>
  <si>
    <r>
      <t>（注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）</t>
    </r>
  </si>
  <si>
    <t>Fmsy</t>
  </si>
  <si>
    <r>
      <t>（注</t>
    </r>
    <r>
      <rPr>
        <sz val="10.5"/>
        <color rgb="FF000000"/>
        <rFont val="Times New Roman"/>
        <family val="1"/>
      </rPr>
      <t>2</t>
    </r>
    <r>
      <rPr>
        <sz val="10.5"/>
        <color rgb="FF000000"/>
        <rFont val="ＭＳ Ｐ明朝"/>
        <family val="1"/>
        <charset val="128"/>
      </rPr>
      <t>）</t>
    </r>
  </si>
  <si>
    <t>F2024</t>
  </si>
  <si>
    <r>
      <t>（注</t>
    </r>
    <r>
      <rPr>
        <sz val="10.5"/>
        <color rgb="FF000000"/>
        <rFont val="Times New Roman"/>
        <family val="1"/>
      </rPr>
      <t>3</t>
    </r>
    <r>
      <rPr>
        <sz val="10.5"/>
        <color rgb="FF000000"/>
        <rFont val="ＭＳ Ｐ明朝"/>
        <family val="1"/>
        <charset val="128"/>
      </rPr>
      <t>）</t>
    </r>
  </si>
  <si>
    <t>平均体重</t>
  </si>
  <si>
    <r>
      <t>（</t>
    </r>
    <r>
      <rPr>
        <sz val="10.5"/>
        <color rgb="FF000000"/>
        <rFont val="Times New Roman"/>
        <family val="1"/>
      </rPr>
      <t>g</t>
    </r>
    <r>
      <rPr>
        <sz val="10.5"/>
        <color rgb="FF000000"/>
        <rFont val="ＭＳ Ｐ明朝"/>
        <family val="1"/>
        <charset val="128"/>
      </rPr>
      <t>）</t>
    </r>
  </si>
  <si>
    <t>自然死亡</t>
  </si>
  <si>
    <t>係数</t>
  </si>
  <si>
    <t>成熟</t>
  </si>
  <si>
    <t>割合</t>
  </si>
  <si>
    <r>
      <t>0</t>
    </r>
    <r>
      <rPr>
        <sz val="10.5"/>
        <color rgb="FF000000"/>
        <rFont val="ＭＳ Ｐ明朝"/>
        <family val="1"/>
        <charset val="128"/>
      </rPr>
      <t>歳</t>
    </r>
  </si>
  <si>
    <r>
      <t>1</t>
    </r>
    <r>
      <rPr>
        <sz val="10.5"/>
        <color rgb="FF000000"/>
        <rFont val="ＭＳ Ｐ明朝"/>
        <family val="1"/>
        <charset val="128"/>
      </rPr>
      <t>歳</t>
    </r>
  </si>
  <si>
    <r>
      <t>2</t>
    </r>
    <r>
      <rPr>
        <sz val="10.5"/>
        <color rgb="FF000000"/>
        <rFont val="ＭＳ Ｐ明朝"/>
        <family val="1"/>
        <charset val="128"/>
      </rPr>
      <t>歳</t>
    </r>
  </si>
  <si>
    <r>
      <t>補足表</t>
    </r>
    <r>
      <rPr>
        <sz val="10.5"/>
        <color theme="1"/>
        <rFont val="Times New Roman"/>
        <family val="1"/>
      </rPr>
      <t>2-2.</t>
    </r>
    <r>
      <rPr>
        <sz val="10.5"/>
        <color theme="1"/>
        <rFont val="ＭＳ 明朝"/>
        <family val="1"/>
        <charset val="128"/>
      </rPr>
      <t>　将来予測のパラメータ</t>
    </r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</si>
  <si>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</si>
  <si>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：令和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</si>
  <si>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：上記の選択率の下で、今回の資源評価で推定された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年資源量のもとで</t>
    </r>
    <r>
      <rPr>
        <sz val="10.5"/>
        <color theme="1"/>
        <rFont val="Times New Roman"/>
        <family val="1"/>
      </rPr>
      <t>2024</t>
    </r>
    <r>
      <rPr>
        <sz val="10.5"/>
        <color theme="1"/>
        <rFont val="ＭＳ 明朝"/>
        <family val="1"/>
        <charset val="128"/>
      </rPr>
      <t>年の漁獲量が</t>
    </r>
    <r>
      <rPr>
        <sz val="10.5"/>
        <color theme="1"/>
        <rFont val="Times New Roman"/>
        <family val="1"/>
      </rPr>
      <t>2023</t>
    </r>
    <r>
      <rPr>
        <sz val="10.5"/>
        <color theme="1"/>
        <rFont val="ＭＳ 明朝"/>
        <family val="1"/>
        <charset val="128"/>
      </rPr>
      <t>年の漁獲量</t>
    </r>
    <r>
      <rPr>
        <sz val="10.5"/>
        <color theme="1"/>
        <rFont val="Times New Roman"/>
        <family val="1"/>
      </rPr>
      <t>29</t>
    </r>
    <r>
      <rPr>
        <sz val="10.5"/>
        <color theme="1"/>
        <rFont val="ＭＳ 明朝"/>
        <family val="1"/>
        <charset val="128"/>
      </rPr>
      <t>千トンになるように仮定した平均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（補足資料</t>
    </r>
    <r>
      <rPr>
        <sz val="10.5"/>
        <color theme="1"/>
        <rFont val="Times New Roman"/>
        <family val="1"/>
      </rPr>
      <t>8</t>
    </r>
    <r>
      <rPr>
        <sz val="10.5"/>
        <color theme="1"/>
        <rFont val="ＭＳ 明朝"/>
        <family val="1"/>
        <charset val="128"/>
      </rPr>
      <t>）</t>
    </r>
    <r>
      <rPr>
        <sz val="10.5"/>
        <color theme="1"/>
        <rFont val="ＭＳ ゴシック"/>
        <family val="3"/>
        <charset val="128"/>
      </rPr>
      <t>。</t>
    </r>
  </si>
  <si>
    <t>再生産関係式</t>
  </si>
  <si>
    <t>最適化法</t>
  </si>
  <si>
    <t>自己相関</t>
  </si>
  <si>
    <t>a</t>
  </si>
  <si>
    <t>b</t>
  </si>
  <si>
    <t>S.D.</t>
  </si>
  <si>
    <t>ρ</t>
  </si>
  <si>
    <t>ホッケー・スティック型</t>
  </si>
  <si>
    <t>最小二乗法</t>
  </si>
  <si>
    <t>有</t>
  </si>
  <si>
    <r>
      <t>4.48 × 10</t>
    </r>
    <r>
      <rPr>
        <vertAlign val="superscript"/>
        <sz val="10.5"/>
        <color theme="1"/>
        <rFont val="Times New Roman"/>
        <family val="1"/>
      </rPr>
      <t>4</t>
    </r>
  </si>
  <si>
    <t>項目</t>
  </si>
  <si>
    <t>値</t>
  </si>
  <si>
    <t>説明</t>
  </si>
  <si>
    <t>SBmsy</t>
  </si>
  <si>
    <r>
      <t>84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</si>
  <si>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SBmsy</t>
    </r>
    <r>
      <rPr>
        <sz val="10.5"/>
        <color rgb="FF000000"/>
        <rFont val="ＭＳ Ｐ明朝"/>
        <family val="1"/>
        <charset val="128"/>
      </rPr>
      <t>）</t>
    </r>
  </si>
  <si>
    <t>SBtarget</t>
  </si>
  <si>
    <r>
      <t>68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</si>
  <si>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目標管理基準値。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ＭＳ Ｐ明朝"/>
        <family val="1"/>
        <charset val="128"/>
      </rPr>
      <t>歳および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歳の最大持続生産量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を実現する親魚量（</t>
    </r>
    <r>
      <rPr>
        <sz val="10.5"/>
        <color rgb="FF000000"/>
        <rFont val="Times New Roman"/>
        <family val="1"/>
      </rPr>
      <t>SB97%msy</t>
    </r>
    <r>
      <rPr>
        <sz val="10.5"/>
        <color rgb="FF000000"/>
        <rFont val="ＭＳ Ｐ明朝"/>
        <family val="1"/>
        <charset val="128"/>
      </rPr>
      <t>）</t>
    </r>
  </si>
  <si>
    <t>SBlimit</t>
  </si>
  <si>
    <r>
      <t>32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</si>
  <si>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限界管理基準値。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60%</t>
    </r>
    <r>
      <rPr>
        <sz val="10.5"/>
        <color rgb="FF000000"/>
        <rFont val="ＭＳ Ｐ明朝"/>
        <family val="1"/>
        <charset val="128"/>
      </rPr>
      <t>の漁獲量が得られる親魚量（</t>
    </r>
    <r>
      <rPr>
        <sz val="10.5"/>
        <color rgb="FF000000"/>
        <rFont val="Times New Roman"/>
        <family val="1"/>
      </rPr>
      <t>SB0.6msy</t>
    </r>
    <r>
      <rPr>
        <sz val="10.5"/>
        <color rgb="FF000000"/>
        <rFont val="ＭＳ Ｐ明朝"/>
        <family val="1"/>
        <charset val="128"/>
      </rPr>
      <t>）</t>
    </r>
  </si>
  <si>
    <t>SBban</t>
  </si>
  <si>
    <r>
      <t xml:space="preserve"> 4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</si>
  <si>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禁漁水準。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の</t>
    </r>
    <r>
      <rPr>
        <sz val="10.5"/>
        <color rgb="FF000000"/>
        <rFont val="Times New Roman"/>
        <family val="1"/>
      </rPr>
      <t>10%</t>
    </r>
    <r>
      <rPr>
        <sz val="10.5"/>
        <color rgb="FF000000"/>
        <rFont val="ＭＳ Ｐ明朝"/>
        <family val="1"/>
        <charset val="128"/>
      </rPr>
      <t>の漁獲量が得られる親魚量</t>
    </r>
  </si>
  <si>
    <r>
      <t>（</t>
    </r>
    <r>
      <rPr>
        <sz val="10.5"/>
        <color rgb="FF000000"/>
        <rFont val="Times New Roman"/>
        <family val="1"/>
      </rPr>
      <t>SB0.1msy</t>
    </r>
    <r>
      <rPr>
        <sz val="10.5"/>
        <color rgb="FF000000"/>
        <rFont val="ＭＳ Ｐ明朝"/>
        <family val="1"/>
        <charset val="128"/>
      </rPr>
      <t>）</t>
    </r>
  </si>
  <si>
    <r>
      <t>SBmsy</t>
    </r>
    <r>
      <rPr>
        <sz val="10.5"/>
        <color theme="1"/>
        <rFont val="ＭＳ Ｐ明朝"/>
        <family val="1"/>
        <charset val="128"/>
      </rPr>
      <t>を維持する漁獲圧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</si>
  <si>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0.18, 1.99, 1.99</t>
    </r>
    <r>
      <rPr>
        <sz val="10.5"/>
        <color theme="1"/>
        <rFont val="ＭＳ Ｐ明朝"/>
        <family val="1"/>
        <charset val="128"/>
      </rPr>
      <t>）</t>
    </r>
  </si>
  <si>
    <t>Ftarget</t>
  </si>
  <si>
    <r>
      <t>（</t>
    </r>
    <r>
      <rPr>
        <sz val="10.5"/>
        <color theme="1"/>
        <rFont val="Times New Roman"/>
        <family val="1"/>
      </rPr>
      <t>F97%msy</t>
    </r>
    <r>
      <rPr>
        <sz val="10.5"/>
        <color theme="1"/>
        <rFont val="ＭＳ Ｐ明朝"/>
        <family val="1"/>
        <charset val="128"/>
      </rPr>
      <t>）</t>
    </r>
  </si>
  <si>
    <r>
      <t>SBtarget</t>
    </r>
    <r>
      <rPr>
        <sz val="10.5"/>
        <color rgb="FF000000"/>
        <rFont val="ＭＳ Ｐ明朝"/>
        <family val="1"/>
        <charset val="128"/>
      </rPr>
      <t>（</t>
    </r>
    <r>
      <rPr>
        <sz val="10.5"/>
        <color rgb="FF000000"/>
        <rFont val="Times New Roman"/>
        <family val="1"/>
      </rPr>
      <t>SB97%msy</t>
    </r>
    <r>
      <rPr>
        <sz val="10.5"/>
        <color rgb="FF000000"/>
        <rFont val="ＭＳ Ｐ明朝"/>
        <family val="1"/>
        <charset val="128"/>
      </rPr>
      <t>）</t>
    </r>
    <r>
      <rPr>
        <sz val="10.5"/>
        <color theme="1"/>
        <rFont val="ＭＳ 明朝"/>
        <family val="1"/>
        <charset val="128"/>
      </rPr>
      <t>を維持する</t>
    </r>
    <r>
      <rPr>
        <sz val="10.5"/>
        <color theme="1"/>
        <rFont val="ＭＳ Ｐ明朝"/>
        <family val="1"/>
        <charset val="128"/>
      </rPr>
      <t>漁獲圧</t>
    </r>
  </si>
  <si>
    <r>
      <t>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歳）</t>
    </r>
    <r>
      <rPr>
        <sz val="10.5"/>
        <color theme="1"/>
        <rFont val="Times New Roman"/>
        <family val="1"/>
      </rP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0.27, 3.00, 3.00</t>
    </r>
    <r>
      <rPr>
        <sz val="10.5"/>
        <color theme="1"/>
        <rFont val="ＭＳ Ｐ明朝"/>
        <family val="1"/>
        <charset val="128"/>
      </rPr>
      <t>）</t>
    </r>
  </si>
  <si>
    <r>
      <t>a</t>
    </r>
    <r>
      <rPr>
        <sz val="10.5"/>
        <color theme="1"/>
        <rFont val="ＭＳ 明朝"/>
        <family val="1"/>
        <charset val="128"/>
      </rPr>
      <t>と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明朝"/>
        <family val="1"/>
        <charset val="128"/>
      </rPr>
      <t>は各再生産関係式の推定パラメータ、</t>
    </r>
    <r>
      <rPr>
        <sz val="10.5"/>
        <color theme="1"/>
        <rFont val="Times New Roman"/>
        <family val="1"/>
      </rPr>
      <t>S.D.</t>
    </r>
    <r>
      <rPr>
        <sz val="10.5"/>
        <color theme="1"/>
        <rFont val="ＭＳ 明朝"/>
        <family val="1"/>
        <charset val="128"/>
      </rPr>
      <t>は加入量の標準偏差、</t>
    </r>
    <r>
      <rPr>
        <sz val="10.5"/>
        <color theme="1"/>
        <rFont val="Times New Roman"/>
        <family val="1"/>
      </rPr>
      <t>ρ</t>
    </r>
    <r>
      <rPr>
        <sz val="10.5"/>
        <color theme="1"/>
        <rFont val="ＭＳ Ｐ明朝"/>
        <family val="1"/>
        <charset val="128"/>
      </rPr>
      <t>は自己相関係数</t>
    </r>
    <r>
      <rPr>
        <sz val="10.5"/>
        <color theme="1"/>
        <rFont val="ＭＳ 明朝"/>
        <family val="1"/>
        <charset val="128"/>
      </rPr>
      <t>である。</t>
    </r>
    <phoneticPr fontId="6"/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</si>
  <si>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Ｐ明朝"/>
        <family val="1"/>
        <charset val="128"/>
      </rPr>
      <t>）</t>
    </r>
  </si>
  <si>
    <r>
      <t>Fmsy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</si>
  <si>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MSY</t>
  </si>
  <si>
    <r>
      <t>51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</si>
  <si>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t>親魚量の水準</t>
  </si>
  <si>
    <t>漁獲圧の水準</t>
  </si>
  <si>
    <t>親魚量の動向</t>
  </si>
  <si>
    <t>横ばい</t>
  </si>
  <si>
    <t>現状の漁獲圧に</t>
  </si>
  <si>
    <t>対する比</t>
  </si>
  <si>
    <t>β=1.0</t>
  </si>
  <si>
    <t>β=0.8</t>
  </si>
  <si>
    <t>考慮している不確実性：加入量</t>
  </si>
  <si>
    <r>
      <t>2034</t>
    </r>
    <r>
      <rPr>
        <sz val="10.5"/>
        <color rgb="FF000000"/>
        <rFont val="ＭＳ Ｐ明朝"/>
        <family val="1"/>
        <charset val="128"/>
      </rPr>
      <t>年に親魚量が以下の</t>
    </r>
  </si>
  <si>
    <t>予測区間</t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</si>
  <si>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Ftarget</t>
    </r>
    <r>
      <rPr>
        <sz val="10.5"/>
        <color theme="1"/>
        <rFont val="ＭＳ Ｐ明朝"/>
        <family val="1"/>
        <charset val="128"/>
      </rPr>
      <t>）</t>
    </r>
  </si>
  <si>
    <r>
      <t>Ftarget</t>
    </r>
    <r>
      <rPr>
        <sz val="10.5"/>
        <color theme="1"/>
        <rFont val="ＭＳ Ｐ明朝"/>
        <family val="1"/>
        <charset val="128"/>
      </rPr>
      <t>に対応する</t>
    </r>
    <r>
      <rPr>
        <sz val="10.5"/>
        <color theme="1"/>
        <rFont val="Times New Roman"/>
        <family val="1"/>
      </rPr>
      <t>%SPR</t>
    </r>
  </si>
  <si>
    <t>最大持続生産量</t>
  </si>
  <si>
    <t>97%MSY</t>
  </si>
  <si>
    <r>
      <t>50</t>
    </r>
    <r>
      <rPr>
        <sz val="10.5"/>
        <color theme="1"/>
        <rFont val="ＭＳ Ｐ明朝"/>
        <family val="1"/>
        <charset val="128"/>
      </rPr>
      <t>千</t>
    </r>
    <r>
      <rPr>
        <sz val="10.5"/>
        <color rgb="FF000000"/>
        <rFont val="ＭＳ Ｐ明朝"/>
        <family val="1"/>
        <charset val="128"/>
      </rPr>
      <t>トン</t>
    </r>
  </si>
  <si>
    <r>
      <t>SBtarget</t>
    </r>
    <r>
      <rPr>
        <sz val="10.5"/>
        <color rgb="FF000000"/>
        <rFont val="ＭＳ Ｐ明朝"/>
        <family val="1"/>
        <charset val="128"/>
      </rPr>
      <t>が達成された際に期待される平均漁獲量</t>
    </r>
    <r>
      <rPr>
        <sz val="10.5"/>
        <color rgb="FF000000"/>
        <rFont val="Times New Roman"/>
        <family val="1"/>
      </rPr>
      <t xml:space="preserve"> </t>
    </r>
  </si>
  <si>
    <r>
      <t>（最大持続生産量の</t>
    </r>
    <r>
      <rPr>
        <sz val="10.5"/>
        <color rgb="FF000000"/>
        <rFont val="Times New Roman"/>
        <family val="1"/>
      </rPr>
      <t>97%</t>
    </r>
    <r>
      <rPr>
        <sz val="10.5"/>
        <color rgb="FF000000"/>
        <rFont val="ＭＳ Ｐ明朝"/>
        <family val="1"/>
        <charset val="128"/>
      </rPr>
      <t>に相当）</t>
    </r>
  </si>
  <si>
    <r>
      <t>補足表</t>
    </r>
    <r>
      <rPr>
        <sz val="10.5"/>
        <color theme="1"/>
        <rFont val="Times New Roman"/>
        <family val="1"/>
      </rPr>
      <t>3-3.</t>
    </r>
    <r>
      <rPr>
        <sz val="10.5"/>
        <color theme="1"/>
        <rFont val="ＭＳ 明朝"/>
        <family val="1"/>
        <charset val="128"/>
      </rPr>
      <t>　最新年の親魚量と漁獲圧</t>
    </r>
  </si>
  <si>
    <t>SB2023</t>
  </si>
  <si>
    <r>
      <t>45</t>
    </r>
    <r>
      <rPr>
        <sz val="10.5"/>
        <color theme="1"/>
        <rFont val="ＭＳ Ｐ明朝"/>
        <family val="1"/>
        <charset val="128"/>
      </rPr>
      <t>千トン</t>
    </r>
  </si>
  <si>
    <r>
      <t>2023</t>
    </r>
    <r>
      <rPr>
        <sz val="10.5"/>
        <color rgb="FF000000"/>
        <rFont val="ＭＳ Ｐ明朝"/>
        <family val="1"/>
        <charset val="128"/>
      </rPr>
      <t>年の親魚量</t>
    </r>
  </si>
  <si>
    <t>F2023</t>
  </si>
  <si>
    <r>
      <t>2023</t>
    </r>
    <r>
      <rPr>
        <sz val="10.5"/>
        <color theme="1"/>
        <rFont val="ＭＳ Ｐ明朝"/>
        <family val="1"/>
        <charset val="128"/>
      </rPr>
      <t>年の漁獲圧（漁獲係数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Ｐ明朝"/>
        <family val="1"/>
        <charset val="128"/>
      </rPr>
      <t>）（</t>
    </r>
    <r>
      <rPr>
        <sz val="10.5"/>
        <color theme="1"/>
        <rFont val="Times New Roman"/>
        <family val="1"/>
      </rPr>
      <t>0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1</t>
    </r>
    <r>
      <rPr>
        <sz val="10.5"/>
        <color theme="1"/>
        <rFont val="ＭＳ Ｐ明朝"/>
        <family val="1"/>
        <charset val="128"/>
      </rPr>
      <t>歳</t>
    </r>
    <r>
      <rPr>
        <sz val="10.5"/>
        <color theme="1"/>
        <rFont val="Times New Roman"/>
        <family val="1"/>
      </rPr>
      <t>, 2</t>
    </r>
    <r>
      <rPr>
        <sz val="10.5"/>
        <color theme="1"/>
        <rFont val="ＭＳ Ｐ明朝"/>
        <family val="1"/>
        <charset val="128"/>
      </rPr>
      <t>歳）</t>
    </r>
  </si>
  <si>
    <r>
      <t>=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0.22, 1.48, 1.48</t>
    </r>
    <r>
      <rPr>
        <sz val="10.5"/>
        <color theme="1"/>
        <rFont val="ＭＳ Ｐ明朝"/>
        <family val="1"/>
        <charset val="128"/>
      </rPr>
      <t>）</t>
    </r>
  </si>
  <si>
    <t>U2023</t>
  </si>
  <si>
    <r>
      <t>2023</t>
    </r>
    <r>
      <rPr>
        <sz val="10.5"/>
        <color theme="1"/>
        <rFont val="ＭＳ Ｐ明朝"/>
        <family val="1"/>
        <charset val="128"/>
      </rPr>
      <t>年の漁獲割合</t>
    </r>
  </si>
  <si>
    <r>
      <t>%SPR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F2023</t>
    </r>
    <r>
      <rPr>
        <sz val="10.5"/>
        <color theme="1"/>
        <rFont val="ＭＳ Ｐ明朝"/>
        <family val="1"/>
        <charset val="128"/>
      </rPr>
      <t>）</t>
    </r>
  </si>
  <si>
    <r>
      <t>2023</t>
    </r>
    <r>
      <rPr>
        <sz val="10.5"/>
        <color rgb="FF000000"/>
        <rFont val="ＭＳ Ｐ明朝"/>
        <family val="1"/>
        <charset val="128"/>
      </rPr>
      <t>年の</t>
    </r>
    <r>
      <rPr>
        <sz val="10.5"/>
        <color rgb="FF000000"/>
        <rFont val="Times New Roman"/>
        <family val="1"/>
      </rPr>
      <t>%SPR</t>
    </r>
  </si>
  <si>
    <r>
      <t>現状（</t>
    </r>
    <r>
      <rPr>
        <sz val="10.5"/>
        <color rgb="FF000000"/>
        <rFont val="Times New Roman"/>
        <family val="1"/>
      </rPr>
      <t>2021</t>
    </r>
    <r>
      <rPr>
        <sz val="10.5"/>
        <color rgb="FF000000"/>
        <rFont val="ＭＳ Ｐ明朝"/>
        <family val="1"/>
        <charset val="128"/>
      </rPr>
      <t>～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年）の漁獲圧に対応する</t>
    </r>
    <r>
      <rPr>
        <sz val="10.5"/>
        <color rgb="FF000000"/>
        <rFont val="Times New Roman"/>
        <family val="1"/>
      </rPr>
      <t>%SPR*</t>
    </r>
  </si>
  <si>
    <t>管理基準値との比較</t>
  </si>
  <si>
    <t>SB2023/ SBmsy</t>
  </si>
  <si>
    <r>
      <t>最大持続生産量を実現する親魚量に対する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</si>
  <si>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t>SB2023/ SBtarget</t>
  </si>
  <si>
    <r>
      <t>目標管理基準値（</t>
    </r>
    <r>
      <rPr>
        <sz val="10.5"/>
        <color rgb="FF000000"/>
        <rFont val="Times New Roman"/>
        <family val="1"/>
      </rPr>
      <t>0</t>
    </r>
    <r>
      <rPr>
        <sz val="10.5"/>
        <color rgb="FF000000"/>
        <rFont val="ＭＳ Ｐ明朝"/>
        <family val="1"/>
        <charset val="128"/>
      </rPr>
      <t>歳および</t>
    </r>
    <r>
      <rPr>
        <sz val="10.5"/>
        <color rgb="FF000000"/>
        <rFont val="Times New Roman"/>
        <family val="1"/>
      </rPr>
      <t>1</t>
    </r>
    <r>
      <rPr>
        <sz val="10.5"/>
        <color rgb="FF000000"/>
        <rFont val="ＭＳ Ｐ明朝"/>
        <family val="1"/>
        <charset val="128"/>
      </rPr>
      <t>歳の最大持続生産量</t>
    </r>
    <r>
      <rPr>
        <sz val="10.5"/>
        <color rgb="FF000000"/>
        <rFont val="Times New Roman"/>
        <family val="1"/>
      </rPr>
      <t>MSY</t>
    </r>
    <r>
      <rPr>
        <sz val="10.5"/>
        <color rgb="FF000000"/>
        <rFont val="ＭＳ Ｐ明朝"/>
        <family val="1"/>
        <charset val="128"/>
      </rPr>
      <t>を実現する親魚量）に対する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年の親魚量の比</t>
    </r>
  </si>
  <si>
    <t>F2023/ Fmsy</t>
  </si>
  <si>
    <r>
      <t>SBmsy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</t>
    </r>
  </si>
  <si>
    <t>F2023/ Ftarget</t>
  </si>
  <si>
    <r>
      <t>SBtarget</t>
    </r>
    <r>
      <rPr>
        <sz val="10.5"/>
        <color rgb="FF000000"/>
        <rFont val="ＭＳ Ｐ明朝"/>
        <family val="1"/>
        <charset val="128"/>
      </rPr>
      <t>を維持する漁獲圧に対する</t>
    </r>
    <r>
      <rPr>
        <sz val="10.5"/>
        <color rgb="FF000000"/>
        <rFont val="Times New Roman"/>
        <family val="1"/>
      </rPr>
      <t>2023</t>
    </r>
    <r>
      <rPr>
        <sz val="10.5"/>
        <color rgb="FF000000"/>
        <rFont val="ＭＳ Ｐ明朝"/>
        <family val="1"/>
        <charset val="128"/>
      </rPr>
      <t>年の漁獲圧の比</t>
    </r>
    <r>
      <rPr>
        <sz val="10.5"/>
        <color rgb="FF000000"/>
        <rFont val="Times New Roman"/>
        <family val="1"/>
      </rPr>
      <t>**</t>
    </r>
  </si>
  <si>
    <r>
      <t>目標管理基準値の水準および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Ｐ明朝"/>
        <family val="1"/>
        <charset val="128"/>
      </rPr>
      <t>を実現する水準を下回る</t>
    </r>
  </si>
  <si>
    <r>
      <t>SBtarget</t>
    </r>
    <r>
      <rPr>
        <sz val="10.5"/>
        <color theme="1"/>
        <rFont val="ＭＳ Ｐ明朝"/>
        <family val="1"/>
        <charset val="128"/>
      </rPr>
      <t>を維持する水準および</t>
    </r>
    <r>
      <rPr>
        <sz val="10.5"/>
        <color theme="1"/>
        <rFont val="Times New Roman"/>
        <family val="1"/>
      </rPr>
      <t>SBmsy</t>
    </r>
    <r>
      <rPr>
        <sz val="10.5"/>
        <color theme="1"/>
        <rFont val="ＭＳ Ｐ明朝"/>
        <family val="1"/>
        <charset val="128"/>
      </rPr>
      <t>を維持する水準を下回る</t>
    </r>
  </si>
  <si>
    <r>
      <t>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Fmsy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</si>
  <si>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** 2023</t>
    </r>
    <r>
      <rPr>
        <sz val="10.5"/>
        <color rgb="FF000000"/>
        <rFont val="ＭＳ 明朝"/>
        <family val="1"/>
        <charset val="128"/>
      </rPr>
      <t>年の選択率の下で</t>
    </r>
    <r>
      <rPr>
        <sz val="10.5"/>
        <color rgb="FF000000"/>
        <rFont val="Times New Roman"/>
        <family val="1"/>
      </rPr>
      <t>Ftarget</t>
    </r>
    <r>
      <rPr>
        <sz val="10.5"/>
        <color rgb="FF000000"/>
        <rFont val="ＭＳ 明朝"/>
        <family val="1"/>
        <charset val="128"/>
      </rPr>
      <t>の漁獲圧を与える</t>
    </r>
    <r>
      <rPr>
        <sz val="10.5"/>
        <color rgb="FF000000"/>
        <rFont val="Times New Roman"/>
        <family val="1"/>
      </rPr>
      <t>F</t>
    </r>
    <r>
      <rPr>
        <sz val="10.5"/>
        <color rgb="FF000000"/>
        <rFont val="ＭＳ 明朝"/>
        <family val="1"/>
        <charset val="128"/>
      </rPr>
      <t>を</t>
    </r>
    <r>
      <rPr>
        <sz val="10.5"/>
        <color rgb="FF000000"/>
        <rFont val="Times New Roman"/>
        <family val="1"/>
      </rPr>
      <t>%SPR</t>
    </r>
    <r>
      <rPr>
        <sz val="10.5"/>
        <color rgb="FF000000"/>
        <rFont val="ＭＳ 明朝"/>
        <family val="1"/>
        <charset val="128"/>
      </rPr>
      <t>換算して算出し求めた比率。</t>
    </r>
  </si>
  <si>
    <r>
      <t>2025</t>
    </r>
    <r>
      <rPr>
        <sz val="10.5"/>
        <color rgb="FF000000"/>
        <rFont val="ＭＳ Ｐ明朝"/>
        <family val="1"/>
        <charset val="128"/>
      </rPr>
      <t>年の</t>
    </r>
  </si>
  <si>
    <t>ABC</t>
  </si>
  <si>
    <r>
      <t>2025</t>
    </r>
    <r>
      <rPr>
        <sz val="10.5"/>
        <color rgb="FF000000"/>
        <rFont val="ＭＳ Ｐ明朝"/>
        <family val="1"/>
        <charset val="128"/>
      </rPr>
      <t>年の親魚量</t>
    </r>
  </si>
  <si>
    <t>予測平均値</t>
  </si>
  <si>
    <r>
      <t>（</t>
    </r>
    <r>
      <rPr>
        <sz val="10.5"/>
        <color rgb="FF000000"/>
        <rFont val="Times New Roman"/>
        <family val="1"/>
      </rPr>
      <t>F/F2021-2023</t>
    </r>
    <r>
      <rPr>
        <sz val="10.5"/>
        <color rgb="FF000000"/>
        <rFont val="ＭＳ Ｐ明朝"/>
        <family val="1"/>
        <charset val="128"/>
      </rPr>
      <t>）</t>
    </r>
  </si>
  <si>
    <t>コメント：</t>
  </si>
  <si>
    <r>
      <t>・</t>
    </r>
    <r>
      <rPr>
        <sz val="7"/>
        <color theme="1"/>
        <rFont val="Times New Roman"/>
        <family val="1"/>
      </rPr>
      <t xml:space="preserve">  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Ｐ明朝"/>
        <family val="1"/>
        <charset val="128"/>
      </rPr>
      <t>の算定には、令和</t>
    </r>
    <r>
      <rPr>
        <sz val="10.5"/>
        <color theme="1"/>
        <rFont val="Times New Roman"/>
        <family val="1"/>
      </rPr>
      <t>5</t>
    </r>
    <r>
      <rPr>
        <sz val="10.5"/>
        <color theme="1"/>
        <rFont val="ＭＳ Ｐ明朝"/>
        <family val="1"/>
        <charset val="128"/>
      </rPr>
      <t>年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月に開催された「資源管理方針に関する検討会」</t>
    </r>
    <r>
      <rPr>
        <sz val="10.5"/>
        <color theme="1"/>
        <rFont val="ＭＳ 明朝"/>
        <family val="1"/>
        <charset val="128"/>
      </rPr>
      <t>で取り纏められ「水産政策審議会」を経て定められた</t>
    </r>
    <r>
      <rPr>
        <sz val="10.5"/>
        <color theme="1"/>
        <rFont val="ＭＳ Ｐ明朝"/>
        <family val="1"/>
        <charset val="128"/>
      </rPr>
      <t>漁獲シナリオに</t>
    </r>
    <r>
      <rPr>
        <sz val="10.5"/>
        <color rgb="FF000000"/>
        <rFont val="ＭＳ Ｐ明朝"/>
        <family val="1"/>
        <charset val="128"/>
      </rPr>
      <t>則</t>
    </r>
    <r>
      <rPr>
        <sz val="10.5"/>
        <color theme="1"/>
        <rFont val="ＭＳ Ｐ明朝"/>
        <family val="1"/>
        <charset val="128"/>
      </rPr>
      <t>した漁獲管理規則を用いた。</t>
    </r>
  </si>
  <si>
    <r>
      <t>補足表</t>
    </r>
    <r>
      <rPr>
        <sz val="10.5"/>
        <color theme="1"/>
        <rFont val="Times New Roman"/>
        <family val="1"/>
      </rPr>
      <t>3-4.</t>
    </r>
    <r>
      <rPr>
        <sz val="10.5"/>
        <color theme="1"/>
        <rFont val="ＭＳ 明朝"/>
        <family val="1"/>
        <charset val="128"/>
      </rPr>
      <t>　</t>
    </r>
    <r>
      <rPr>
        <sz val="10.5"/>
        <color theme="1"/>
        <rFont val="Times New Roman"/>
        <family val="1"/>
      </rPr>
      <t>ABC</t>
    </r>
    <r>
      <rPr>
        <sz val="10.5"/>
        <color theme="1"/>
        <rFont val="ＭＳ 明朝"/>
        <family val="1"/>
        <charset val="128"/>
      </rPr>
      <t>と予測親魚量</t>
    </r>
  </si>
  <si>
    <r>
      <t>補足表</t>
    </r>
    <r>
      <rPr>
        <sz val="10.5"/>
        <color theme="1"/>
        <rFont val="Times New Roman"/>
        <family val="1"/>
      </rPr>
      <t>3-5.</t>
    </r>
    <r>
      <rPr>
        <sz val="10.5"/>
        <color theme="1"/>
        <rFont val="ＭＳ 明朝"/>
        <family val="1"/>
        <charset val="128"/>
      </rPr>
      <t>　異なる</t>
    </r>
    <r>
      <rPr>
        <sz val="10.5"/>
        <color theme="1"/>
        <rFont val="Times New Roman"/>
        <family val="1"/>
      </rPr>
      <t>β</t>
    </r>
    <r>
      <rPr>
        <sz val="10.5"/>
        <color theme="1"/>
        <rFont val="ＭＳ 明朝"/>
        <family val="1"/>
        <charset val="128"/>
      </rPr>
      <t>を用いた将来予測結果</t>
    </r>
  </si>
  <si>
    <r>
      <t>管理基準値を上回る確率（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</si>
  <si>
    <r>
      <t>漁獲シナリオで使用する</t>
    </r>
    <r>
      <rPr>
        <sz val="10.5"/>
        <color rgb="FF000000"/>
        <rFont val="Times New Roman"/>
        <family val="1"/>
      </rPr>
      <t>β</t>
    </r>
  </si>
  <si>
    <t>β=0.9</t>
  </si>
  <si>
    <t>38 – 118</t>
  </si>
  <si>
    <r>
      <t>上記と異なる</t>
    </r>
    <r>
      <rPr>
        <sz val="10.5"/>
        <color rgb="FF000000"/>
        <rFont val="Times New Roman"/>
        <family val="1"/>
      </rPr>
      <t>β</t>
    </r>
    <r>
      <rPr>
        <sz val="10.5"/>
        <color rgb="FF000000"/>
        <rFont val="ＭＳ Ｐ明朝"/>
        <family val="1"/>
        <charset val="128"/>
      </rPr>
      <t>を使用した場合</t>
    </r>
  </si>
  <si>
    <t>41 – 124</t>
  </si>
  <si>
    <t>β=0.7</t>
  </si>
  <si>
    <t>46 – 131</t>
  </si>
  <si>
    <t>β=0.0</t>
  </si>
  <si>
    <t>111 – 291</t>
  </si>
  <si>
    <t>F2021-2023</t>
  </si>
  <si>
    <t>5 – 81</t>
  </si>
  <si>
    <t>（1）加入量（百万尾） </t>
  </si>
  <si>
    <t>（2）親魚量（千トン） </t>
  </si>
  <si>
    <t>（3）資源量（千トン） </t>
  </si>
  <si>
    <t>評価年度 / 年</t>
  </si>
  <si>
    <t>2019年</t>
  </si>
  <si>
    <t>2020年</t>
  </si>
  <si>
    <t>2021年</t>
  </si>
  <si>
    <t>2022年</t>
  </si>
  <si>
    <t>2023年</t>
  </si>
  <si>
    <t>2022年度</t>
  </si>
  <si>
    <t>2023年度</t>
  </si>
  <si>
    <t>2024年度</t>
  </si>
  <si>
    <t>（4）漁獲圧（F/Fmsy） </t>
  </si>
  <si>
    <r>
      <t>補足表</t>
    </r>
    <r>
      <rPr>
        <sz val="10.5"/>
        <color theme="1"/>
        <rFont val="Times New Roman"/>
        <family val="1"/>
      </rPr>
      <t>7-1.</t>
    </r>
    <r>
      <rPr>
        <sz val="10.5"/>
        <color theme="1"/>
        <rFont val="ＭＳ 明朝"/>
        <family val="1"/>
        <charset val="128"/>
      </rPr>
      <t>　評価年度別の推定された加入量、親魚量、資源量および漁獲圧の比</t>
    </r>
  </si>
  <si>
    <t>漁獲尾数（十万尾）</t>
    <rPh sb="5" eb="6">
      <t>ジュウ</t>
    </rPh>
    <phoneticPr fontId="6"/>
  </si>
  <si>
    <t>漁獲重量（トン）</t>
  </si>
  <si>
    <r>
      <t>平均体重（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</si>
  <si>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</si>
  <si>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</si>
  <si>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</si>
  <si>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漁獲係数</t>
    </r>
    <r>
      <rPr>
        <sz val="10.5"/>
        <color theme="1"/>
        <rFont val="Times New Roman"/>
        <family val="1"/>
      </rPr>
      <t>F</t>
    </r>
  </si>
  <si>
    <t>資源尾数（十万尾）</t>
    <rPh sb="5" eb="6">
      <t>ジュウ</t>
    </rPh>
    <phoneticPr fontId="6"/>
  </si>
  <si>
    <t>資源量（トン）</t>
  </si>
  <si>
    <t>Basecase</t>
  </si>
  <si>
    <t>Simple update</t>
  </si>
  <si>
    <t>Nagasaki CPUE</t>
  </si>
  <si>
    <t>notune</t>
  </si>
  <si>
    <r>
      <t>補足表</t>
    </r>
    <r>
      <rPr>
        <sz val="10.5"/>
        <color theme="1"/>
        <rFont val="Times New Roman"/>
        <family val="1"/>
      </rPr>
      <t>9-1.</t>
    </r>
    <r>
      <rPr>
        <sz val="10.5"/>
        <color theme="1"/>
        <rFont val="ＭＳ 明朝"/>
        <family val="1"/>
        <charset val="128"/>
      </rPr>
      <t>　シナリオごとの将来の平均親魚量（千トン）</t>
    </r>
  </si>
  <si>
    <r>
      <t>補足表</t>
    </r>
    <r>
      <rPr>
        <sz val="10.5"/>
        <color theme="1"/>
        <rFont val="Times New Roman"/>
        <family val="1"/>
      </rPr>
      <t>9-2.</t>
    </r>
    <r>
      <rPr>
        <sz val="10.5"/>
        <color theme="1"/>
        <rFont val="ＭＳ 明朝"/>
        <family val="1"/>
        <charset val="128"/>
      </rPr>
      <t>　シナリオごとの将来の平均漁獲量（千トン）</t>
    </r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</si>
  <si>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再生産関係式のパラメータ</t>
    </r>
    <phoneticPr fontId="6"/>
  </si>
  <si>
    <r>
      <rPr>
        <sz val="10.5"/>
        <color theme="1"/>
        <rFont val="ＭＳ 明朝"/>
        <family val="1"/>
        <charset val="128"/>
      </rPr>
      <t>補足表</t>
    </r>
    <r>
      <rPr>
        <sz val="10.5"/>
        <color theme="1"/>
        <rFont val="Times New Roman"/>
        <family val="1"/>
      </rPr>
      <t>3-2.</t>
    </r>
    <r>
      <rPr>
        <sz val="10.5"/>
        <color theme="1"/>
        <rFont val="ＭＳ 明朝"/>
        <family val="1"/>
        <charset val="128"/>
      </rPr>
      <t>　管理基準値案と</t>
    </r>
    <r>
      <rPr>
        <sz val="10.5"/>
        <color theme="1"/>
        <rFont val="Times New Roman"/>
        <family val="1"/>
      </rPr>
      <t>MSY</t>
    </r>
    <phoneticPr fontId="6"/>
  </si>
  <si>
    <r>
      <t>表</t>
    </r>
    <r>
      <rPr>
        <sz val="10.5"/>
        <color theme="1"/>
        <rFont val="Times New Roman"/>
        <family val="1"/>
      </rPr>
      <t>4-1.</t>
    </r>
    <r>
      <rPr>
        <sz val="10.5"/>
        <color theme="1"/>
        <rFont val="ＭＳ 明朝"/>
        <family val="1"/>
        <charset val="128"/>
      </rPr>
      <t>　カタクチイワシ対馬暖流系群の資源解析結果</t>
    </r>
  </si>
  <si>
    <r>
      <t>表</t>
    </r>
    <r>
      <rPr>
        <sz val="11"/>
        <color theme="1"/>
        <rFont val="Times New Roman"/>
        <family val="1"/>
      </rPr>
      <t>5-2.</t>
    </r>
    <r>
      <rPr>
        <sz val="11"/>
        <color theme="1"/>
        <rFont val="ＭＳ 明朝"/>
        <family val="1"/>
        <charset val="128"/>
      </rPr>
      <t>　将来の親魚量が</t>
    </r>
    <r>
      <rPr>
        <sz val="11"/>
        <color theme="1"/>
        <rFont val="Times New Roman"/>
        <family val="1"/>
      </rPr>
      <t>SBmsy</t>
    </r>
    <r>
      <rPr>
        <sz val="11"/>
        <color theme="1"/>
        <rFont val="ＭＳ 明朝"/>
        <family val="1"/>
        <charset val="128"/>
      </rPr>
      <t>を上回る確率（</t>
    </r>
    <r>
      <rPr>
        <sz val="11"/>
        <color theme="1"/>
        <rFont val="Times New Roman"/>
        <family val="1"/>
      </rPr>
      <t>%</t>
    </r>
    <r>
      <rPr>
        <sz val="11"/>
        <color theme="1"/>
        <rFont val="ＭＳ 明朝"/>
        <family val="1"/>
        <charset val="128"/>
      </rPr>
      <t>）</t>
    </r>
  </si>
  <si>
    <r>
      <t>β</t>
    </r>
    <r>
      <rPr>
        <sz val="11"/>
        <color theme="1"/>
        <rFont val="ＭＳ 明朝"/>
        <family val="1"/>
        <charset val="128"/>
      </rPr>
      <t>を</t>
    </r>
    <r>
      <rPr>
        <sz val="11"/>
        <color theme="1"/>
        <rFont val="Times New Roman"/>
        <family val="1"/>
      </rPr>
      <t>0.0</t>
    </r>
    <r>
      <rPr>
        <sz val="11"/>
        <color theme="1"/>
        <rFont val="ＭＳ 明朝"/>
        <family val="1"/>
        <charset val="128"/>
      </rPr>
      <t>～</t>
    </r>
    <r>
      <rPr>
        <sz val="11"/>
        <color theme="1"/>
        <rFont val="Times New Roman"/>
        <family val="1"/>
      </rPr>
      <t>1.0</t>
    </r>
    <r>
      <rPr>
        <sz val="11"/>
        <color theme="1"/>
        <rFont val="ＭＳ 明朝"/>
        <family val="1"/>
        <charset val="128"/>
      </rPr>
      <t>で変更した場合の将来予測の結果を示す。</t>
    </r>
    <r>
      <rPr>
        <sz val="11"/>
        <color theme="1"/>
        <rFont val="Times New Roman"/>
        <family val="1"/>
      </rPr>
      <t>2024</t>
    </r>
    <r>
      <rPr>
        <sz val="11"/>
        <color theme="1"/>
        <rFont val="ＭＳ 明朝"/>
        <family val="1"/>
        <charset val="128"/>
      </rPr>
      <t>年の漁獲量は</t>
    </r>
    <r>
      <rPr>
        <sz val="11"/>
        <color theme="1"/>
        <rFont val="Times New Roman"/>
        <family val="1"/>
      </rPr>
      <t>2023</t>
    </r>
    <r>
      <rPr>
        <sz val="11"/>
        <color theme="1"/>
        <rFont val="ＭＳ 明朝"/>
        <family val="1"/>
        <charset val="128"/>
      </rPr>
      <t>年と同様の</t>
    </r>
    <r>
      <rPr>
        <sz val="11"/>
        <color theme="1"/>
        <rFont val="Times New Roman"/>
        <family val="1"/>
      </rPr>
      <t>2.9</t>
    </r>
    <r>
      <rPr>
        <sz val="11"/>
        <color theme="1"/>
        <rFont val="ＭＳ 明朝"/>
        <family val="1"/>
        <charset val="128"/>
      </rPr>
      <t>万トンになるように調整し、</t>
    </r>
    <r>
      <rPr>
        <sz val="11"/>
        <color theme="1"/>
        <rFont val="Times New Roman"/>
        <family val="1"/>
      </rPr>
      <t>2025</t>
    </r>
    <r>
      <rPr>
        <sz val="11"/>
        <color theme="1"/>
        <rFont val="ＭＳ 明朝"/>
        <family val="1"/>
        <charset val="128"/>
      </rPr>
      <t>年から漁獲シナリオによる漁獲とした。比較のため現状の漁獲圧（</t>
    </r>
    <r>
      <rPr>
        <sz val="11"/>
        <color theme="1"/>
        <rFont val="Times New Roman"/>
        <family val="1"/>
      </rPr>
      <t>F2021-2023</t>
    </r>
    <r>
      <rPr>
        <sz val="11"/>
        <color theme="1"/>
        <rFont val="ＭＳ 明朝"/>
        <family val="1"/>
        <charset val="128"/>
      </rPr>
      <t>、</t>
    </r>
    <r>
      <rPr>
        <sz val="11"/>
        <color theme="1"/>
        <rFont val="Times New Roman"/>
        <family val="1"/>
      </rPr>
      <t>β = 1.90</t>
    </r>
    <r>
      <rPr>
        <sz val="11"/>
        <color theme="1"/>
        <rFont val="ＭＳ 明朝"/>
        <family val="1"/>
        <charset val="128"/>
      </rPr>
      <t>に相当）で漁獲を続けた場合の結果も示した。</t>
    </r>
  </si>
  <si>
    <t>表5-3.　将来の平均親魚量（千トン）</t>
    <phoneticPr fontId="6"/>
  </si>
  <si>
    <r>
      <rPr>
        <sz val="11"/>
        <color theme="1"/>
        <rFont val="ＭＳ 明朝"/>
        <family val="1"/>
        <charset val="128"/>
      </rPr>
      <t>表</t>
    </r>
    <r>
      <rPr>
        <sz val="11"/>
        <color theme="1"/>
        <rFont val="Times New Roman"/>
        <family val="1"/>
      </rPr>
      <t>5-4.</t>
    </r>
    <r>
      <rPr>
        <sz val="11"/>
        <color theme="1"/>
        <rFont val="ＭＳ 明朝"/>
        <family val="1"/>
        <charset val="128"/>
      </rPr>
      <t>　将来の平均漁獲量（千トン）</t>
    </r>
    <phoneticPr fontId="6"/>
  </si>
  <si>
    <r>
      <rPr>
        <sz val="11"/>
        <rFont val="ＭＳ 明朝"/>
        <family val="1"/>
        <charset val="128"/>
      </rPr>
      <t>現状の漁獲圧</t>
    </r>
    <rPh sb="0" eb="2">
      <t>ゲンジョウ</t>
    </rPh>
    <rPh sb="3" eb="6">
      <t>ギョカクアツ</t>
    </rPh>
    <phoneticPr fontId="6"/>
  </si>
  <si>
    <r>
      <t xml:space="preserve">%SPR
</t>
    </r>
    <r>
      <rPr>
        <sz val="10.5"/>
        <color theme="1"/>
        <rFont val="ＭＳ Ｐ明朝"/>
        <family val="1"/>
        <charset val="128"/>
      </rPr>
      <t>（</t>
    </r>
    <r>
      <rPr>
        <sz val="10.5"/>
        <color theme="1"/>
        <rFont val="Times New Roman"/>
        <family val="1"/>
      </rPr>
      <t>F2021-2023</t>
    </r>
    <r>
      <rPr>
        <sz val="10.5"/>
        <color theme="1"/>
        <rFont val="ＭＳ Ｐ明朝"/>
        <family val="1"/>
        <charset val="128"/>
      </rPr>
      <t>）</t>
    </r>
    <phoneticPr fontId="6"/>
  </si>
  <si>
    <r>
      <t>2025</t>
    </r>
    <r>
      <rPr>
        <sz val="10.5"/>
        <color rgb="FF000000"/>
        <rFont val="ＭＳ Ｐ明朝"/>
        <family val="1"/>
        <charset val="128"/>
      </rPr>
      <t>年の
漁獲割合（</t>
    </r>
    <r>
      <rPr>
        <sz val="10.5"/>
        <color rgb="FF000000"/>
        <rFont val="Times New Roman"/>
        <family val="1"/>
      </rPr>
      <t>%</t>
    </r>
    <r>
      <rPr>
        <sz val="10.5"/>
        <color rgb="FF000000"/>
        <rFont val="ＭＳ Ｐ明朝"/>
        <family val="1"/>
        <charset val="128"/>
      </rPr>
      <t>）</t>
    </r>
    <phoneticPr fontId="6"/>
  </si>
  <si>
    <t>34 – 113</t>
    <phoneticPr fontId="6"/>
  </si>
  <si>
    <t>平均親魚量</t>
    <phoneticPr fontId="6"/>
  </si>
  <si>
    <r>
      <t>2034</t>
    </r>
    <r>
      <rPr>
        <sz val="10.5"/>
        <color rgb="FF000000"/>
        <rFont val="ＭＳ Ｐ明朝"/>
        <family val="1"/>
        <charset val="128"/>
      </rPr>
      <t>年の</t>
    </r>
    <phoneticPr fontId="6"/>
  </si>
  <si>
    <r>
      <t>b) SB0.6msy</t>
    </r>
    <r>
      <rPr>
        <sz val="10.5"/>
        <color theme="1"/>
        <rFont val="ＭＳ 明朝"/>
        <family val="1"/>
        <charset val="128"/>
      </rPr>
      <t>を上回る確率（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>
      <rPr>
        <sz val="10.5"/>
        <color theme="1"/>
        <rFont val="Times New Roman"/>
        <family val="1"/>
      </rPr>
      <t xml:space="preserve"> </t>
    </r>
  </si>
  <si>
    <r>
      <rPr>
        <sz val="10.5"/>
        <color theme="1"/>
        <rFont val="ＭＳ 明朝"/>
        <family val="1"/>
        <charset val="128"/>
      </rPr>
      <t>補足資料</t>
    </r>
    <r>
      <rPr>
        <sz val="10.5"/>
        <color theme="1"/>
        <rFont val="Times New Roman"/>
        <family val="1"/>
      </rPr>
      <t>10</t>
    </r>
    <r>
      <rPr>
        <sz val="10.5"/>
        <color theme="1"/>
        <rFont val="ＭＳ 明朝"/>
        <family val="1"/>
        <charset val="128"/>
      </rPr>
      <t>　資源解析結果の詳細</t>
    </r>
  </si>
  <si>
    <r>
      <rPr>
        <sz val="11"/>
        <rFont val="ＭＳ 明朝"/>
        <family val="1"/>
        <charset val="128"/>
      </rPr>
      <t>令和</t>
    </r>
    <r>
      <rPr>
        <sz val="11"/>
        <rFont val="Times New Roman"/>
        <family val="1"/>
      </rPr>
      <t>6(2024)</t>
    </r>
    <r>
      <rPr>
        <sz val="11"/>
        <rFont val="ＭＳ 明朝"/>
        <family val="1"/>
        <charset val="128"/>
      </rPr>
      <t>年度カタクチイワシ対馬暖流系群の資源評価のデータセット</t>
    </r>
    <rPh sb="18" eb="20">
      <t>ツシマ</t>
    </rPh>
    <rPh sb="20" eb="22">
      <t>ダンリュウ</t>
    </rPh>
    <rPh sb="22" eb="23">
      <t>ケイ</t>
    </rPh>
    <phoneticPr fontId="6"/>
  </si>
  <si>
    <r>
      <rPr>
        <sz val="10.5"/>
        <rFont val="ＭＳ 明朝"/>
        <family val="1"/>
        <charset val="128"/>
      </rPr>
      <t>表</t>
    </r>
    <r>
      <rPr>
        <sz val="10.5"/>
        <rFont val="Times New Roman"/>
        <family val="1"/>
      </rPr>
      <t>3-1.</t>
    </r>
    <r>
      <rPr>
        <sz val="10.5"/>
        <rFont val="ＭＳ 明朝"/>
        <family val="1"/>
        <charset val="128"/>
      </rPr>
      <t>　カタクチイワシ（日本、韓国、中国）とシラス（日本）の漁獲量（千トン）</t>
    </r>
    <phoneticPr fontId="6"/>
  </si>
  <si>
    <r>
      <rPr>
        <sz val="10.5"/>
        <rFont val="ＭＳ 明朝"/>
        <family val="1"/>
        <charset val="128"/>
      </rPr>
      <t>日本海北区：青森県～石川県、日本海西区</t>
    </r>
    <r>
      <rPr>
        <sz val="10.5"/>
        <rFont val="Times New Roman"/>
        <family val="1"/>
      </rPr>
      <t xml:space="preserve">: </t>
    </r>
    <r>
      <rPr>
        <sz val="10.5"/>
        <rFont val="ＭＳ 明朝"/>
        <family val="1"/>
        <charset val="128"/>
      </rPr>
      <t>福井県～山口県、東シナ海区：福岡県～鹿児島県。</t>
    </r>
  </si>
  <si>
    <r>
      <rPr>
        <sz val="10.5"/>
        <rFont val="ＭＳ 明朝"/>
        <family val="1"/>
        <charset val="128"/>
      </rPr>
      <t>年</t>
    </r>
  </si>
  <si>
    <r>
      <rPr>
        <sz val="10.5"/>
        <rFont val="ＭＳ 明朝"/>
        <family val="1"/>
        <charset val="128"/>
      </rPr>
      <t>日本海</t>
    </r>
  </si>
  <si>
    <r>
      <rPr>
        <sz val="10.5"/>
        <rFont val="ＭＳ 明朝"/>
        <family val="1"/>
        <charset val="128"/>
      </rPr>
      <t>東シナ</t>
    </r>
  </si>
  <si>
    <r>
      <rPr>
        <sz val="10.5"/>
        <rFont val="ＭＳ 明朝"/>
        <family val="1"/>
        <charset val="128"/>
      </rPr>
      <t>対馬暖流系群</t>
    </r>
  </si>
  <si>
    <r>
      <rPr>
        <sz val="10.5"/>
        <rFont val="ＭＳ 明朝"/>
        <family val="1"/>
        <charset val="128"/>
      </rPr>
      <t>韓国</t>
    </r>
  </si>
  <si>
    <r>
      <rPr>
        <sz val="10.5"/>
        <rFont val="ＭＳ 明朝"/>
        <family val="1"/>
        <charset val="128"/>
      </rPr>
      <t>中国</t>
    </r>
  </si>
  <si>
    <r>
      <rPr>
        <sz val="10.5"/>
        <rFont val="ＭＳ 明朝"/>
        <family val="1"/>
        <charset val="128"/>
      </rPr>
      <t>シラス</t>
    </r>
  </si>
  <si>
    <r>
      <rPr>
        <sz val="10.5"/>
        <rFont val="ＭＳ 明朝"/>
        <family val="1"/>
        <charset val="128"/>
      </rPr>
      <t>北区</t>
    </r>
  </si>
  <si>
    <r>
      <rPr>
        <sz val="10.5"/>
        <rFont val="ＭＳ 明朝"/>
        <family val="1"/>
        <charset val="128"/>
      </rPr>
      <t>西区</t>
    </r>
  </si>
  <si>
    <r>
      <rPr>
        <sz val="10.5"/>
        <rFont val="ＭＳ 明朝"/>
        <family val="1"/>
        <charset val="128"/>
      </rPr>
      <t>海区</t>
    </r>
  </si>
  <si>
    <r>
      <rPr>
        <sz val="10.5"/>
        <rFont val="ＭＳ 明朝"/>
        <family val="1"/>
        <charset val="128"/>
      </rPr>
      <t>合計</t>
    </r>
  </si>
  <si>
    <r>
      <rPr>
        <sz val="10.5"/>
        <rFont val="ＭＳ 明朝"/>
        <family val="1"/>
        <charset val="128"/>
      </rPr>
      <t>ただし、日本海北区の漁獲量は属地統計（新潟県：</t>
    </r>
    <r>
      <rPr>
        <sz val="10.5"/>
        <rFont val="Times New Roman"/>
        <family val="1"/>
      </rPr>
      <t>1995</t>
    </r>
    <r>
      <rPr>
        <sz val="10.5"/>
        <rFont val="ＭＳ 明朝"/>
        <family val="1"/>
        <charset val="128"/>
      </rPr>
      <t>～</t>
    </r>
    <r>
      <rPr>
        <sz val="10.5"/>
        <rFont val="Times New Roman"/>
        <family val="1"/>
      </rPr>
      <t>2000</t>
    </r>
    <r>
      <rPr>
        <sz val="10.5"/>
        <rFont val="ＭＳ 明朝"/>
        <family val="1"/>
        <charset val="128"/>
      </rPr>
      <t>年、石川県：</t>
    </r>
    <r>
      <rPr>
        <sz val="10.5"/>
        <rFont val="Times New Roman"/>
        <family val="1"/>
      </rPr>
      <t>2002</t>
    </r>
    <r>
      <rPr>
        <sz val="10.5"/>
        <rFont val="ＭＳ 明朝"/>
        <family val="1"/>
        <charset val="128"/>
      </rPr>
      <t>年以降）。</t>
    </r>
  </si>
  <si>
    <r>
      <t>表</t>
    </r>
    <r>
      <rPr>
        <sz val="11"/>
        <rFont val="Times New Roman"/>
        <family val="1"/>
      </rPr>
      <t>5-1.</t>
    </r>
    <r>
      <rPr>
        <sz val="11"/>
        <rFont val="ＭＳ 明朝"/>
        <family val="1"/>
        <charset val="128"/>
      </rPr>
      <t>　将来の親魚量が目標・限界管理基準値を上回る確率</t>
    </r>
  </si>
  <si>
    <r>
      <t xml:space="preserve">a) </t>
    </r>
    <r>
      <rPr>
        <sz val="11"/>
        <rFont val="ＭＳ 明朝"/>
        <family val="1"/>
        <charset val="128"/>
      </rPr>
      <t>目標管理基準値を上回る確率（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</si>
  <si>
    <r>
      <t xml:space="preserve">b) </t>
    </r>
    <r>
      <rPr>
        <sz val="11"/>
        <rFont val="ＭＳ 明朝"/>
        <family val="1"/>
        <charset val="128"/>
      </rPr>
      <t>限界管理基準値を上回る確率（</t>
    </r>
    <r>
      <rPr>
        <sz val="11"/>
        <rFont val="Times New Roman"/>
        <family val="1"/>
      </rPr>
      <t>%</t>
    </r>
    <r>
      <rPr>
        <sz val="11"/>
        <rFont val="ＭＳ 明朝"/>
        <family val="1"/>
        <charset val="128"/>
      </rPr>
      <t>）</t>
    </r>
  </si>
  <si>
    <r>
      <t>β</t>
    </r>
    <r>
      <rPr>
        <sz val="11"/>
        <rFont val="ＭＳ 明朝"/>
        <family val="1"/>
        <charset val="128"/>
      </rPr>
      <t>を</t>
    </r>
    <r>
      <rPr>
        <sz val="11"/>
        <rFont val="Times New Roman"/>
        <family val="1"/>
      </rPr>
      <t>0.0</t>
    </r>
    <r>
      <rPr>
        <sz val="11"/>
        <rFont val="ＭＳ 明朝"/>
        <family val="1"/>
        <charset val="128"/>
      </rPr>
      <t>～</t>
    </r>
    <r>
      <rPr>
        <sz val="11"/>
        <rFont val="Times New Roman"/>
        <family val="1"/>
      </rPr>
      <t>1.0</t>
    </r>
    <r>
      <rPr>
        <sz val="11"/>
        <rFont val="ＭＳ 明朝"/>
        <family val="1"/>
        <charset val="128"/>
      </rPr>
      <t>で変更した場合の将来予測の結果を示す。</t>
    </r>
    <r>
      <rPr>
        <sz val="11"/>
        <rFont val="Times New Roman"/>
        <family val="1"/>
      </rPr>
      <t>2024</t>
    </r>
    <r>
      <rPr>
        <sz val="11"/>
        <rFont val="ＭＳ 明朝"/>
        <family val="1"/>
        <charset val="128"/>
      </rPr>
      <t>年の漁獲量は</t>
    </r>
    <r>
      <rPr>
        <sz val="11"/>
        <rFont val="Times New Roman"/>
        <family val="1"/>
      </rPr>
      <t>2023</t>
    </r>
    <r>
      <rPr>
        <sz val="11"/>
        <rFont val="ＭＳ 明朝"/>
        <family val="1"/>
        <charset val="128"/>
      </rPr>
      <t>年と同様の</t>
    </r>
    <r>
      <rPr>
        <sz val="11"/>
        <rFont val="Times New Roman"/>
        <family val="1"/>
      </rPr>
      <t>2.9</t>
    </r>
    <r>
      <rPr>
        <sz val="11"/>
        <rFont val="ＭＳ 明朝"/>
        <family val="1"/>
        <charset val="128"/>
      </rPr>
      <t>万トンになるように調整し、</t>
    </r>
    <r>
      <rPr>
        <sz val="11"/>
        <rFont val="Times New Roman"/>
        <family val="1"/>
      </rPr>
      <t>2025</t>
    </r>
    <r>
      <rPr>
        <sz val="11"/>
        <rFont val="ＭＳ 明朝"/>
        <family val="1"/>
        <charset val="128"/>
      </rPr>
      <t>年から漁獲シナリオによる漁獲とした。比較のため現状の漁獲圧（</t>
    </r>
    <r>
      <rPr>
        <sz val="11"/>
        <rFont val="Times New Roman"/>
        <family val="1"/>
      </rPr>
      <t>F2021-2023</t>
    </r>
    <r>
      <rPr>
        <sz val="11"/>
        <rFont val="ＭＳ 明朝"/>
        <family val="1"/>
        <charset val="128"/>
      </rPr>
      <t>、</t>
    </r>
    <r>
      <rPr>
        <sz val="11"/>
        <rFont val="Times New Roman"/>
        <family val="1"/>
      </rPr>
      <t>β = 1.90</t>
    </r>
    <r>
      <rPr>
        <sz val="11"/>
        <rFont val="ＭＳ 明朝"/>
        <family val="1"/>
        <charset val="128"/>
      </rPr>
      <t>に相当）で漁獲を続けた場合の結果も示した。</t>
    </r>
    <phoneticPr fontId="6"/>
  </si>
  <si>
    <r>
      <rPr>
        <sz val="11"/>
        <rFont val="ＭＳ Ｐ明朝"/>
        <family val="1"/>
        <charset val="128"/>
      </rPr>
      <t>補足表</t>
    </r>
    <r>
      <rPr>
        <sz val="11"/>
        <rFont val="Times New Roman"/>
        <family val="1"/>
      </rPr>
      <t>5-1.</t>
    </r>
    <r>
      <rPr>
        <sz val="11"/>
        <rFont val="ＭＳ Ｐ明朝"/>
        <family val="1"/>
        <charset val="128"/>
      </rPr>
      <t>　将来予測結果</t>
    </r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</si>
</sst>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"/>
    <numFmt numFmtId="177" formatCode="#,##0.0;[Red]\-#,##0.0"/>
    <numFmt numFmtId="178" formatCode="0.0_);[Red]\(0.0\)"/>
    <numFmt numFmtId="179" formatCode="#,##0.0_ ;[Red]\-#,##0.0\ "/>
    <numFmt numFmtId="180" formatCode="0.0%"/>
  </numFmts>
  <fonts count="45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明朝"/>
      <family val="1"/>
      <charset val="128"/>
    </font>
    <font>
      <sz val="10.5"/>
      <color rgb="FF000000"/>
      <name val="ＭＳ Ｐ明朝"/>
      <family val="1"/>
      <charset val="128"/>
    </font>
    <font>
      <sz val="10.5"/>
      <color rgb="FF000000"/>
      <name val="Times New Roman"/>
      <family val="1"/>
    </font>
    <font>
      <sz val="6"/>
      <name val="ＭＳ Ｐゴシック"/>
      <family val="2"/>
      <charset val="128"/>
      <scheme val="minor"/>
    </font>
    <font>
      <sz val="10.5"/>
      <color theme="1"/>
      <name val="ＭＳ Ｐ明朝"/>
      <family val="1"/>
      <charset val="128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8"/>
      <color theme="1"/>
      <name val="Times New Roman"/>
      <family val="1"/>
    </font>
    <font>
      <sz val="8"/>
      <name val="Times New Roman"/>
      <family val="1"/>
    </font>
    <font>
      <sz val="9"/>
      <color theme="1"/>
      <name val="Times New Roman"/>
      <family val="1"/>
    </font>
    <font>
      <sz val="8"/>
      <name val="ＭＳ Ｐ明朝"/>
      <family val="1"/>
      <charset val="128"/>
    </font>
    <font>
      <sz val="9"/>
      <color theme="1"/>
      <name val="ＭＳ Ｐゴシック"/>
      <family val="2"/>
      <charset val="128"/>
      <scheme val="minor"/>
    </font>
    <font>
      <sz val="10.5"/>
      <color rgb="FF000000"/>
      <name val="ＭＳ 明朝"/>
      <family val="1"/>
      <charset val="128"/>
    </font>
    <font>
      <i/>
      <sz val="10.5"/>
      <color rgb="FF000000"/>
      <name val="Times New Roman"/>
      <family val="1"/>
    </font>
    <font>
      <i/>
      <vertAlign val="subscript"/>
      <sz val="10.5"/>
      <color rgb="FF000000"/>
      <name val="Times New Roman"/>
      <family val="1"/>
    </font>
    <font>
      <sz val="10.5"/>
      <color theme="1"/>
      <name val="ＭＳ ゴシック"/>
      <family val="3"/>
      <charset val="128"/>
    </font>
    <font>
      <vertAlign val="superscript"/>
      <sz val="10.5"/>
      <color theme="1"/>
      <name val="Times New Roman"/>
      <family val="1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0.5"/>
      <color rgb="FF0D0D0D"/>
      <name val="ＭＳ Ｐ明朝"/>
      <family val="1"/>
      <charset val="128"/>
    </font>
    <font>
      <sz val="10.5"/>
      <color rgb="FF0D0D0D"/>
      <name val="Times New Roman"/>
      <family val="1"/>
    </font>
    <font>
      <sz val="10.5"/>
      <color theme="1"/>
      <name val="ＭＳ Ｐゴシック"/>
      <family val="3"/>
      <charset val="128"/>
    </font>
    <font>
      <sz val="10.5"/>
      <color rgb="FF000000"/>
      <name val="游ゴシック"/>
      <family val="3"/>
      <charset val="128"/>
    </font>
    <font>
      <sz val="12"/>
      <color theme="1"/>
      <name val="ＭＳ 明朝"/>
      <family val="1"/>
      <charset val="128"/>
    </font>
    <font>
      <sz val="9"/>
      <color theme="1"/>
      <name val="Meiryo UI"/>
      <family val="3"/>
      <charset val="128"/>
    </font>
    <font>
      <sz val="11"/>
      <color theme="1"/>
      <name val="ＭＳ 明朝"/>
      <family val="1"/>
      <charset val="128"/>
    </font>
    <font>
      <sz val="11"/>
      <name val="ＭＳ Ｐ明朝"/>
      <family val="1"/>
      <charset val="128"/>
    </font>
    <font>
      <sz val="11"/>
      <name val="Times New Roman"/>
      <family val="1"/>
    </font>
    <font>
      <sz val="11"/>
      <name val="ＭＳ 明朝"/>
      <family val="1"/>
      <charset val="128"/>
    </font>
    <font>
      <b/>
      <sz val="11"/>
      <color rgb="FFFF0000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  <scheme val="major"/>
    </font>
    <font>
      <sz val="8"/>
      <name val="ＭＳ 明朝"/>
      <family val="1"/>
      <charset val="128"/>
    </font>
    <font>
      <sz val="11"/>
      <color rgb="FFFF0000"/>
      <name val="Times New Roman"/>
      <family val="1"/>
      <charset val="128"/>
    </font>
    <font>
      <sz val="10.5"/>
      <color theme="1"/>
      <name val="ＭＳ Ｐゴシック"/>
      <family val="2"/>
      <charset val="128"/>
      <scheme val="minor"/>
    </font>
    <font>
      <sz val="10.5"/>
      <name val="Times New Roman"/>
      <family val="1"/>
    </font>
    <font>
      <sz val="10.5"/>
      <name val="ＭＳ Ｐ明朝"/>
      <family val="1"/>
      <charset val="128"/>
    </font>
    <font>
      <b/>
      <sz val="11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0.5"/>
      <name val="游明朝"/>
      <family val="1"/>
      <charset val="128"/>
    </font>
    <font>
      <sz val="11"/>
      <name val="Times New Roman"/>
      <family val="1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 tint="-9.9978637043366805E-2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86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>
      <alignment vertical="center"/>
    </xf>
    <xf numFmtId="3" fontId="5" fillId="2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176" fontId="5" fillId="2" borderId="0" xfId="0" applyNumberFormat="1" applyFont="1" applyFill="1">
      <alignment vertical="center"/>
    </xf>
    <xf numFmtId="2" fontId="5" fillId="2" borderId="0" xfId="0" applyNumberFormat="1" applyFont="1" applyFill="1" applyAlignment="1">
      <alignment vertical="center" wrapText="1"/>
    </xf>
    <xf numFmtId="2" fontId="8" fillId="3" borderId="0" xfId="0" applyNumberFormat="1" applyFont="1" applyFill="1">
      <alignment vertical="center"/>
    </xf>
    <xf numFmtId="0" fontId="9" fillId="2" borderId="0" xfId="0" applyFont="1" applyFill="1">
      <alignment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>
      <alignment vertical="center"/>
    </xf>
    <xf numFmtId="3" fontId="5" fillId="2" borderId="3" xfId="0" applyNumberFormat="1" applyFont="1" applyFill="1" applyBorder="1" applyAlignment="1">
      <alignment vertical="center" wrapText="1"/>
    </xf>
    <xf numFmtId="0" fontId="5" fillId="2" borderId="3" xfId="0" applyFont="1" applyFill="1" applyBorder="1" applyAlignment="1">
      <alignment vertical="center" wrapText="1"/>
    </xf>
    <xf numFmtId="0" fontId="9" fillId="2" borderId="3" xfId="0" applyFont="1" applyFill="1" applyBorder="1">
      <alignment vertical="center"/>
    </xf>
    <xf numFmtId="176" fontId="5" fillId="2" borderId="3" xfId="0" applyNumberFormat="1" applyFont="1" applyFill="1" applyBorder="1">
      <alignment vertical="center"/>
    </xf>
    <xf numFmtId="2" fontId="5" fillId="2" borderId="3" xfId="0" applyNumberFormat="1" applyFont="1" applyFill="1" applyBorder="1" applyAlignment="1">
      <alignment vertical="center" wrapText="1"/>
    </xf>
    <xf numFmtId="2" fontId="8" fillId="3" borderId="3" xfId="0" applyNumberFormat="1" applyFont="1" applyFill="1" applyBorder="1">
      <alignment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6" xfId="0" applyFont="1" applyFill="1" applyBorder="1">
      <alignment vertical="center"/>
    </xf>
    <xf numFmtId="0" fontId="10" fillId="4" borderId="6" xfId="0" applyFont="1" applyFill="1" applyBorder="1" applyAlignment="1">
      <alignment horizontal="right" vertical="center" wrapText="1"/>
    </xf>
    <xf numFmtId="176" fontId="11" fillId="4" borderId="7" xfId="0" applyNumberFormat="1" applyFont="1" applyFill="1" applyBorder="1" applyAlignment="1">
      <alignment horizontal="center" vertical="center"/>
    </xf>
    <xf numFmtId="0" fontId="12" fillId="0" borderId="6" xfId="2" applyFont="1" applyBorder="1">
      <alignment vertical="center"/>
    </xf>
    <xf numFmtId="176" fontId="11" fillId="4" borderId="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2" fillId="0" borderId="6" xfId="0" applyFont="1" applyBorder="1">
      <alignment vertical="center"/>
    </xf>
    <xf numFmtId="176" fontId="11" fillId="4" borderId="8" xfId="0" applyNumberFormat="1" applyFont="1" applyFill="1" applyBorder="1" applyAlignment="1">
      <alignment horizontal="center" vertical="center"/>
    </xf>
    <xf numFmtId="0" fontId="12" fillId="0" borderId="8" xfId="0" applyFont="1" applyBorder="1">
      <alignment vertical="center"/>
    </xf>
    <xf numFmtId="176" fontId="11" fillId="4" borderId="10" xfId="0" applyNumberFormat="1" applyFont="1" applyFill="1" applyBorder="1" applyAlignment="1">
      <alignment horizontal="center" vertical="center"/>
    </xf>
    <xf numFmtId="0" fontId="12" fillId="0" borderId="10" xfId="0" applyFont="1" applyBorder="1">
      <alignment vertical="center"/>
    </xf>
    <xf numFmtId="176" fontId="13" fillId="4" borderId="6" xfId="0" applyNumberFormat="1" applyFont="1" applyFill="1" applyBorder="1" applyAlignment="1">
      <alignment horizontal="center" vertical="center" shrinkToFit="1"/>
    </xf>
    <xf numFmtId="178" fontId="12" fillId="0" borderId="6" xfId="1" applyNumberFormat="1" applyFont="1" applyBorder="1">
      <alignment vertical="center"/>
    </xf>
    <xf numFmtId="179" fontId="12" fillId="0" borderId="6" xfId="1" applyNumberFormat="1" applyFont="1" applyBorder="1">
      <alignment vertical="center"/>
    </xf>
    <xf numFmtId="178" fontId="12" fillId="0" borderId="8" xfId="1" applyNumberFormat="1" applyFont="1" applyBorder="1">
      <alignment vertical="center"/>
    </xf>
    <xf numFmtId="179" fontId="12" fillId="0" borderId="8" xfId="1" applyNumberFormat="1" applyFont="1" applyBorder="1">
      <alignment vertical="center"/>
    </xf>
    <xf numFmtId="178" fontId="12" fillId="0" borderId="10" xfId="1" applyNumberFormat="1" applyFont="1" applyBorder="1">
      <alignment vertical="center"/>
    </xf>
    <xf numFmtId="179" fontId="12" fillId="0" borderId="10" xfId="1" applyNumberFormat="1" applyFont="1" applyBorder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wrapText="1"/>
    </xf>
    <xf numFmtId="0" fontId="16" fillId="2" borderId="3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11" fontId="5" fillId="2" borderId="3" xfId="0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justify" vertical="center" wrapText="1"/>
    </xf>
    <xf numFmtId="0" fontId="5" fillId="2" borderId="3" xfId="0" applyFont="1" applyFill="1" applyBorder="1" applyAlignment="1">
      <alignment horizontal="justify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right" vertical="center"/>
    </xf>
    <xf numFmtId="0" fontId="5" fillId="2" borderId="16" xfId="0" applyFont="1" applyFill="1" applyBorder="1" applyAlignment="1">
      <alignment horizontal="right" vertical="center"/>
    </xf>
    <xf numFmtId="0" fontId="5" fillId="2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9" fontId="5" fillId="5" borderId="18" xfId="0" applyNumberFormat="1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 wrapText="1"/>
    </xf>
    <xf numFmtId="0" fontId="4" fillId="5" borderId="1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5" borderId="6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justify" vertical="center" wrapText="1"/>
    </xf>
    <xf numFmtId="0" fontId="7" fillId="3" borderId="10" xfId="0" applyFont="1" applyFill="1" applyBorder="1" applyAlignment="1">
      <alignment horizontal="justify" vertical="center" wrapText="1"/>
    </xf>
    <xf numFmtId="9" fontId="2" fillId="0" borderId="6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center" vertical="center" wrapText="1"/>
    </xf>
    <xf numFmtId="9" fontId="2" fillId="0" borderId="10" xfId="0" applyNumberFormat="1" applyFont="1" applyBorder="1" applyAlignment="1">
      <alignment horizontal="center" vertical="center" wrapText="1"/>
    </xf>
    <xf numFmtId="180" fontId="2" fillId="0" borderId="6" xfId="0" applyNumberFormat="1" applyFont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justify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4" fillId="5" borderId="15" xfId="0" applyFont="1" applyFill="1" applyBorder="1" applyAlignment="1">
      <alignment horizontal="center" vertical="center" wrapText="1"/>
    </xf>
    <xf numFmtId="0" fontId="5" fillId="5" borderId="21" xfId="0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5" fillId="2" borderId="24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2" borderId="16" xfId="0" applyFont="1" applyFill="1" applyBorder="1">
      <alignment vertical="center"/>
    </xf>
    <xf numFmtId="0" fontId="22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3" fontId="5" fillId="0" borderId="16" xfId="0" applyNumberFormat="1" applyFont="1" applyBorder="1" applyAlignment="1">
      <alignment horizontal="right" vertical="center" wrapText="1"/>
    </xf>
    <xf numFmtId="0" fontId="24" fillId="0" borderId="16" xfId="0" applyFont="1" applyBorder="1" applyAlignment="1">
      <alignment horizontal="right" vertical="center" wrapText="1"/>
    </xf>
    <xf numFmtId="0" fontId="25" fillId="0" borderId="16" xfId="0" applyFont="1" applyBorder="1" applyAlignment="1">
      <alignment horizontal="right" vertical="center" wrapText="1"/>
    </xf>
    <xf numFmtId="0" fontId="26" fillId="0" borderId="0" xfId="0" applyFont="1">
      <alignment vertical="center"/>
    </xf>
    <xf numFmtId="0" fontId="5" fillId="0" borderId="16" xfId="0" applyFont="1" applyBorder="1" applyAlignment="1">
      <alignment horizontal="right" vertical="center" wrapText="1"/>
    </xf>
    <xf numFmtId="0" fontId="27" fillId="0" borderId="0" xfId="0" applyFont="1">
      <alignment vertical="center"/>
    </xf>
    <xf numFmtId="2" fontId="2" fillId="0" borderId="16" xfId="0" applyNumberFormat="1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7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8" fillId="0" borderId="15" xfId="0" applyFont="1" applyBorder="1" applyAlignment="1">
      <alignment horizontal="right" vertical="center"/>
    </xf>
    <xf numFmtId="3" fontId="8" fillId="0" borderId="16" xfId="0" applyNumberFormat="1" applyFont="1" applyBorder="1" applyAlignment="1">
      <alignment horizontal="right" vertical="center"/>
    </xf>
    <xf numFmtId="176" fontId="8" fillId="0" borderId="16" xfId="0" applyNumberFormat="1" applyFont="1" applyBorder="1" applyAlignment="1">
      <alignment horizontal="right" vertical="center"/>
    </xf>
    <xf numFmtId="2" fontId="8" fillId="0" borderId="16" xfId="0" applyNumberFormat="1" applyFont="1" applyBorder="1" applyAlignment="1">
      <alignment horizontal="right" vertical="center"/>
    </xf>
    <xf numFmtId="0" fontId="8" fillId="6" borderId="6" xfId="0" applyFont="1" applyFill="1" applyBorder="1">
      <alignment vertical="center"/>
    </xf>
    <xf numFmtId="177" fontId="20" fillId="0" borderId="31" xfId="3" applyNumberFormat="1" applyFont="1" applyBorder="1">
      <alignment vertical="center"/>
    </xf>
    <xf numFmtId="177" fontId="20" fillId="0" borderId="10" xfId="3" applyNumberFormat="1" applyFont="1" applyBorder="1">
      <alignment vertical="center"/>
    </xf>
    <xf numFmtId="0" fontId="8" fillId="0" borderId="0" xfId="0" applyFont="1">
      <alignment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6" xfId="0" applyFont="1" applyFill="1" applyBorder="1">
      <alignment vertical="center"/>
    </xf>
    <xf numFmtId="0" fontId="8" fillId="4" borderId="6" xfId="0" applyFont="1" applyFill="1" applyBorder="1" applyAlignment="1">
      <alignment horizontal="right" vertical="center" wrapText="1"/>
    </xf>
    <xf numFmtId="176" fontId="30" fillId="4" borderId="7" xfId="0" applyNumberFormat="1" applyFont="1" applyFill="1" applyBorder="1" applyAlignment="1">
      <alignment horizontal="center" vertical="center"/>
    </xf>
    <xf numFmtId="176" fontId="30" fillId="4" borderId="6" xfId="0" applyNumberFormat="1" applyFont="1" applyFill="1" applyBorder="1" applyAlignment="1">
      <alignment horizontal="center" vertical="center"/>
    </xf>
    <xf numFmtId="176" fontId="30" fillId="4" borderId="8" xfId="0" applyNumberFormat="1" applyFont="1" applyFill="1" applyBorder="1" applyAlignment="1">
      <alignment horizontal="center" vertical="center"/>
    </xf>
    <xf numFmtId="176" fontId="30" fillId="4" borderId="10" xfId="0" applyNumberFormat="1" applyFont="1" applyFill="1" applyBorder="1" applyAlignment="1">
      <alignment horizontal="center" vertical="center"/>
    </xf>
    <xf numFmtId="38" fontId="8" fillId="0" borderId="6" xfId="1" applyFont="1" applyBorder="1">
      <alignment vertical="center"/>
    </xf>
    <xf numFmtId="176" fontId="30" fillId="4" borderId="6" xfId="0" applyNumberFormat="1" applyFont="1" applyFill="1" applyBorder="1" applyAlignment="1">
      <alignment horizontal="center" vertical="center" shrinkToFit="1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6" xfId="2" applyFont="1" applyBorder="1">
      <alignment vertical="center"/>
    </xf>
    <xf numFmtId="176" fontId="29" fillId="4" borderId="6" xfId="0" applyNumberFormat="1" applyFont="1" applyFill="1" applyBorder="1" applyAlignment="1">
      <alignment horizontal="center" vertical="center" wrapText="1"/>
    </xf>
    <xf numFmtId="176" fontId="29" fillId="4" borderId="6" xfId="0" applyNumberFormat="1" applyFont="1" applyFill="1" applyBorder="1" applyAlignment="1">
      <alignment horizontal="center" vertical="center" shrinkToFit="1"/>
    </xf>
    <xf numFmtId="0" fontId="28" fillId="0" borderId="0" xfId="0" applyFont="1" applyAlignment="1">
      <alignment horizontal="left" vertical="center"/>
    </xf>
    <xf numFmtId="38" fontId="8" fillId="0" borderId="10" xfId="1" applyFont="1" applyBorder="1">
      <alignment vertical="center"/>
    </xf>
    <xf numFmtId="0" fontId="33" fillId="0" borderId="0" xfId="0" applyFont="1" applyAlignment="1">
      <alignment horizontal="left" vertical="center"/>
    </xf>
    <xf numFmtId="178" fontId="8" fillId="0" borderId="6" xfId="1" applyNumberFormat="1" applyFont="1" applyBorder="1">
      <alignment vertical="center"/>
    </xf>
    <xf numFmtId="179" fontId="8" fillId="0" borderId="6" xfId="1" applyNumberFormat="1" applyFont="1" applyBorder="1">
      <alignment vertical="center"/>
    </xf>
    <xf numFmtId="178" fontId="8" fillId="0" borderId="8" xfId="1" applyNumberFormat="1" applyFont="1" applyBorder="1">
      <alignment vertical="center"/>
    </xf>
    <xf numFmtId="179" fontId="8" fillId="0" borderId="8" xfId="1" applyNumberFormat="1" applyFont="1" applyBorder="1">
      <alignment vertical="center"/>
    </xf>
    <xf numFmtId="178" fontId="8" fillId="0" borderId="10" xfId="1" applyNumberFormat="1" applyFont="1" applyBorder="1">
      <alignment vertical="center"/>
    </xf>
    <xf numFmtId="179" fontId="8" fillId="0" borderId="10" xfId="1" applyNumberFormat="1" applyFont="1" applyBorder="1">
      <alignment vertical="center"/>
    </xf>
    <xf numFmtId="0" fontId="35" fillId="0" borderId="0" xfId="0" applyFont="1">
      <alignment vertical="center"/>
    </xf>
    <xf numFmtId="176" fontId="34" fillId="4" borderId="6" xfId="0" applyNumberFormat="1" applyFont="1" applyFill="1" applyBorder="1" applyAlignment="1">
      <alignment horizontal="center" vertical="center" shrinkToFit="1"/>
    </xf>
    <xf numFmtId="0" fontId="36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6" xfId="0" applyFont="1" applyFill="1" applyBorder="1">
      <alignment vertical="center"/>
    </xf>
    <xf numFmtId="0" fontId="2" fillId="4" borderId="6" xfId="0" applyFont="1" applyFill="1" applyBorder="1" applyAlignment="1">
      <alignment horizontal="right" vertical="center" wrapText="1"/>
    </xf>
    <xf numFmtId="176" fontId="37" fillId="4" borderId="6" xfId="0" applyNumberFormat="1" applyFont="1" applyFill="1" applyBorder="1" applyAlignment="1">
      <alignment horizontal="center" vertical="center"/>
    </xf>
    <xf numFmtId="38" fontId="2" fillId="0" borderId="6" xfId="1" applyFont="1" applyBorder="1">
      <alignment vertical="center"/>
    </xf>
    <xf numFmtId="176" fontId="37" fillId="4" borderId="7" xfId="0" applyNumberFormat="1" applyFont="1" applyFill="1" applyBorder="1" applyAlignment="1">
      <alignment horizontal="center" vertical="center"/>
    </xf>
    <xf numFmtId="38" fontId="2" fillId="0" borderId="10" xfId="1" applyFont="1" applyBorder="1">
      <alignment vertical="center"/>
    </xf>
    <xf numFmtId="176" fontId="38" fillId="4" borderId="6" xfId="0" applyNumberFormat="1" applyFont="1" applyFill="1" applyBorder="1" applyAlignment="1">
      <alignment horizontal="center" vertical="center" shrinkToFit="1"/>
    </xf>
    <xf numFmtId="0" fontId="30" fillId="0" borderId="0" xfId="0" applyFont="1">
      <alignment vertical="center"/>
    </xf>
    <xf numFmtId="0" fontId="39" fillId="0" borderId="0" xfId="0" applyFont="1">
      <alignment vertical="center"/>
    </xf>
    <xf numFmtId="0" fontId="37" fillId="0" borderId="0" xfId="0" applyFont="1">
      <alignment vertical="center"/>
    </xf>
    <xf numFmtId="0" fontId="37" fillId="0" borderId="0" xfId="0" applyFont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0" xfId="0" applyFont="1" applyAlignment="1">
      <alignment horizontal="right" vertical="center"/>
    </xf>
    <xf numFmtId="176" fontId="37" fillId="0" borderId="0" xfId="0" applyNumberFormat="1" applyFont="1" applyAlignment="1">
      <alignment horizontal="right" vertical="center"/>
    </xf>
    <xf numFmtId="0" fontId="37" fillId="0" borderId="3" xfId="0" applyFont="1" applyBorder="1" applyAlignment="1">
      <alignment horizontal="right" vertical="center"/>
    </xf>
    <xf numFmtId="176" fontId="37" fillId="0" borderId="3" xfId="0" applyNumberFormat="1" applyFont="1" applyBorder="1" applyAlignment="1">
      <alignment horizontal="right" vertical="center"/>
    </xf>
    <xf numFmtId="0" fontId="31" fillId="0" borderId="0" xfId="0" applyFont="1">
      <alignment vertical="center"/>
    </xf>
    <xf numFmtId="0" fontId="41" fillId="0" borderId="0" xfId="0" applyFont="1">
      <alignment vertical="center"/>
    </xf>
    <xf numFmtId="0" fontId="30" fillId="0" borderId="0" xfId="0" applyFont="1" applyAlignment="1">
      <alignment horizontal="left" vertical="center"/>
    </xf>
    <xf numFmtId="0" fontId="30" fillId="4" borderId="6" xfId="0" applyFont="1" applyFill="1" applyBorder="1" applyAlignment="1">
      <alignment horizontal="center" vertical="center"/>
    </xf>
    <xf numFmtId="0" fontId="30" fillId="4" borderId="6" xfId="0" applyFont="1" applyFill="1" applyBorder="1">
      <alignment vertical="center"/>
    </xf>
    <xf numFmtId="0" fontId="30" fillId="4" borderId="6" xfId="0" applyFont="1" applyFill="1" applyBorder="1" applyAlignment="1">
      <alignment horizontal="right" vertical="center" wrapText="1"/>
    </xf>
    <xf numFmtId="0" fontId="30" fillId="0" borderId="6" xfId="2" applyFont="1" applyBorder="1">
      <alignment vertical="center"/>
    </xf>
    <xf numFmtId="0" fontId="30" fillId="0" borderId="6" xfId="0" applyFont="1" applyBorder="1">
      <alignment vertical="center"/>
    </xf>
    <xf numFmtId="0" fontId="30" fillId="0" borderId="8" xfId="0" applyFont="1" applyBorder="1">
      <alignment vertical="center"/>
    </xf>
    <xf numFmtId="0" fontId="30" fillId="0" borderId="10" xfId="0" applyFont="1" applyBorder="1">
      <alignment vertical="center"/>
    </xf>
    <xf numFmtId="0" fontId="42" fillId="0" borderId="0" xfId="0" applyFont="1">
      <alignment vertical="center"/>
    </xf>
    <xf numFmtId="2" fontId="37" fillId="2" borderId="0" xfId="0" applyNumberFormat="1" applyFont="1" applyFill="1" applyAlignment="1">
      <alignment horizontal="center" vertical="center"/>
    </xf>
    <xf numFmtId="0" fontId="43" fillId="2" borderId="0" xfId="0" applyFont="1" applyFill="1">
      <alignment vertical="center"/>
    </xf>
    <xf numFmtId="0" fontId="37" fillId="2" borderId="0" xfId="0" applyFont="1" applyFill="1" applyAlignment="1">
      <alignment horizontal="center" vertical="center"/>
    </xf>
    <xf numFmtId="2" fontId="37" fillId="2" borderId="3" xfId="0" applyNumberFormat="1" applyFont="1" applyFill="1" applyBorder="1" applyAlignment="1">
      <alignment horizontal="center" vertical="center"/>
    </xf>
    <xf numFmtId="0" fontId="43" fillId="2" borderId="3" xfId="0" applyFont="1" applyFill="1" applyBorder="1">
      <alignment vertical="center"/>
    </xf>
    <xf numFmtId="0" fontId="37" fillId="2" borderId="0" xfId="0" applyFont="1" applyFill="1" applyAlignment="1">
      <alignment horizontal="center" vertical="center" wrapText="1"/>
    </xf>
    <xf numFmtId="2" fontId="37" fillId="2" borderId="0" xfId="0" applyNumberFormat="1" applyFont="1" applyFill="1" applyAlignment="1">
      <alignment horizontal="center" vertical="center" wrapText="1"/>
    </xf>
    <xf numFmtId="2" fontId="37" fillId="2" borderId="3" xfId="0" applyNumberFormat="1" applyFont="1" applyFill="1" applyBorder="1" applyAlignment="1">
      <alignment horizontal="center" vertical="center" wrapText="1"/>
    </xf>
    <xf numFmtId="0" fontId="37" fillId="2" borderId="3" xfId="0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3" fontId="30" fillId="0" borderId="16" xfId="0" applyNumberFormat="1" applyFont="1" applyBorder="1" applyAlignment="1">
      <alignment horizontal="right" vertical="center"/>
    </xf>
    <xf numFmtId="0" fontId="3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0" fillId="0" borderId="8" xfId="2" applyFont="1" applyBorder="1" applyAlignment="1">
      <alignment horizontal="right" vertical="center"/>
    </xf>
    <xf numFmtId="0" fontId="30" fillId="0" borderId="9" xfId="2" applyFont="1" applyBorder="1" applyAlignment="1">
      <alignment horizontal="right" vertical="center"/>
    </xf>
    <xf numFmtId="0" fontId="30" fillId="0" borderId="10" xfId="2" applyFont="1" applyBorder="1" applyAlignment="1">
      <alignment horizontal="right" vertical="center"/>
    </xf>
    <xf numFmtId="0" fontId="30" fillId="0" borderId="0" xfId="0" applyFont="1" applyAlignment="1">
      <alignment horizontal="left" vertical="center" wrapText="1"/>
    </xf>
    <xf numFmtId="0" fontId="8" fillId="0" borderId="8" xfId="2" applyFont="1" applyBorder="1" applyAlignment="1">
      <alignment horizontal="right" vertical="center"/>
    </xf>
    <xf numFmtId="0" fontId="8" fillId="0" borderId="9" xfId="2" applyFont="1" applyBorder="1" applyAlignment="1">
      <alignment horizontal="right" vertical="center"/>
    </xf>
    <xf numFmtId="0" fontId="8" fillId="0" borderId="10" xfId="2" applyFont="1" applyBorder="1" applyAlignment="1">
      <alignment horizontal="right" vertical="center"/>
    </xf>
    <xf numFmtId="0" fontId="8" fillId="0" borderId="5" xfId="0" applyFont="1" applyBorder="1" applyAlignment="1">
      <alignment horizontal="left" vertical="center" wrapText="1"/>
    </xf>
    <xf numFmtId="38" fontId="8" fillId="0" borderId="8" xfId="1" applyFont="1" applyBorder="1" applyAlignment="1">
      <alignment vertical="center"/>
    </xf>
    <xf numFmtId="38" fontId="8" fillId="0" borderId="9" xfId="1" applyFont="1" applyBorder="1" applyAlignment="1">
      <alignment vertical="center"/>
    </xf>
    <xf numFmtId="38" fontId="8" fillId="0" borderId="10" xfId="1" applyFont="1" applyBorder="1" applyAlignment="1">
      <alignment vertical="center"/>
    </xf>
    <xf numFmtId="0" fontId="0" fillId="0" borderId="11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177" fontId="8" fillId="0" borderId="8" xfId="1" applyNumberFormat="1" applyFont="1" applyBorder="1" applyAlignment="1">
      <alignment vertical="center"/>
    </xf>
    <xf numFmtId="0" fontId="8" fillId="0" borderId="9" xfId="0" applyFont="1" applyBorder="1">
      <alignment vertical="center"/>
    </xf>
    <xf numFmtId="0" fontId="8" fillId="0" borderId="11" xfId="0" applyFont="1" applyBorder="1">
      <alignment vertical="center"/>
    </xf>
    <xf numFmtId="0" fontId="8" fillId="0" borderId="10" xfId="0" applyFon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2" fillId="3" borderId="25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2" fillId="3" borderId="26" xfId="0" applyFont="1" applyFill="1" applyBorder="1" applyAlignment="1">
      <alignment horizontal="left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5" fillId="5" borderId="6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left" wrapText="1"/>
    </xf>
    <xf numFmtId="0" fontId="5" fillId="3" borderId="5" xfId="0" applyFont="1" applyFill="1" applyBorder="1" applyAlignment="1">
      <alignment horizontal="left" wrapText="1"/>
    </xf>
    <xf numFmtId="0" fontId="5" fillId="3" borderId="26" xfId="0" applyFont="1" applyFill="1" applyBorder="1" applyAlignment="1">
      <alignment horizontal="left" wrapText="1"/>
    </xf>
    <xf numFmtId="0" fontId="4" fillId="3" borderId="28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 wrapText="1"/>
    </xf>
    <xf numFmtId="0" fontId="4" fillId="3" borderId="27" xfId="0" applyFont="1" applyFill="1" applyBorder="1" applyAlignment="1">
      <alignment horizontal="left" vertical="top" wrapText="1"/>
    </xf>
    <xf numFmtId="0" fontId="2" fillId="0" borderId="7" xfId="0" applyFont="1" applyBorder="1" applyAlignment="1">
      <alignment horizontal="justify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4" fillId="0" borderId="10" xfId="0" applyFont="1" applyBorder="1" applyAlignment="1">
      <alignment horizontal="left" vertical="top" wrapText="1"/>
    </xf>
    <xf numFmtId="0" fontId="7" fillId="3" borderId="28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27" xfId="0" applyFont="1" applyFill="1" applyBorder="1" applyAlignment="1">
      <alignment horizontal="left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7" fillId="3" borderId="20" xfId="0" applyFont="1" applyFill="1" applyBorder="1" applyAlignment="1">
      <alignment horizontal="justify" vertical="center" wrapText="1"/>
    </xf>
    <xf numFmtId="0" fontId="7" fillId="3" borderId="1" xfId="0" applyFont="1" applyFill="1" applyBorder="1" applyAlignment="1">
      <alignment horizontal="justify" vertical="center" wrapText="1"/>
    </xf>
    <xf numFmtId="0" fontId="7" fillId="3" borderId="21" xfId="0" applyFont="1" applyFill="1" applyBorder="1" applyAlignment="1">
      <alignment horizontal="justify" vertical="center" wrapText="1"/>
    </xf>
    <xf numFmtId="0" fontId="7" fillId="3" borderId="22" xfId="0" applyFont="1" applyFill="1" applyBorder="1" applyAlignment="1">
      <alignment horizontal="justify" vertical="top" wrapText="1"/>
    </xf>
    <xf numFmtId="0" fontId="7" fillId="3" borderId="3" xfId="0" applyFont="1" applyFill="1" applyBorder="1" applyAlignment="1">
      <alignment horizontal="justify" vertical="top" wrapText="1"/>
    </xf>
    <xf numFmtId="0" fontId="7" fillId="3" borderId="16" xfId="0" applyFont="1" applyFill="1" applyBorder="1" applyAlignment="1">
      <alignment horizontal="justify" vertical="top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4" fillId="5" borderId="23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29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12" fillId="0" borderId="8" xfId="2" applyFont="1" applyBorder="1" applyAlignment="1">
      <alignment horizontal="right" vertical="center"/>
    </xf>
    <xf numFmtId="0" fontId="12" fillId="0" borderId="9" xfId="2" applyFont="1" applyBorder="1" applyAlignment="1">
      <alignment horizontal="right" vertical="center"/>
    </xf>
    <xf numFmtId="0" fontId="12" fillId="0" borderId="10" xfId="2" applyFont="1" applyBorder="1" applyAlignment="1">
      <alignment horizontal="right" vertical="center"/>
    </xf>
    <xf numFmtId="38" fontId="2" fillId="0" borderId="8" xfId="1" applyFont="1" applyBorder="1" applyAlignment="1">
      <alignment vertical="center"/>
    </xf>
    <xf numFmtId="38" fontId="2" fillId="0" borderId="9" xfId="1" applyFont="1" applyBorder="1" applyAlignment="1">
      <alignment vertical="center"/>
    </xf>
    <xf numFmtId="38" fontId="2" fillId="0" borderId="10" xfId="1" applyFont="1" applyBorder="1" applyAlignment="1">
      <alignment vertical="center"/>
    </xf>
    <xf numFmtId="0" fontId="36" fillId="0" borderId="11" xfId="0" applyFont="1" applyBorder="1">
      <alignment vertical="center"/>
    </xf>
    <xf numFmtId="0" fontId="36" fillId="0" borderId="9" xfId="0" applyFont="1" applyBorder="1">
      <alignment vertical="center"/>
    </xf>
    <xf numFmtId="0" fontId="36" fillId="0" borderId="10" xfId="0" applyFont="1" applyBorder="1">
      <alignment vertical="center"/>
    </xf>
    <xf numFmtId="0" fontId="2" fillId="0" borderId="5" xfId="0" applyFont="1" applyBorder="1" applyAlignment="1">
      <alignment horizontal="left" vertical="center" wrapText="1"/>
    </xf>
    <xf numFmtId="177" fontId="12" fillId="0" borderId="8" xfId="1" applyNumberFormat="1" applyFont="1" applyBorder="1" applyAlignment="1">
      <alignment vertical="center"/>
    </xf>
    <xf numFmtId="0" fontId="14" fillId="0" borderId="9" xfId="0" applyFont="1" applyBorder="1">
      <alignment vertical="center"/>
    </xf>
    <xf numFmtId="0" fontId="14" fillId="0" borderId="11" xfId="0" applyFont="1" applyBorder="1">
      <alignment vertical="center"/>
    </xf>
    <xf numFmtId="0" fontId="14" fillId="0" borderId="10" xfId="0" applyFont="1" applyBorder="1">
      <alignment vertical="center"/>
    </xf>
    <xf numFmtId="0" fontId="7" fillId="0" borderId="2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</cellXfs>
  <cellStyles count="4">
    <cellStyle name="桁区切り" xfId="1" builtinId="6"/>
    <cellStyle name="桁区切り 2" xfId="3" xr:uid="{DD4B89BE-E49C-4A17-81C0-41C23D835B6B}"/>
    <cellStyle name="標準" xfId="0" builtinId="0"/>
    <cellStyle name="標準 2" xfId="2" xr:uid="{511481F9-C76F-4C90-B501-2E1A416C5A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Excelチェック">
      <a:majorFont>
        <a:latin typeface="Times New Roman"/>
        <a:ea typeface="ＭＳ 明朝"/>
        <a:cs typeface=""/>
      </a:majorFont>
      <a:minorFont>
        <a:latin typeface="Times New Roman"/>
        <a:ea typeface="ＭＳ Ｐゴシック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3B40-0323-43BC-9579-B3D2F13DD023}">
  <dimension ref="A1:J53"/>
  <sheetViews>
    <sheetView tabSelected="1" workbookViewId="0">
      <selection activeCell="P17" sqref="P17"/>
    </sheetView>
  </sheetViews>
  <sheetFormatPr defaultRowHeight="15" x14ac:dyDescent="0.15"/>
  <cols>
    <col min="1" max="4" width="9" style="145"/>
    <col min="5" max="5" width="14.625" style="145" customWidth="1"/>
    <col min="6" max="16384" width="9" style="145"/>
  </cols>
  <sheetData>
    <row r="1" spans="1:10" x14ac:dyDescent="0.15">
      <c r="A1" s="145" t="s">
        <v>197</v>
      </c>
      <c r="J1" s="146"/>
    </row>
    <row r="2" spans="1:10" ht="20.25" customHeight="1" x14ac:dyDescent="0.15">
      <c r="A2" s="147" t="s">
        <v>198</v>
      </c>
    </row>
    <row r="3" spans="1:10" ht="24" customHeight="1" thickBot="1" x14ac:dyDescent="0.2">
      <c r="A3" s="148" t="s">
        <v>199</v>
      </c>
    </row>
    <row r="4" spans="1:10" ht="17.25" customHeight="1" x14ac:dyDescent="0.15">
      <c r="A4" s="177" t="s">
        <v>200</v>
      </c>
      <c r="B4" s="149" t="s">
        <v>201</v>
      </c>
      <c r="C4" s="149" t="s">
        <v>201</v>
      </c>
      <c r="D4" s="149" t="s">
        <v>202</v>
      </c>
      <c r="E4" s="149" t="s">
        <v>203</v>
      </c>
      <c r="F4" s="177" t="s">
        <v>204</v>
      </c>
      <c r="G4" s="177" t="s">
        <v>205</v>
      </c>
      <c r="H4" s="177" t="s">
        <v>206</v>
      </c>
    </row>
    <row r="5" spans="1:10" ht="15.75" thickBot="1" x14ac:dyDescent="0.2">
      <c r="A5" s="178"/>
      <c r="B5" s="150" t="s">
        <v>207</v>
      </c>
      <c r="C5" s="150" t="s">
        <v>208</v>
      </c>
      <c r="D5" s="150" t="s">
        <v>209</v>
      </c>
      <c r="E5" s="150" t="s">
        <v>210</v>
      </c>
      <c r="F5" s="178"/>
      <c r="G5" s="178"/>
      <c r="H5" s="178"/>
    </row>
    <row r="6" spans="1:10" x14ac:dyDescent="0.15">
      <c r="A6" s="151">
        <v>1977</v>
      </c>
      <c r="B6" s="152">
        <v>5.3</v>
      </c>
      <c r="C6" s="152">
        <v>17.5</v>
      </c>
      <c r="D6" s="152">
        <v>49.5</v>
      </c>
      <c r="E6" s="152">
        <v>72.3</v>
      </c>
      <c r="F6" s="152">
        <v>140.80000000000001</v>
      </c>
      <c r="G6" s="152"/>
      <c r="H6" s="152">
        <v>4.9000000000000004</v>
      </c>
    </row>
    <row r="7" spans="1:10" x14ac:dyDescent="0.15">
      <c r="A7" s="151">
        <v>1978</v>
      </c>
      <c r="B7" s="152">
        <v>1.4</v>
      </c>
      <c r="C7" s="152">
        <v>14.5</v>
      </c>
      <c r="D7" s="152">
        <v>34.5</v>
      </c>
      <c r="E7" s="152">
        <v>50.4</v>
      </c>
      <c r="F7" s="152">
        <v>183.2</v>
      </c>
      <c r="G7" s="152"/>
      <c r="H7" s="152">
        <v>5.0999999999999996</v>
      </c>
    </row>
    <row r="8" spans="1:10" x14ac:dyDescent="0.15">
      <c r="A8" s="151">
        <v>1979</v>
      </c>
      <c r="B8" s="152">
        <v>0.9</v>
      </c>
      <c r="C8" s="152">
        <v>7.3</v>
      </c>
      <c r="D8" s="152">
        <v>22.5</v>
      </c>
      <c r="E8" s="152">
        <v>30.7</v>
      </c>
      <c r="F8" s="152">
        <v>171.5</v>
      </c>
      <c r="G8" s="152"/>
      <c r="H8" s="152">
        <v>6.5</v>
      </c>
    </row>
    <row r="9" spans="1:10" x14ac:dyDescent="0.15">
      <c r="A9" s="151">
        <v>1980</v>
      </c>
      <c r="B9" s="152">
        <v>0.8</v>
      </c>
      <c r="C9" s="152">
        <v>4.9000000000000004</v>
      </c>
      <c r="D9" s="152">
        <v>38.5</v>
      </c>
      <c r="E9" s="152">
        <v>44.2</v>
      </c>
      <c r="F9" s="152">
        <v>169.7</v>
      </c>
      <c r="G9" s="152"/>
      <c r="H9" s="152">
        <v>4.5</v>
      </c>
    </row>
    <row r="10" spans="1:10" x14ac:dyDescent="0.15">
      <c r="A10" s="151">
        <v>1981</v>
      </c>
      <c r="B10" s="152">
        <v>1.1000000000000001</v>
      </c>
      <c r="C10" s="152">
        <v>8</v>
      </c>
      <c r="D10" s="152">
        <v>33.1</v>
      </c>
      <c r="E10" s="152">
        <v>42.2</v>
      </c>
      <c r="F10" s="152">
        <v>184.4</v>
      </c>
      <c r="G10" s="152"/>
      <c r="H10" s="152">
        <v>4</v>
      </c>
    </row>
    <row r="11" spans="1:10" x14ac:dyDescent="0.15">
      <c r="A11" s="151">
        <v>1982</v>
      </c>
      <c r="B11" s="152">
        <v>2.7</v>
      </c>
      <c r="C11" s="152">
        <v>10.8</v>
      </c>
      <c r="D11" s="152">
        <v>59.9</v>
      </c>
      <c r="E11" s="152">
        <v>73.3</v>
      </c>
      <c r="F11" s="152">
        <v>162.30000000000001</v>
      </c>
      <c r="G11" s="152"/>
      <c r="H11" s="152">
        <v>3.8</v>
      </c>
    </row>
    <row r="12" spans="1:10" x14ac:dyDescent="0.15">
      <c r="A12" s="151">
        <v>1983</v>
      </c>
      <c r="B12" s="152">
        <v>3.1</v>
      </c>
      <c r="C12" s="152">
        <v>20.2</v>
      </c>
      <c r="D12" s="152">
        <v>47.8</v>
      </c>
      <c r="E12" s="152">
        <v>71.099999999999994</v>
      </c>
      <c r="F12" s="152">
        <v>131.9</v>
      </c>
      <c r="G12" s="152"/>
      <c r="H12" s="152">
        <v>3.1</v>
      </c>
    </row>
    <row r="13" spans="1:10" x14ac:dyDescent="0.15">
      <c r="A13" s="151">
        <v>1984</v>
      </c>
      <c r="B13" s="152">
        <v>1.2</v>
      </c>
      <c r="C13" s="152">
        <v>15.3</v>
      </c>
      <c r="D13" s="152">
        <v>42.3</v>
      </c>
      <c r="E13" s="152">
        <v>58.9</v>
      </c>
      <c r="F13" s="152">
        <v>155.1</v>
      </c>
      <c r="G13" s="152"/>
      <c r="H13" s="152">
        <v>2.1</v>
      </c>
    </row>
    <row r="14" spans="1:10" x14ac:dyDescent="0.15">
      <c r="A14" s="151">
        <v>1985</v>
      </c>
      <c r="B14" s="152">
        <v>2</v>
      </c>
      <c r="C14" s="152">
        <v>11.1</v>
      </c>
      <c r="D14" s="152">
        <v>31.5</v>
      </c>
      <c r="E14" s="152">
        <v>44.6</v>
      </c>
      <c r="F14" s="152">
        <v>143.5</v>
      </c>
      <c r="G14" s="152"/>
      <c r="H14" s="152">
        <v>2.5</v>
      </c>
    </row>
    <row r="15" spans="1:10" x14ac:dyDescent="0.15">
      <c r="A15" s="151">
        <v>1986</v>
      </c>
      <c r="B15" s="152">
        <v>1.3</v>
      </c>
      <c r="C15" s="152">
        <v>20.399999999999999</v>
      </c>
      <c r="D15" s="152">
        <v>40.200000000000003</v>
      </c>
      <c r="E15" s="152">
        <v>61.9</v>
      </c>
      <c r="F15" s="152">
        <v>201.6</v>
      </c>
      <c r="G15" s="152"/>
      <c r="H15" s="152">
        <v>3.5</v>
      </c>
    </row>
    <row r="16" spans="1:10" x14ac:dyDescent="0.15">
      <c r="A16" s="151">
        <v>1987</v>
      </c>
      <c r="B16" s="152">
        <v>2</v>
      </c>
      <c r="C16" s="152">
        <v>13.3</v>
      </c>
      <c r="D16" s="152">
        <v>26.5</v>
      </c>
      <c r="E16" s="152">
        <v>41.8</v>
      </c>
      <c r="F16" s="152">
        <v>167.7</v>
      </c>
      <c r="G16" s="152"/>
      <c r="H16" s="152">
        <v>5.7</v>
      </c>
    </row>
    <row r="17" spans="1:8" x14ac:dyDescent="0.15">
      <c r="A17" s="151">
        <v>1988</v>
      </c>
      <c r="B17" s="152">
        <v>3.3</v>
      </c>
      <c r="C17" s="152">
        <v>13.4</v>
      </c>
      <c r="D17" s="152">
        <v>35</v>
      </c>
      <c r="E17" s="152">
        <v>51.7</v>
      </c>
      <c r="F17" s="152">
        <v>126.1</v>
      </c>
      <c r="G17" s="152"/>
      <c r="H17" s="152">
        <v>5.9</v>
      </c>
    </row>
    <row r="18" spans="1:8" x14ac:dyDescent="0.15">
      <c r="A18" s="151">
        <v>1989</v>
      </c>
      <c r="B18" s="152">
        <v>2</v>
      </c>
      <c r="C18" s="152">
        <v>14.6</v>
      </c>
      <c r="D18" s="152">
        <v>37.1</v>
      </c>
      <c r="E18" s="152">
        <v>53.7</v>
      </c>
      <c r="F18" s="152">
        <v>131.9</v>
      </c>
      <c r="G18" s="152"/>
      <c r="H18" s="152">
        <v>6.5</v>
      </c>
    </row>
    <row r="19" spans="1:8" x14ac:dyDescent="0.15">
      <c r="A19" s="151">
        <v>1990</v>
      </c>
      <c r="B19" s="152">
        <v>5.0999999999999996</v>
      </c>
      <c r="C19" s="152">
        <v>8</v>
      </c>
      <c r="D19" s="152">
        <v>28.8</v>
      </c>
      <c r="E19" s="152">
        <v>41.8</v>
      </c>
      <c r="F19" s="152">
        <v>130.19999999999999</v>
      </c>
      <c r="G19" s="152">
        <v>54.1</v>
      </c>
      <c r="H19" s="152">
        <v>6.5</v>
      </c>
    </row>
    <row r="20" spans="1:8" x14ac:dyDescent="0.15">
      <c r="A20" s="151">
        <v>1991</v>
      </c>
      <c r="B20" s="152">
        <v>4.5</v>
      </c>
      <c r="C20" s="152">
        <v>32.1</v>
      </c>
      <c r="D20" s="152">
        <v>39.9</v>
      </c>
      <c r="E20" s="152">
        <v>76.400000000000006</v>
      </c>
      <c r="F20" s="152">
        <v>124.5</v>
      </c>
      <c r="G20" s="152">
        <v>113.1</v>
      </c>
      <c r="H20" s="152">
        <v>7.1</v>
      </c>
    </row>
    <row r="21" spans="1:8" x14ac:dyDescent="0.15">
      <c r="A21" s="151">
        <v>1992</v>
      </c>
      <c r="B21" s="152">
        <v>3.4</v>
      </c>
      <c r="C21" s="152">
        <v>36</v>
      </c>
      <c r="D21" s="152">
        <v>44.3</v>
      </c>
      <c r="E21" s="152">
        <v>83.8</v>
      </c>
      <c r="F21" s="152">
        <v>116.9</v>
      </c>
      <c r="G21" s="152">
        <v>192.7</v>
      </c>
      <c r="H21" s="152">
        <v>6</v>
      </c>
    </row>
    <row r="22" spans="1:8" x14ac:dyDescent="0.15">
      <c r="A22" s="151">
        <v>1993</v>
      </c>
      <c r="B22" s="152">
        <v>2</v>
      </c>
      <c r="C22" s="152">
        <v>32</v>
      </c>
      <c r="D22" s="152">
        <v>34.200000000000003</v>
      </c>
      <c r="E22" s="152">
        <v>68.2</v>
      </c>
      <c r="F22" s="152">
        <v>249.2</v>
      </c>
      <c r="G22" s="152">
        <v>557.20000000000005</v>
      </c>
      <c r="H22" s="152">
        <v>6</v>
      </c>
    </row>
    <row r="23" spans="1:8" x14ac:dyDescent="0.15">
      <c r="A23" s="151">
        <v>1994</v>
      </c>
      <c r="B23" s="152">
        <v>1.5</v>
      </c>
      <c r="C23" s="152">
        <v>32.799999999999997</v>
      </c>
      <c r="D23" s="152">
        <v>22.5</v>
      </c>
      <c r="E23" s="152">
        <v>56.8</v>
      </c>
      <c r="F23" s="152">
        <v>193.4</v>
      </c>
      <c r="G23" s="152">
        <v>439</v>
      </c>
      <c r="H23" s="152">
        <v>7.1</v>
      </c>
    </row>
    <row r="24" spans="1:8" x14ac:dyDescent="0.15">
      <c r="A24" s="151">
        <v>1995</v>
      </c>
      <c r="B24" s="152">
        <v>9</v>
      </c>
      <c r="C24" s="152">
        <v>40</v>
      </c>
      <c r="D24" s="152">
        <v>44.2</v>
      </c>
      <c r="E24" s="152">
        <v>93.1</v>
      </c>
      <c r="F24" s="152">
        <v>230.7</v>
      </c>
      <c r="G24" s="152">
        <v>489.1</v>
      </c>
      <c r="H24" s="152">
        <v>6</v>
      </c>
    </row>
    <row r="25" spans="1:8" x14ac:dyDescent="0.15">
      <c r="A25" s="151">
        <v>1996</v>
      </c>
      <c r="B25" s="152">
        <v>2.5</v>
      </c>
      <c r="C25" s="152">
        <v>61.8</v>
      </c>
      <c r="D25" s="152">
        <v>49.2</v>
      </c>
      <c r="E25" s="152">
        <v>113.5</v>
      </c>
      <c r="F25" s="152">
        <v>237.1</v>
      </c>
      <c r="G25" s="152">
        <v>671.4</v>
      </c>
      <c r="H25" s="152">
        <v>5.7</v>
      </c>
    </row>
    <row r="26" spans="1:8" x14ac:dyDescent="0.15">
      <c r="A26" s="151">
        <v>1997</v>
      </c>
      <c r="B26" s="152">
        <v>6.5</v>
      </c>
      <c r="C26" s="152">
        <v>26.6</v>
      </c>
      <c r="D26" s="152">
        <v>45.4</v>
      </c>
      <c r="E26" s="152">
        <v>78.400000000000006</v>
      </c>
      <c r="F26" s="152">
        <v>230.9</v>
      </c>
      <c r="G26" s="152">
        <v>1110.9000000000001</v>
      </c>
      <c r="H26" s="152">
        <v>6.5</v>
      </c>
    </row>
    <row r="27" spans="1:8" x14ac:dyDescent="0.15">
      <c r="A27" s="151">
        <v>1998</v>
      </c>
      <c r="B27" s="152">
        <v>7.1</v>
      </c>
      <c r="C27" s="152">
        <v>70.3</v>
      </c>
      <c r="D27" s="152">
        <v>50.9</v>
      </c>
      <c r="E27" s="152">
        <v>128.30000000000001</v>
      </c>
      <c r="F27" s="152">
        <v>249.5</v>
      </c>
      <c r="G27" s="152">
        <v>1217.2</v>
      </c>
      <c r="H27" s="152">
        <v>6.7</v>
      </c>
    </row>
    <row r="28" spans="1:8" x14ac:dyDescent="0.15">
      <c r="A28" s="151">
        <v>1999</v>
      </c>
      <c r="B28" s="152">
        <v>5.9</v>
      </c>
      <c r="C28" s="152">
        <v>65.8</v>
      </c>
      <c r="D28" s="152">
        <v>56.4</v>
      </c>
      <c r="E28" s="152">
        <v>128</v>
      </c>
      <c r="F28" s="152">
        <v>238.9</v>
      </c>
      <c r="G28" s="152">
        <v>951.4</v>
      </c>
      <c r="H28" s="152">
        <v>11.1</v>
      </c>
    </row>
    <row r="29" spans="1:8" x14ac:dyDescent="0.15">
      <c r="A29" s="151">
        <v>2000</v>
      </c>
      <c r="B29" s="152">
        <v>4.8</v>
      </c>
      <c r="C29" s="152">
        <v>57.5</v>
      </c>
      <c r="D29" s="152">
        <v>64.900000000000006</v>
      </c>
      <c r="E29" s="152">
        <v>127.2</v>
      </c>
      <c r="F29" s="152">
        <v>201.2</v>
      </c>
      <c r="G29" s="152">
        <v>980.5</v>
      </c>
      <c r="H29" s="152">
        <v>12.1</v>
      </c>
    </row>
    <row r="30" spans="1:8" x14ac:dyDescent="0.15">
      <c r="A30" s="151">
        <v>2001</v>
      </c>
      <c r="B30" s="152">
        <v>0.4</v>
      </c>
      <c r="C30" s="152">
        <v>18.899999999999999</v>
      </c>
      <c r="D30" s="152">
        <v>45.9</v>
      </c>
      <c r="E30" s="152">
        <v>65.2</v>
      </c>
      <c r="F30" s="152">
        <v>273.89999999999998</v>
      </c>
      <c r="G30" s="152">
        <v>1075.5999999999999</v>
      </c>
      <c r="H30" s="152">
        <v>6.7</v>
      </c>
    </row>
    <row r="31" spans="1:8" x14ac:dyDescent="0.15">
      <c r="A31" s="151">
        <v>2002</v>
      </c>
      <c r="B31" s="152">
        <v>7.4</v>
      </c>
      <c r="C31" s="152">
        <v>17.7</v>
      </c>
      <c r="D31" s="152">
        <v>40.4</v>
      </c>
      <c r="E31" s="152">
        <v>65.5</v>
      </c>
      <c r="F31" s="152">
        <v>236.3</v>
      </c>
      <c r="G31" s="152">
        <v>998.1</v>
      </c>
      <c r="H31" s="152">
        <v>4.5999999999999996</v>
      </c>
    </row>
    <row r="32" spans="1:8" x14ac:dyDescent="0.15">
      <c r="A32" s="151">
        <v>2003</v>
      </c>
      <c r="B32" s="152">
        <v>5.3</v>
      </c>
      <c r="C32" s="152">
        <v>29</v>
      </c>
      <c r="D32" s="152">
        <v>43.6</v>
      </c>
      <c r="E32" s="152">
        <v>77.900000000000006</v>
      </c>
      <c r="F32" s="152">
        <v>250.1</v>
      </c>
      <c r="G32" s="152">
        <v>1106.5</v>
      </c>
      <c r="H32" s="152">
        <v>5.2</v>
      </c>
    </row>
    <row r="33" spans="1:8" x14ac:dyDescent="0.15">
      <c r="A33" s="151">
        <v>2004</v>
      </c>
      <c r="B33" s="152">
        <v>4.8</v>
      </c>
      <c r="C33" s="152">
        <v>13.6</v>
      </c>
      <c r="D33" s="152">
        <v>42.7</v>
      </c>
      <c r="E33" s="152">
        <v>61</v>
      </c>
      <c r="F33" s="152">
        <v>196.6</v>
      </c>
      <c r="G33" s="152">
        <v>935.4</v>
      </c>
      <c r="H33" s="152">
        <v>8.8000000000000007</v>
      </c>
    </row>
    <row r="34" spans="1:8" x14ac:dyDescent="0.15">
      <c r="A34" s="151">
        <v>2005</v>
      </c>
      <c r="B34" s="152">
        <v>2</v>
      </c>
      <c r="C34" s="152">
        <v>16.2</v>
      </c>
      <c r="D34" s="152">
        <v>56.9</v>
      </c>
      <c r="E34" s="152">
        <v>75.099999999999994</v>
      </c>
      <c r="F34" s="152">
        <v>249</v>
      </c>
      <c r="G34" s="152">
        <v>882.6</v>
      </c>
      <c r="H34" s="152">
        <v>9.9</v>
      </c>
    </row>
    <row r="35" spans="1:8" x14ac:dyDescent="0.15">
      <c r="A35" s="151">
        <v>2006</v>
      </c>
      <c r="B35" s="152">
        <v>6.4</v>
      </c>
      <c r="C35" s="152">
        <v>19</v>
      </c>
      <c r="D35" s="152">
        <v>44.8</v>
      </c>
      <c r="E35" s="152">
        <v>70.2</v>
      </c>
      <c r="F35" s="152">
        <v>265.3</v>
      </c>
      <c r="G35" s="152">
        <v>826.8</v>
      </c>
      <c r="H35" s="152">
        <v>8.1999999999999993</v>
      </c>
    </row>
    <row r="36" spans="1:8" x14ac:dyDescent="0.15">
      <c r="A36" s="151">
        <v>2007</v>
      </c>
      <c r="B36" s="152">
        <v>5.8</v>
      </c>
      <c r="C36" s="152">
        <v>20.9</v>
      </c>
      <c r="D36" s="152">
        <v>56.7</v>
      </c>
      <c r="E36" s="152">
        <v>83.4</v>
      </c>
      <c r="F36" s="152">
        <v>221.1</v>
      </c>
      <c r="G36" s="152">
        <v>806.5</v>
      </c>
      <c r="H36" s="152">
        <v>9.3000000000000007</v>
      </c>
    </row>
    <row r="37" spans="1:8" x14ac:dyDescent="0.15">
      <c r="A37" s="151">
        <v>2008</v>
      </c>
      <c r="B37" s="152">
        <v>4.9000000000000004</v>
      </c>
      <c r="C37" s="152">
        <v>22</v>
      </c>
      <c r="D37" s="152">
        <v>69.7</v>
      </c>
      <c r="E37" s="152">
        <v>96.6</v>
      </c>
      <c r="F37" s="152">
        <v>261.5</v>
      </c>
      <c r="G37" s="152">
        <v>658.7</v>
      </c>
      <c r="H37" s="152">
        <v>7.2</v>
      </c>
    </row>
    <row r="38" spans="1:8" x14ac:dyDescent="0.15">
      <c r="A38" s="151">
        <v>2009</v>
      </c>
      <c r="B38" s="152">
        <v>6.9</v>
      </c>
      <c r="C38" s="152">
        <v>18.100000000000001</v>
      </c>
      <c r="D38" s="152">
        <v>26.2</v>
      </c>
      <c r="E38" s="152">
        <v>51.2</v>
      </c>
      <c r="F38" s="152">
        <v>203.7</v>
      </c>
      <c r="G38" s="152">
        <v>521.9</v>
      </c>
      <c r="H38" s="152">
        <v>5.9</v>
      </c>
    </row>
    <row r="39" spans="1:8" x14ac:dyDescent="0.15">
      <c r="A39" s="151">
        <v>2010</v>
      </c>
      <c r="B39" s="152">
        <v>7.4</v>
      </c>
      <c r="C39" s="152">
        <v>22</v>
      </c>
      <c r="D39" s="152">
        <v>36.9</v>
      </c>
      <c r="E39" s="152">
        <v>66.400000000000006</v>
      </c>
      <c r="F39" s="152">
        <v>249.6</v>
      </c>
      <c r="G39" s="152">
        <v>598.1</v>
      </c>
      <c r="H39" s="152">
        <v>7.1</v>
      </c>
    </row>
    <row r="40" spans="1:8" x14ac:dyDescent="0.15">
      <c r="A40" s="151">
        <v>2011</v>
      </c>
      <c r="B40" s="152">
        <v>2.7</v>
      </c>
      <c r="C40" s="152">
        <v>21.5</v>
      </c>
      <c r="D40" s="152">
        <v>40.299999999999997</v>
      </c>
      <c r="E40" s="152">
        <v>64.400000000000006</v>
      </c>
      <c r="F40" s="152">
        <v>292.7</v>
      </c>
      <c r="G40" s="152">
        <v>766.6</v>
      </c>
      <c r="H40" s="152">
        <v>4.7</v>
      </c>
    </row>
    <row r="41" spans="1:8" x14ac:dyDescent="0.15">
      <c r="A41" s="151">
        <v>2012</v>
      </c>
      <c r="B41" s="152">
        <v>2.7</v>
      </c>
      <c r="C41" s="152">
        <v>15.4</v>
      </c>
      <c r="D41" s="152">
        <v>32.200000000000003</v>
      </c>
      <c r="E41" s="152">
        <v>50.3</v>
      </c>
      <c r="F41" s="152">
        <v>222</v>
      </c>
      <c r="G41" s="152">
        <v>824.2</v>
      </c>
      <c r="H41" s="152">
        <v>4.2</v>
      </c>
    </row>
    <row r="42" spans="1:8" x14ac:dyDescent="0.15">
      <c r="A42" s="151">
        <v>2013</v>
      </c>
      <c r="B42" s="152">
        <v>2.8</v>
      </c>
      <c r="C42" s="152">
        <v>11.3</v>
      </c>
      <c r="D42" s="152">
        <v>33.799999999999997</v>
      </c>
      <c r="E42" s="152">
        <v>47.9</v>
      </c>
      <c r="F42" s="152">
        <v>209.1</v>
      </c>
      <c r="G42" s="152">
        <v>866.8</v>
      </c>
      <c r="H42" s="152">
        <v>4.3</v>
      </c>
    </row>
    <row r="43" spans="1:8" x14ac:dyDescent="0.15">
      <c r="A43" s="151">
        <v>2014</v>
      </c>
      <c r="B43" s="152">
        <v>4.5999999999999996</v>
      </c>
      <c r="C43" s="152">
        <v>14.3</v>
      </c>
      <c r="D43" s="152">
        <v>41.5</v>
      </c>
      <c r="E43" s="152">
        <v>60.5</v>
      </c>
      <c r="F43" s="152">
        <v>221.2</v>
      </c>
      <c r="G43" s="152">
        <v>926.5</v>
      </c>
      <c r="H43" s="152">
        <v>4.0999999999999996</v>
      </c>
    </row>
    <row r="44" spans="1:8" x14ac:dyDescent="0.15">
      <c r="A44" s="151">
        <v>2015</v>
      </c>
      <c r="B44" s="152">
        <v>3.5</v>
      </c>
      <c r="C44" s="152">
        <v>10.6</v>
      </c>
      <c r="D44" s="152">
        <v>47</v>
      </c>
      <c r="E44" s="152">
        <v>61.2</v>
      </c>
      <c r="F44" s="152">
        <v>211.6</v>
      </c>
      <c r="G44" s="152">
        <v>955.8</v>
      </c>
      <c r="H44" s="152">
        <v>5</v>
      </c>
    </row>
    <row r="45" spans="1:8" x14ac:dyDescent="0.15">
      <c r="A45" s="151">
        <v>2016</v>
      </c>
      <c r="B45" s="152">
        <v>0.8</v>
      </c>
      <c r="C45" s="152">
        <v>6.3</v>
      </c>
      <c r="D45" s="152">
        <v>43.7</v>
      </c>
      <c r="E45" s="152">
        <v>50.8</v>
      </c>
      <c r="F45" s="152">
        <v>141</v>
      </c>
      <c r="G45" s="152">
        <v>816.2</v>
      </c>
      <c r="H45" s="152">
        <v>4.8</v>
      </c>
    </row>
    <row r="46" spans="1:8" x14ac:dyDescent="0.15">
      <c r="A46" s="151">
        <v>2017</v>
      </c>
      <c r="B46" s="152">
        <v>0.7</v>
      </c>
      <c r="C46" s="152">
        <v>8.5</v>
      </c>
      <c r="D46" s="152">
        <v>41.1</v>
      </c>
      <c r="E46" s="152">
        <v>50.3</v>
      </c>
      <c r="F46" s="152">
        <v>210.9</v>
      </c>
      <c r="G46" s="152">
        <v>703.7</v>
      </c>
      <c r="H46" s="152">
        <v>4.5999999999999996</v>
      </c>
    </row>
    <row r="47" spans="1:8" x14ac:dyDescent="0.15">
      <c r="A47" s="151">
        <v>2018</v>
      </c>
      <c r="B47" s="152">
        <v>1</v>
      </c>
      <c r="C47" s="152">
        <v>4.0999999999999996</v>
      </c>
      <c r="D47" s="152">
        <v>39.200000000000003</v>
      </c>
      <c r="E47" s="152">
        <v>44.4</v>
      </c>
      <c r="F47" s="152">
        <v>188.5</v>
      </c>
      <c r="G47" s="152">
        <v>658.4</v>
      </c>
      <c r="H47" s="152">
        <v>3.9</v>
      </c>
    </row>
    <row r="48" spans="1:8" x14ac:dyDescent="0.15">
      <c r="A48" s="151">
        <v>2019</v>
      </c>
      <c r="B48" s="152">
        <v>2.9</v>
      </c>
      <c r="C48" s="152">
        <v>6.4</v>
      </c>
      <c r="D48" s="152">
        <v>45</v>
      </c>
      <c r="E48" s="152">
        <v>54.3</v>
      </c>
      <c r="F48" s="152">
        <v>171.7</v>
      </c>
      <c r="G48" s="152">
        <v>625.4</v>
      </c>
      <c r="H48" s="152">
        <v>2.7</v>
      </c>
    </row>
    <row r="49" spans="1:8" x14ac:dyDescent="0.15">
      <c r="A49" s="151">
        <v>2020</v>
      </c>
      <c r="B49" s="152">
        <v>4.4000000000000004</v>
      </c>
      <c r="C49" s="152">
        <v>9.4</v>
      </c>
      <c r="D49" s="152">
        <v>32.299999999999997</v>
      </c>
      <c r="E49" s="152">
        <v>46.1</v>
      </c>
      <c r="F49" s="152">
        <v>216.8</v>
      </c>
      <c r="G49" s="152">
        <v>609.9</v>
      </c>
      <c r="H49" s="152">
        <v>3.7</v>
      </c>
    </row>
    <row r="50" spans="1:8" x14ac:dyDescent="0.15">
      <c r="A50" s="151">
        <v>2021</v>
      </c>
      <c r="B50" s="152">
        <v>2.2000000000000002</v>
      </c>
      <c r="C50" s="152">
        <v>8.1</v>
      </c>
      <c r="D50" s="152">
        <v>30.5</v>
      </c>
      <c r="E50" s="152">
        <v>40.799999999999997</v>
      </c>
      <c r="F50" s="152">
        <v>143.4</v>
      </c>
      <c r="G50" s="152">
        <v>615.20000000000005</v>
      </c>
      <c r="H50" s="152">
        <v>2.4</v>
      </c>
    </row>
    <row r="51" spans="1:8" x14ac:dyDescent="0.15">
      <c r="A51" s="151">
        <v>2022</v>
      </c>
      <c r="B51" s="152">
        <v>1.9</v>
      </c>
      <c r="C51" s="152">
        <v>3.5</v>
      </c>
      <c r="D51" s="152">
        <v>32.6</v>
      </c>
      <c r="E51" s="152">
        <v>38</v>
      </c>
      <c r="F51" s="152">
        <v>132.19999999999999</v>
      </c>
      <c r="G51" s="152">
        <v>601.5</v>
      </c>
      <c r="H51" s="152">
        <v>1.3</v>
      </c>
    </row>
    <row r="52" spans="1:8" ht="13.5" customHeight="1" thickBot="1" x14ac:dyDescent="0.2">
      <c r="A52" s="153">
        <v>2023</v>
      </c>
      <c r="B52" s="154">
        <v>0.5</v>
      </c>
      <c r="C52" s="154">
        <v>1.6</v>
      </c>
      <c r="D52" s="154">
        <v>26.4</v>
      </c>
      <c r="E52" s="154">
        <v>28.5</v>
      </c>
      <c r="F52" s="154">
        <v>147.80000000000001</v>
      </c>
      <c r="G52" s="154"/>
      <c r="H52" s="154">
        <v>1.3</v>
      </c>
    </row>
    <row r="53" spans="1:8" x14ac:dyDescent="0.15">
      <c r="A53" s="147" t="s">
        <v>211</v>
      </c>
    </row>
  </sheetData>
  <mergeCells count="4">
    <mergeCell ref="A4:A5"/>
    <mergeCell ref="F4:F5"/>
    <mergeCell ref="G4:G5"/>
    <mergeCell ref="H4:H5"/>
  </mergeCells>
  <phoneticPr fontId="6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F9750-D4BD-4235-9123-9CD763373BF7}">
  <dimension ref="A1:I50"/>
  <sheetViews>
    <sheetView workbookViewId="0">
      <selection activeCell="M28" sqref="M28"/>
    </sheetView>
  </sheetViews>
  <sheetFormatPr defaultRowHeight="13.5" x14ac:dyDescent="0.15"/>
  <sheetData>
    <row r="1" spans="1:9" ht="19.5" customHeight="1" thickBot="1" x14ac:dyDescent="0.2">
      <c r="A1" s="2" t="s">
        <v>184</v>
      </c>
    </row>
    <row r="2" spans="1:9" ht="25.5" x14ac:dyDescent="0.15">
      <c r="A2" s="179" t="s">
        <v>0</v>
      </c>
      <c r="B2" s="3" t="s">
        <v>1</v>
      </c>
      <c r="C2" s="3" t="s">
        <v>2</v>
      </c>
      <c r="D2" s="4" t="s">
        <v>3</v>
      </c>
      <c r="E2" s="5" t="s">
        <v>4</v>
      </c>
      <c r="F2" s="181" t="s">
        <v>5</v>
      </c>
      <c r="G2" s="183" t="s">
        <v>6</v>
      </c>
      <c r="H2" s="185" t="s">
        <v>7</v>
      </c>
      <c r="I2" s="187" t="s">
        <v>8</v>
      </c>
    </row>
    <row r="3" spans="1:9" ht="21" customHeight="1" thickBot="1" x14ac:dyDescent="0.2">
      <c r="A3" s="180"/>
      <c r="B3" s="7" t="s">
        <v>9</v>
      </c>
      <c r="C3" s="7" t="s">
        <v>9</v>
      </c>
      <c r="D3" s="8" t="s">
        <v>10</v>
      </c>
      <c r="E3" s="7" t="s">
        <v>11</v>
      </c>
      <c r="F3" s="182"/>
      <c r="G3" s="184"/>
      <c r="H3" s="186"/>
      <c r="I3" s="188"/>
    </row>
    <row r="4" spans="1:9" ht="15" x14ac:dyDescent="0.15">
      <c r="A4" s="9">
        <v>1977</v>
      </c>
      <c r="B4" s="10">
        <v>198</v>
      </c>
      <c r="C4" s="10">
        <v>109</v>
      </c>
      <c r="D4" s="11">
        <v>2014</v>
      </c>
      <c r="E4" s="12">
        <v>184</v>
      </c>
      <c r="F4" s="10">
        <v>37</v>
      </c>
      <c r="G4" s="13">
        <v>41.4</v>
      </c>
      <c r="H4" s="14">
        <v>1.2</v>
      </c>
      <c r="I4" s="15">
        <v>0.84</v>
      </c>
    </row>
    <row r="5" spans="1:9" ht="15" x14ac:dyDescent="0.15">
      <c r="A5" s="9">
        <v>1978</v>
      </c>
      <c r="B5" s="10">
        <v>120</v>
      </c>
      <c r="C5" s="10">
        <v>68</v>
      </c>
      <c r="D5" s="11">
        <v>1596</v>
      </c>
      <c r="E5" s="12">
        <v>235</v>
      </c>
      <c r="F5" s="10">
        <v>42</v>
      </c>
      <c r="G5" s="13">
        <v>32.4</v>
      </c>
      <c r="H5" s="14">
        <v>1.82</v>
      </c>
      <c r="I5" s="15">
        <v>1.31</v>
      </c>
    </row>
    <row r="6" spans="1:9" ht="15" x14ac:dyDescent="0.15">
      <c r="A6" s="9">
        <v>1979</v>
      </c>
      <c r="B6" s="10">
        <v>125</v>
      </c>
      <c r="C6" s="10">
        <v>45</v>
      </c>
      <c r="D6" s="11">
        <v>1827</v>
      </c>
      <c r="E6" s="12">
        <v>407</v>
      </c>
      <c r="F6" s="10">
        <v>25</v>
      </c>
      <c r="G6" s="13">
        <v>48</v>
      </c>
      <c r="H6" s="14">
        <v>0.87</v>
      </c>
      <c r="I6" s="15">
        <v>0.56000000000000005</v>
      </c>
    </row>
    <row r="7" spans="1:9" ht="15" x14ac:dyDescent="0.15">
      <c r="A7" s="9">
        <v>1980</v>
      </c>
      <c r="B7" s="10">
        <v>117</v>
      </c>
      <c r="C7" s="10">
        <v>64</v>
      </c>
      <c r="D7" s="11">
        <v>1764</v>
      </c>
      <c r="E7" s="12">
        <v>275</v>
      </c>
      <c r="F7" s="10">
        <v>38</v>
      </c>
      <c r="G7" s="13">
        <v>36.299999999999997</v>
      </c>
      <c r="H7" s="14">
        <v>1.45</v>
      </c>
      <c r="I7" s="15">
        <v>1.07</v>
      </c>
    </row>
    <row r="8" spans="1:9" ht="15" x14ac:dyDescent="0.15">
      <c r="A8" s="9">
        <v>1981</v>
      </c>
      <c r="B8" s="10">
        <v>138</v>
      </c>
      <c r="C8" s="10">
        <v>64</v>
      </c>
      <c r="D8" s="11">
        <v>1875</v>
      </c>
      <c r="E8" s="12">
        <v>294</v>
      </c>
      <c r="F8" s="10">
        <v>31</v>
      </c>
      <c r="G8" s="13">
        <v>46.1</v>
      </c>
      <c r="H8" s="14">
        <v>0.97</v>
      </c>
      <c r="I8" s="15">
        <v>0.73</v>
      </c>
    </row>
    <row r="9" spans="1:9" ht="15" x14ac:dyDescent="0.15">
      <c r="A9" s="9">
        <v>1982</v>
      </c>
      <c r="B9" s="10">
        <v>186</v>
      </c>
      <c r="C9" s="10">
        <v>82</v>
      </c>
      <c r="D9" s="11">
        <v>2914</v>
      </c>
      <c r="E9" s="12">
        <v>353</v>
      </c>
      <c r="F9" s="10">
        <v>39</v>
      </c>
      <c r="G9" s="13">
        <v>32.700000000000003</v>
      </c>
      <c r="H9" s="14">
        <v>1.62</v>
      </c>
      <c r="I9" s="15">
        <v>1.22</v>
      </c>
    </row>
    <row r="10" spans="1:9" ht="15" x14ac:dyDescent="0.15">
      <c r="A10" s="9">
        <v>1983</v>
      </c>
      <c r="B10" s="10">
        <v>203</v>
      </c>
      <c r="C10" s="10">
        <v>74</v>
      </c>
      <c r="D10" s="11">
        <v>3124</v>
      </c>
      <c r="E10" s="12">
        <v>423</v>
      </c>
      <c r="F10" s="10">
        <v>35</v>
      </c>
      <c r="G10" s="13">
        <v>34</v>
      </c>
      <c r="H10" s="14">
        <v>1.66</v>
      </c>
      <c r="I10" s="15">
        <v>1.2</v>
      </c>
    </row>
    <row r="11" spans="1:9" ht="15" x14ac:dyDescent="0.15">
      <c r="A11" s="9">
        <v>1984</v>
      </c>
      <c r="B11" s="10">
        <v>141</v>
      </c>
      <c r="C11" s="10">
        <v>69</v>
      </c>
      <c r="D11" s="11">
        <v>2012</v>
      </c>
      <c r="E11" s="12">
        <v>291</v>
      </c>
      <c r="F11" s="10">
        <v>42</v>
      </c>
      <c r="G11" s="13">
        <v>26.8</v>
      </c>
      <c r="H11" s="14">
        <v>2.41</v>
      </c>
      <c r="I11" s="15">
        <v>1.76</v>
      </c>
    </row>
    <row r="12" spans="1:9" ht="15" x14ac:dyDescent="0.15">
      <c r="A12" s="9">
        <v>1985</v>
      </c>
      <c r="B12" s="10">
        <v>139</v>
      </c>
      <c r="C12" s="10">
        <v>48</v>
      </c>
      <c r="D12" s="11">
        <v>2674</v>
      </c>
      <c r="E12" s="12">
        <v>552</v>
      </c>
      <c r="F12" s="10">
        <v>32</v>
      </c>
      <c r="G12" s="13">
        <v>36.9</v>
      </c>
      <c r="H12" s="14">
        <v>1.41</v>
      </c>
      <c r="I12" s="15">
        <v>1.04</v>
      </c>
    </row>
    <row r="13" spans="1:9" ht="15" x14ac:dyDescent="0.15">
      <c r="A13" s="9">
        <v>1986</v>
      </c>
      <c r="B13" s="10">
        <v>150</v>
      </c>
      <c r="C13" s="10">
        <v>78</v>
      </c>
      <c r="D13" s="11">
        <v>1625</v>
      </c>
      <c r="E13" s="12">
        <v>207</v>
      </c>
      <c r="F13" s="10">
        <v>41</v>
      </c>
      <c r="G13" s="13">
        <v>32</v>
      </c>
      <c r="H13" s="14">
        <v>1.71</v>
      </c>
      <c r="I13" s="15">
        <v>1.28</v>
      </c>
    </row>
    <row r="14" spans="1:9" ht="15" x14ac:dyDescent="0.15">
      <c r="A14" s="9">
        <v>1987</v>
      </c>
      <c r="B14" s="10">
        <v>113</v>
      </c>
      <c r="C14" s="10">
        <v>55</v>
      </c>
      <c r="D14" s="11">
        <v>1680</v>
      </c>
      <c r="E14" s="12">
        <v>305</v>
      </c>
      <c r="F14" s="10">
        <v>37</v>
      </c>
      <c r="G14" s="13">
        <v>37.299999999999997</v>
      </c>
      <c r="H14" s="14">
        <v>1.33</v>
      </c>
      <c r="I14" s="15">
        <v>1.02</v>
      </c>
    </row>
    <row r="15" spans="1:9" ht="15" x14ac:dyDescent="0.15">
      <c r="A15" s="9">
        <v>1988</v>
      </c>
      <c r="B15" s="10">
        <v>168</v>
      </c>
      <c r="C15" s="10">
        <v>54</v>
      </c>
      <c r="D15" s="11">
        <v>3385</v>
      </c>
      <c r="E15" s="12">
        <v>627</v>
      </c>
      <c r="F15" s="10">
        <v>31</v>
      </c>
      <c r="G15" s="13">
        <v>41.7</v>
      </c>
      <c r="H15" s="14">
        <v>1.22</v>
      </c>
      <c r="I15" s="15">
        <v>0.81</v>
      </c>
    </row>
    <row r="16" spans="1:9" ht="15" x14ac:dyDescent="0.15">
      <c r="A16" s="9">
        <v>1989</v>
      </c>
      <c r="B16" s="10">
        <v>146</v>
      </c>
      <c r="C16" s="10">
        <v>72</v>
      </c>
      <c r="D16" s="11">
        <v>1935</v>
      </c>
      <c r="E16" s="12">
        <v>270</v>
      </c>
      <c r="F16" s="10">
        <v>37</v>
      </c>
      <c r="G16" s="13">
        <v>34.5</v>
      </c>
      <c r="H16" s="14">
        <v>1.75</v>
      </c>
      <c r="I16" s="15">
        <v>1.22</v>
      </c>
    </row>
    <row r="17" spans="1:9" ht="15" x14ac:dyDescent="0.15">
      <c r="A17" s="9">
        <v>1990</v>
      </c>
      <c r="B17" s="10">
        <v>170</v>
      </c>
      <c r="C17" s="10">
        <v>70</v>
      </c>
      <c r="D17" s="11">
        <v>2467</v>
      </c>
      <c r="E17" s="12">
        <v>355</v>
      </c>
      <c r="F17" s="10">
        <v>25</v>
      </c>
      <c r="G17" s="13">
        <v>53.4</v>
      </c>
      <c r="H17" s="14">
        <v>0.72</v>
      </c>
      <c r="I17" s="15">
        <v>0.52</v>
      </c>
    </row>
    <row r="18" spans="1:9" ht="15" x14ac:dyDescent="0.15">
      <c r="A18" s="9">
        <v>1991</v>
      </c>
      <c r="B18" s="10">
        <v>259</v>
      </c>
      <c r="C18" s="10">
        <v>118</v>
      </c>
      <c r="D18" s="11">
        <v>3356</v>
      </c>
      <c r="E18" s="12">
        <v>286</v>
      </c>
      <c r="F18" s="10">
        <v>29</v>
      </c>
      <c r="G18" s="13">
        <v>48.5</v>
      </c>
      <c r="H18" s="14">
        <v>0.9</v>
      </c>
      <c r="I18" s="15">
        <v>0.69</v>
      </c>
    </row>
    <row r="19" spans="1:9" ht="15" x14ac:dyDescent="0.15">
      <c r="A19" s="9">
        <v>1992</v>
      </c>
      <c r="B19" s="10">
        <v>234</v>
      </c>
      <c r="C19" s="10">
        <v>106</v>
      </c>
      <c r="D19" s="11">
        <v>3744</v>
      </c>
      <c r="E19" s="12">
        <v>355</v>
      </c>
      <c r="F19" s="10">
        <v>36</v>
      </c>
      <c r="G19" s="13">
        <v>33.200000000000003</v>
      </c>
      <c r="H19" s="14">
        <v>1.5</v>
      </c>
      <c r="I19" s="15">
        <v>1.17</v>
      </c>
    </row>
    <row r="20" spans="1:9" ht="15" x14ac:dyDescent="0.15">
      <c r="A20" s="9">
        <v>1993</v>
      </c>
      <c r="B20" s="10">
        <v>207</v>
      </c>
      <c r="C20" s="10">
        <v>124</v>
      </c>
      <c r="D20" s="11">
        <v>2333</v>
      </c>
      <c r="E20" s="12">
        <v>189</v>
      </c>
      <c r="F20" s="10">
        <v>33</v>
      </c>
      <c r="G20" s="13">
        <v>50.3</v>
      </c>
      <c r="H20" s="14">
        <v>0.83</v>
      </c>
      <c r="I20" s="15">
        <v>0.62</v>
      </c>
    </row>
    <row r="21" spans="1:9" ht="15" x14ac:dyDescent="0.15">
      <c r="A21" s="9">
        <v>1994</v>
      </c>
      <c r="B21" s="10">
        <v>177</v>
      </c>
      <c r="C21" s="10">
        <v>108</v>
      </c>
      <c r="D21" s="11">
        <v>2339</v>
      </c>
      <c r="E21" s="12">
        <v>216</v>
      </c>
      <c r="F21" s="10">
        <v>32</v>
      </c>
      <c r="G21" s="13">
        <v>52</v>
      </c>
      <c r="H21" s="14">
        <v>0.78</v>
      </c>
      <c r="I21" s="15">
        <v>0.59</v>
      </c>
    </row>
    <row r="22" spans="1:9" ht="15" x14ac:dyDescent="0.15">
      <c r="A22" s="9">
        <v>1995</v>
      </c>
      <c r="B22" s="10">
        <v>276</v>
      </c>
      <c r="C22" s="10">
        <v>112</v>
      </c>
      <c r="D22" s="11">
        <v>4657</v>
      </c>
      <c r="E22" s="12">
        <v>414</v>
      </c>
      <c r="F22" s="10">
        <v>34</v>
      </c>
      <c r="G22" s="13">
        <v>39.4</v>
      </c>
      <c r="H22" s="14">
        <v>1.25</v>
      </c>
      <c r="I22" s="15">
        <v>0.94</v>
      </c>
    </row>
    <row r="23" spans="1:9" ht="15" x14ac:dyDescent="0.15">
      <c r="A23" s="9">
        <v>1996</v>
      </c>
      <c r="B23" s="10">
        <v>287</v>
      </c>
      <c r="C23" s="10">
        <v>146</v>
      </c>
      <c r="D23" s="11">
        <v>4146</v>
      </c>
      <c r="E23" s="12">
        <v>284</v>
      </c>
      <c r="F23" s="10">
        <v>40</v>
      </c>
      <c r="G23" s="13">
        <v>39.5</v>
      </c>
      <c r="H23" s="14">
        <v>1.43</v>
      </c>
      <c r="I23" s="15">
        <v>0.91</v>
      </c>
    </row>
    <row r="24" spans="1:9" ht="15" x14ac:dyDescent="0.15">
      <c r="A24" s="9">
        <v>1997</v>
      </c>
      <c r="B24" s="10">
        <v>333</v>
      </c>
      <c r="C24" s="10">
        <v>135</v>
      </c>
      <c r="D24" s="11">
        <v>4514</v>
      </c>
      <c r="E24" s="12">
        <v>334</v>
      </c>
      <c r="F24" s="10">
        <v>24</v>
      </c>
      <c r="G24" s="13">
        <v>58.5</v>
      </c>
      <c r="H24" s="14">
        <v>0.54</v>
      </c>
      <c r="I24" s="15">
        <v>0.37</v>
      </c>
    </row>
    <row r="25" spans="1:9" ht="15" x14ac:dyDescent="0.15">
      <c r="A25" s="9">
        <v>1998</v>
      </c>
      <c r="B25" s="10">
        <v>426</v>
      </c>
      <c r="C25" s="10">
        <v>210</v>
      </c>
      <c r="D25" s="11">
        <v>5189</v>
      </c>
      <c r="E25" s="12">
        <v>247</v>
      </c>
      <c r="F25" s="10">
        <v>30</v>
      </c>
      <c r="G25" s="13">
        <v>50.8</v>
      </c>
      <c r="H25" s="14">
        <v>0.8</v>
      </c>
      <c r="I25" s="15">
        <v>0.57999999999999996</v>
      </c>
    </row>
    <row r="26" spans="1:9" ht="15" x14ac:dyDescent="0.15">
      <c r="A26" s="9">
        <v>1999</v>
      </c>
      <c r="B26" s="10">
        <v>327</v>
      </c>
      <c r="C26" s="10">
        <v>189</v>
      </c>
      <c r="D26" s="11">
        <v>3890</v>
      </c>
      <c r="E26" s="12">
        <v>206</v>
      </c>
      <c r="F26" s="10">
        <v>39</v>
      </c>
      <c r="G26" s="13">
        <v>38.4</v>
      </c>
      <c r="H26" s="14">
        <v>1.36</v>
      </c>
      <c r="I26" s="15">
        <v>0.98</v>
      </c>
    </row>
    <row r="27" spans="1:9" ht="15" x14ac:dyDescent="0.15">
      <c r="A27" s="9">
        <v>2000</v>
      </c>
      <c r="B27" s="10">
        <v>314</v>
      </c>
      <c r="C27" s="10">
        <v>147</v>
      </c>
      <c r="D27" s="11">
        <v>4162</v>
      </c>
      <c r="E27" s="12">
        <v>284</v>
      </c>
      <c r="F27" s="10">
        <v>40</v>
      </c>
      <c r="G27" s="13">
        <v>33.200000000000003</v>
      </c>
      <c r="H27" s="14">
        <v>1.65</v>
      </c>
      <c r="I27" s="15">
        <v>1.22</v>
      </c>
    </row>
    <row r="28" spans="1:9" ht="15" x14ac:dyDescent="0.15">
      <c r="A28" s="9">
        <v>2001</v>
      </c>
      <c r="B28" s="10">
        <v>177</v>
      </c>
      <c r="C28" s="10">
        <v>88</v>
      </c>
      <c r="D28" s="11">
        <v>2308</v>
      </c>
      <c r="E28" s="12">
        <v>264</v>
      </c>
      <c r="F28" s="10">
        <v>37</v>
      </c>
      <c r="G28" s="13">
        <v>38.6</v>
      </c>
      <c r="H28" s="14">
        <v>1.59</v>
      </c>
      <c r="I28" s="15">
        <v>0.95</v>
      </c>
    </row>
    <row r="29" spans="1:9" ht="15" x14ac:dyDescent="0.15">
      <c r="A29" s="9">
        <v>2002</v>
      </c>
      <c r="B29" s="10">
        <v>196</v>
      </c>
      <c r="C29" s="10">
        <v>68</v>
      </c>
      <c r="D29" s="11">
        <v>3091</v>
      </c>
      <c r="E29" s="12">
        <v>455</v>
      </c>
      <c r="F29" s="10">
        <v>33</v>
      </c>
      <c r="G29" s="13">
        <v>32.799999999999997</v>
      </c>
      <c r="H29" s="14">
        <v>1.76</v>
      </c>
      <c r="I29" s="15">
        <v>1.28</v>
      </c>
    </row>
    <row r="30" spans="1:9" ht="15" x14ac:dyDescent="0.15">
      <c r="A30" s="9">
        <v>2003</v>
      </c>
      <c r="B30" s="10">
        <v>180</v>
      </c>
      <c r="C30" s="10">
        <v>86</v>
      </c>
      <c r="D30" s="11">
        <v>3081</v>
      </c>
      <c r="E30" s="12">
        <v>357</v>
      </c>
      <c r="F30" s="10">
        <v>43</v>
      </c>
      <c r="G30" s="13">
        <v>27.8</v>
      </c>
      <c r="H30" s="14">
        <v>1.97</v>
      </c>
      <c r="I30" s="15">
        <v>1.49</v>
      </c>
    </row>
    <row r="31" spans="1:9" ht="15" x14ac:dyDescent="0.15">
      <c r="A31" s="9">
        <v>2004</v>
      </c>
      <c r="B31" s="10">
        <v>195</v>
      </c>
      <c r="C31" s="10">
        <v>76</v>
      </c>
      <c r="D31" s="11">
        <v>3972</v>
      </c>
      <c r="E31" s="12">
        <v>524</v>
      </c>
      <c r="F31" s="10">
        <v>31</v>
      </c>
      <c r="G31" s="13">
        <v>46.3</v>
      </c>
      <c r="H31" s="14">
        <v>0.96</v>
      </c>
      <c r="I31" s="15">
        <v>0.68</v>
      </c>
    </row>
    <row r="32" spans="1:9" ht="15" x14ac:dyDescent="0.15">
      <c r="A32" s="9">
        <v>2005</v>
      </c>
      <c r="B32" s="10">
        <v>191</v>
      </c>
      <c r="C32" s="10">
        <v>95</v>
      </c>
      <c r="D32" s="11">
        <v>5165</v>
      </c>
      <c r="E32" s="12">
        <v>544</v>
      </c>
      <c r="F32" s="10">
        <v>39</v>
      </c>
      <c r="G32" s="13">
        <v>31.8</v>
      </c>
      <c r="H32" s="14">
        <v>1.65</v>
      </c>
      <c r="I32" s="15">
        <v>1.26</v>
      </c>
    </row>
    <row r="33" spans="1:9" ht="15" x14ac:dyDescent="0.15">
      <c r="A33" s="9">
        <v>2006</v>
      </c>
      <c r="B33" s="10">
        <v>262</v>
      </c>
      <c r="C33" s="10">
        <v>129</v>
      </c>
      <c r="D33" s="11">
        <v>4782</v>
      </c>
      <c r="E33" s="12">
        <v>369</v>
      </c>
      <c r="F33" s="10">
        <v>27</v>
      </c>
      <c r="G33" s="13">
        <v>46.4</v>
      </c>
      <c r="H33" s="14">
        <v>0.97</v>
      </c>
      <c r="I33" s="15">
        <v>0.78</v>
      </c>
    </row>
    <row r="34" spans="1:9" ht="15" x14ac:dyDescent="0.15">
      <c r="A34" s="9">
        <v>2007</v>
      </c>
      <c r="B34" s="10">
        <v>302</v>
      </c>
      <c r="C34" s="10">
        <v>192</v>
      </c>
      <c r="D34" s="11">
        <v>3480</v>
      </c>
      <c r="E34" s="12">
        <v>181</v>
      </c>
      <c r="F34" s="10">
        <v>28</v>
      </c>
      <c r="G34" s="13">
        <v>53.1</v>
      </c>
      <c r="H34" s="14">
        <v>0.78</v>
      </c>
      <c r="I34" s="15">
        <v>0.61</v>
      </c>
    </row>
    <row r="35" spans="1:9" ht="15" x14ac:dyDescent="0.15">
      <c r="A35" s="9">
        <v>2008</v>
      </c>
      <c r="B35" s="10">
        <v>266</v>
      </c>
      <c r="C35" s="10">
        <v>154</v>
      </c>
      <c r="D35" s="11">
        <v>2337</v>
      </c>
      <c r="E35" s="12">
        <v>152</v>
      </c>
      <c r="F35" s="10">
        <v>36</v>
      </c>
      <c r="G35" s="13">
        <v>43.2</v>
      </c>
      <c r="H35" s="14">
        <v>1.0900000000000001</v>
      </c>
      <c r="I35" s="15">
        <v>0.8</v>
      </c>
    </row>
    <row r="36" spans="1:9" ht="15" x14ac:dyDescent="0.15">
      <c r="A36" s="9">
        <v>2009</v>
      </c>
      <c r="B36" s="10">
        <v>161</v>
      </c>
      <c r="C36" s="10">
        <v>104</v>
      </c>
      <c r="D36" s="11">
        <v>2242</v>
      </c>
      <c r="E36" s="12">
        <v>216</v>
      </c>
      <c r="F36" s="10">
        <v>32</v>
      </c>
      <c r="G36" s="13">
        <v>51.9</v>
      </c>
      <c r="H36" s="14">
        <v>0.79</v>
      </c>
      <c r="I36" s="15">
        <v>0.6</v>
      </c>
    </row>
    <row r="37" spans="1:9" ht="15" x14ac:dyDescent="0.15">
      <c r="A37" s="9">
        <v>2010</v>
      </c>
      <c r="B37" s="10">
        <v>183</v>
      </c>
      <c r="C37" s="10">
        <v>109</v>
      </c>
      <c r="D37" s="11">
        <v>2455</v>
      </c>
      <c r="E37" s="12">
        <v>225</v>
      </c>
      <c r="F37" s="10">
        <v>36</v>
      </c>
      <c r="G37" s="13">
        <v>47.8</v>
      </c>
      <c r="H37" s="14">
        <v>0.91</v>
      </c>
      <c r="I37" s="15">
        <v>0.67</v>
      </c>
    </row>
    <row r="38" spans="1:9" ht="15" x14ac:dyDescent="0.15">
      <c r="A38" s="9">
        <v>2011</v>
      </c>
      <c r="B38" s="10">
        <v>150</v>
      </c>
      <c r="C38" s="10">
        <v>81</v>
      </c>
      <c r="D38" s="11">
        <v>2508</v>
      </c>
      <c r="E38" s="12">
        <v>309</v>
      </c>
      <c r="F38" s="10">
        <v>43</v>
      </c>
      <c r="G38" s="13">
        <v>31.9</v>
      </c>
      <c r="H38" s="14">
        <v>1.84</v>
      </c>
      <c r="I38" s="15">
        <v>1.33</v>
      </c>
    </row>
    <row r="39" spans="1:9" ht="15" x14ac:dyDescent="0.15">
      <c r="A39" s="9">
        <v>2012</v>
      </c>
      <c r="B39" s="10">
        <v>130</v>
      </c>
      <c r="C39" s="10">
        <v>56</v>
      </c>
      <c r="D39" s="11">
        <v>2512</v>
      </c>
      <c r="E39" s="12">
        <v>445</v>
      </c>
      <c r="F39" s="10">
        <v>39</v>
      </c>
      <c r="G39" s="13">
        <v>31.8</v>
      </c>
      <c r="H39" s="14">
        <v>1.74</v>
      </c>
      <c r="I39" s="15">
        <v>1.3</v>
      </c>
    </row>
    <row r="40" spans="1:9" ht="15" x14ac:dyDescent="0.15">
      <c r="A40" s="9">
        <v>2013</v>
      </c>
      <c r="B40" s="10">
        <v>132</v>
      </c>
      <c r="C40" s="10">
        <v>71</v>
      </c>
      <c r="D40" s="11">
        <v>2421</v>
      </c>
      <c r="E40" s="12">
        <v>342</v>
      </c>
      <c r="F40" s="10">
        <v>36</v>
      </c>
      <c r="G40" s="13">
        <v>45.3</v>
      </c>
      <c r="H40" s="14">
        <v>1</v>
      </c>
      <c r="I40" s="15">
        <v>0.65</v>
      </c>
    </row>
    <row r="41" spans="1:9" ht="15" x14ac:dyDescent="0.15">
      <c r="A41" s="9">
        <v>2014</v>
      </c>
      <c r="B41" s="10">
        <v>159</v>
      </c>
      <c r="C41" s="10">
        <v>78</v>
      </c>
      <c r="D41" s="11">
        <v>2346</v>
      </c>
      <c r="E41" s="12">
        <v>300</v>
      </c>
      <c r="F41" s="10">
        <v>38</v>
      </c>
      <c r="G41" s="13">
        <v>36.799999999999997</v>
      </c>
      <c r="H41" s="14">
        <v>1.73</v>
      </c>
      <c r="I41" s="15">
        <v>1.08</v>
      </c>
    </row>
    <row r="42" spans="1:9" ht="15" x14ac:dyDescent="0.15">
      <c r="A42" s="9">
        <v>2015</v>
      </c>
      <c r="B42" s="10">
        <v>169</v>
      </c>
      <c r="C42" s="10">
        <v>61</v>
      </c>
      <c r="D42" s="11">
        <v>2751</v>
      </c>
      <c r="E42" s="12">
        <v>453</v>
      </c>
      <c r="F42" s="10">
        <v>36</v>
      </c>
      <c r="G42" s="13">
        <v>30.2</v>
      </c>
      <c r="H42" s="14">
        <v>1.99</v>
      </c>
      <c r="I42" s="15">
        <v>1.45</v>
      </c>
    </row>
    <row r="43" spans="1:9" ht="15" x14ac:dyDescent="0.15">
      <c r="A43" s="9">
        <v>2016</v>
      </c>
      <c r="B43" s="10">
        <v>141</v>
      </c>
      <c r="C43" s="10">
        <v>66</v>
      </c>
      <c r="D43" s="11">
        <v>2010</v>
      </c>
      <c r="E43" s="12">
        <v>303</v>
      </c>
      <c r="F43" s="10">
        <v>36</v>
      </c>
      <c r="G43" s="13">
        <v>41.8</v>
      </c>
      <c r="H43" s="14">
        <v>1.23</v>
      </c>
      <c r="I43" s="15">
        <v>0.79</v>
      </c>
    </row>
    <row r="44" spans="1:9" ht="15" x14ac:dyDescent="0.15">
      <c r="A44" s="9">
        <v>2017</v>
      </c>
      <c r="B44" s="10">
        <v>130</v>
      </c>
      <c r="C44" s="10">
        <v>56</v>
      </c>
      <c r="D44" s="11">
        <v>2402</v>
      </c>
      <c r="E44" s="12">
        <v>427</v>
      </c>
      <c r="F44" s="10">
        <v>39</v>
      </c>
      <c r="G44" s="13">
        <v>32.299999999999997</v>
      </c>
      <c r="H44" s="14">
        <v>2.25</v>
      </c>
      <c r="I44" s="15">
        <v>1.44</v>
      </c>
    </row>
    <row r="45" spans="1:9" ht="15" x14ac:dyDescent="0.15">
      <c r="A45" s="9">
        <v>2018</v>
      </c>
      <c r="B45" s="10">
        <v>129</v>
      </c>
      <c r="C45" s="10">
        <v>49</v>
      </c>
      <c r="D45" s="11">
        <v>3512</v>
      </c>
      <c r="E45" s="12">
        <v>718</v>
      </c>
      <c r="F45" s="10">
        <v>34</v>
      </c>
      <c r="G45" s="13">
        <v>34.1</v>
      </c>
      <c r="H45" s="14">
        <v>2.15</v>
      </c>
      <c r="I45" s="15">
        <v>1.32</v>
      </c>
    </row>
    <row r="46" spans="1:9" ht="15" x14ac:dyDescent="0.15">
      <c r="A46" s="9">
        <v>2019</v>
      </c>
      <c r="B46" s="10">
        <v>131</v>
      </c>
      <c r="C46" s="10">
        <v>65</v>
      </c>
      <c r="D46" s="11">
        <v>2534</v>
      </c>
      <c r="E46" s="12">
        <v>390</v>
      </c>
      <c r="F46" s="10">
        <v>41</v>
      </c>
      <c r="G46" s="13">
        <v>26.9</v>
      </c>
      <c r="H46" s="14">
        <v>2.83</v>
      </c>
      <c r="I46" s="15">
        <v>1.98</v>
      </c>
    </row>
    <row r="47" spans="1:9" ht="15" x14ac:dyDescent="0.15">
      <c r="A47" s="9">
        <v>2020</v>
      </c>
      <c r="B47" s="10">
        <v>112</v>
      </c>
      <c r="C47" s="10">
        <v>53</v>
      </c>
      <c r="D47" s="11">
        <v>2392</v>
      </c>
      <c r="E47" s="12">
        <v>454</v>
      </c>
      <c r="F47" s="10">
        <v>41</v>
      </c>
      <c r="G47" s="13">
        <v>30.3</v>
      </c>
      <c r="H47" s="14">
        <v>2</v>
      </c>
      <c r="I47" s="15">
        <v>1.44</v>
      </c>
    </row>
    <row r="48" spans="1:9" ht="15" x14ac:dyDescent="0.15">
      <c r="A48" s="9">
        <v>2021</v>
      </c>
      <c r="B48" s="10">
        <v>93</v>
      </c>
      <c r="C48" s="10">
        <v>47</v>
      </c>
      <c r="D48" s="11">
        <v>2616</v>
      </c>
      <c r="E48" s="12">
        <v>562</v>
      </c>
      <c r="F48" s="10">
        <v>44</v>
      </c>
      <c r="G48" s="13">
        <v>28.5</v>
      </c>
      <c r="H48" s="14">
        <v>2.54</v>
      </c>
      <c r="I48" s="15">
        <v>1.72</v>
      </c>
    </row>
    <row r="49" spans="1:9" ht="15" x14ac:dyDescent="0.15">
      <c r="A49" s="9">
        <v>2022</v>
      </c>
      <c r="B49" s="10">
        <v>84</v>
      </c>
      <c r="C49" s="10">
        <v>37</v>
      </c>
      <c r="D49" s="11">
        <v>3143</v>
      </c>
      <c r="E49" s="12">
        <v>852</v>
      </c>
      <c r="F49" s="16">
        <v>45</v>
      </c>
      <c r="G49" s="13">
        <v>19.5</v>
      </c>
      <c r="H49" s="14">
        <v>3.44</v>
      </c>
      <c r="I49" s="15">
        <v>2.5499999999999998</v>
      </c>
    </row>
    <row r="50" spans="1:9" ht="15.75" thickBot="1" x14ac:dyDescent="0.2">
      <c r="A50" s="17">
        <v>2023</v>
      </c>
      <c r="B50" s="18">
        <v>106</v>
      </c>
      <c r="C50" s="18">
        <v>45</v>
      </c>
      <c r="D50" s="19">
        <v>1778</v>
      </c>
      <c r="E50" s="20">
        <v>396</v>
      </c>
      <c r="F50" s="21">
        <v>27</v>
      </c>
      <c r="G50" s="22">
        <v>47</v>
      </c>
      <c r="H50" s="23">
        <v>0.94</v>
      </c>
      <c r="I50" s="24">
        <v>0.68</v>
      </c>
    </row>
  </sheetData>
  <mergeCells count="5">
    <mergeCell ref="A2:A3"/>
    <mergeCell ref="F2:F3"/>
    <mergeCell ref="G2:G3"/>
    <mergeCell ref="H2:H3"/>
    <mergeCell ref="I2:I3"/>
  </mergeCells>
  <phoneticPr fontId="6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2FF31-A4BB-4CAF-9375-4F681F41C891}">
  <dimension ref="A1:O33"/>
  <sheetViews>
    <sheetView workbookViewId="0">
      <selection activeCell="M28" sqref="M28"/>
    </sheetView>
  </sheetViews>
  <sheetFormatPr defaultRowHeight="12" customHeight="1" x14ac:dyDescent="0.15"/>
  <cols>
    <col min="1" max="1" width="18.75" style="156" customWidth="1"/>
    <col min="2" max="13" width="5.125" style="156" customWidth="1"/>
    <col min="14" max="16384" width="9" style="156"/>
  </cols>
  <sheetData>
    <row r="1" spans="1:15" ht="17.25" customHeight="1" x14ac:dyDescent="0.15">
      <c r="A1" s="155" t="s">
        <v>212</v>
      </c>
      <c r="O1" s="146"/>
    </row>
    <row r="2" spans="1:15" ht="12" customHeight="1" x14ac:dyDescent="0.15">
      <c r="A2" s="157" t="s">
        <v>213</v>
      </c>
    </row>
    <row r="3" spans="1:15" ht="12" customHeight="1" x14ac:dyDescent="0.15">
      <c r="A3" s="158" t="s">
        <v>12</v>
      </c>
      <c r="B3" s="159">
        <v>2024</v>
      </c>
      <c r="C3" s="160">
        <v>2025</v>
      </c>
      <c r="D3" s="159">
        <v>2026</v>
      </c>
      <c r="E3" s="159">
        <v>2027</v>
      </c>
      <c r="F3" s="159">
        <v>2028</v>
      </c>
      <c r="G3" s="159">
        <v>2029</v>
      </c>
      <c r="H3" s="159">
        <v>2030</v>
      </c>
      <c r="I3" s="159">
        <v>2031</v>
      </c>
      <c r="J3" s="159">
        <v>2032</v>
      </c>
      <c r="K3" s="159">
        <v>2033</v>
      </c>
      <c r="L3" s="159">
        <v>2034</v>
      </c>
      <c r="M3" s="159">
        <v>2035</v>
      </c>
    </row>
    <row r="4" spans="1:15" ht="12" customHeight="1" x14ac:dyDescent="0.15">
      <c r="A4" s="112">
        <v>1</v>
      </c>
      <c r="B4" s="189">
        <v>0</v>
      </c>
      <c r="C4" s="189">
        <v>57</v>
      </c>
      <c r="D4" s="161">
        <v>29</v>
      </c>
      <c r="E4" s="161">
        <v>36</v>
      </c>
      <c r="F4" s="161">
        <v>40</v>
      </c>
      <c r="G4" s="161">
        <v>43</v>
      </c>
      <c r="H4" s="161">
        <v>44</v>
      </c>
      <c r="I4" s="161">
        <v>45</v>
      </c>
      <c r="J4" s="161">
        <v>46</v>
      </c>
      <c r="K4" s="161">
        <v>46</v>
      </c>
      <c r="L4" s="161">
        <v>46</v>
      </c>
      <c r="M4" s="161">
        <v>45</v>
      </c>
    </row>
    <row r="5" spans="1:15" ht="12" customHeight="1" x14ac:dyDescent="0.15">
      <c r="A5" s="113">
        <v>0.9</v>
      </c>
      <c r="B5" s="190"/>
      <c r="C5" s="190"/>
      <c r="D5" s="161">
        <v>35</v>
      </c>
      <c r="E5" s="161">
        <v>41</v>
      </c>
      <c r="F5" s="161">
        <v>46</v>
      </c>
      <c r="G5" s="161">
        <v>48</v>
      </c>
      <c r="H5" s="161">
        <v>50</v>
      </c>
      <c r="I5" s="161">
        <v>51</v>
      </c>
      <c r="J5" s="161">
        <v>52</v>
      </c>
      <c r="K5" s="161">
        <v>52</v>
      </c>
      <c r="L5" s="161">
        <v>52</v>
      </c>
      <c r="M5" s="161">
        <v>52</v>
      </c>
      <c r="O5" s="146"/>
    </row>
    <row r="6" spans="1:15" ht="12" customHeight="1" x14ac:dyDescent="0.15">
      <c r="A6" s="112">
        <v>0.8</v>
      </c>
      <c r="B6" s="190"/>
      <c r="C6" s="190"/>
      <c r="D6" s="161">
        <v>41</v>
      </c>
      <c r="E6" s="161">
        <v>48</v>
      </c>
      <c r="F6" s="161">
        <v>53</v>
      </c>
      <c r="G6" s="161">
        <v>55</v>
      </c>
      <c r="H6" s="161">
        <v>57</v>
      </c>
      <c r="I6" s="161">
        <v>58</v>
      </c>
      <c r="J6" s="161">
        <v>58</v>
      </c>
      <c r="K6" s="161">
        <v>58</v>
      </c>
      <c r="L6" s="161">
        <v>59</v>
      </c>
      <c r="M6" s="161">
        <v>58</v>
      </c>
    </row>
    <row r="7" spans="1:15" ht="12" customHeight="1" x14ac:dyDescent="0.15">
      <c r="A7" s="113">
        <v>0.7</v>
      </c>
      <c r="B7" s="190"/>
      <c r="C7" s="190"/>
      <c r="D7" s="161">
        <v>48</v>
      </c>
      <c r="E7" s="161">
        <v>56</v>
      </c>
      <c r="F7" s="161">
        <v>60</v>
      </c>
      <c r="G7" s="161">
        <v>63</v>
      </c>
      <c r="H7" s="161">
        <v>65</v>
      </c>
      <c r="I7" s="161">
        <v>66</v>
      </c>
      <c r="J7" s="161">
        <v>66</v>
      </c>
      <c r="K7" s="161">
        <v>66</v>
      </c>
      <c r="L7" s="161">
        <v>67</v>
      </c>
      <c r="M7" s="161">
        <v>66</v>
      </c>
    </row>
    <row r="8" spans="1:15" ht="12" customHeight="1" x14ac:dyDescent="0.15">
      <c r="A8" s="113">
        <v>0.6</v>
      </c>
      <c r="B8" s="190"/>
      <c r="C8" s="190"/>
      <c r="D8" s="161">
        <v>56</v>
      </c>
      <c r="E8" s="161">
        <v>65</v>
      </c>
      <c r="F8" s="161">
        <v>69</v>
      </c>
      <c r="G8" s="161">
        <v>72</v>
      </c>
      <c r="H8" s="161">
        <v>73</v>
      </c>
      <c r="I8" s="161">
        <v>74</v>
      </c>
      <c r="J8" s="161">
        <v>73</v>
      </c>
      <c r="K8" s="161">
        <v>74</v>
      </c>
      <c r="L8" s="161">
        <v>74</v>
      </c>
      <c r="M8" s="161">
        <v>75</v>
      </c>
    </row>
    <row r="9" spans="1:15" ht="12" customHeight="1" x14ac:dyDescent="0.15">
      <c r="A9" s="113">
        <v>0.5</v>
      </c>
      <c r="B9" s="190"/>
      <c r="C9" s="190"/>
      <c r="D9" s="161">
        <v>67</v>
      </c>
      <c r="E9" s="161">
        <v>74</v>
      </c>
      <c r="F9" s="161">
        <v>78</v>
      </c>
      <c r="G9" s="161">
        <v>80</v>
      </c>
      <c r="H9" s="161">
        <v>82</v>
      </c>
      <c r="I9" s="161">
        <v>82</v>
      </c>
      <c r="J9" s="161">
        <v>82</v>
      </c>
      <c r="K9" s="161">
        <v>82</v>
      </c>
      <c r="L9" s="161">
        <v>82</v>
      </c>
      <c r="M9" s="161">
        <v>83</v>
      </c>
    </row>
    <row r="10" spans="1:15" ht="12" customHeight="1" x14ac:dyDescent="0.15">
      <c r="A10" s="113">
        <v>0.4</v>
      </c>
      <c r="B10" s="190"/>
      <c r="C10" s="190"/>
      <c r="D10" s="161">
        <v>78</v>
      </c>
      <c r="E10" s="161">
        <v>83</v>
      </c>
      <c r="F10" s="161">
        <v>87</v>
      </c>
      <c r="G10" s="161">
        <v>88</v>
      </c>
      <c r="H10" s="161">
        <v>90</v>
      </c>
      <c r="I10" s="161">
        <v>90</v>
      </c>
      <c r="J10" s="161">
        <v>89</v>
      </c>
      <c r="K10" s="161">
        <v>90</v>
      </c>
      <c r="L10" s="161">
        <v>90</v>
      </c>
      <c r="M10" s="161">
        <v>90</v>
      </c>
    </row>
    <row r="11" spans="1:15" ht="12" customHeight="1" x14ac:dyDescent="0.15">
      <c r="A11" s="113">
        <v>0.3</v>
      </c>
      <c r="B11" s="190"/>
      <c r="C11" s="190"/>
      <c r="D11" s="161">
        <v>87</v>
      </c>
      <c r="E11" s="161">
        <v>91</v>
      </c>
      <c r="F11" s="161">
        <v>94</v>
      </c>
      <c r="G11" s="161">
        <v>94</v>
      </c>
      <c r="H11" s="161">
        <v>95</v>
      </c>
      <c r="I11" s="161">
        <v>95</v>
      </c>
      <c r="J11" s="161">
        <v>95</v>
      </c>
      <c r="K11" s="161">
        <v>95</v>
      </c>
      <c r="L11" s="161">
        <v>96</v>
      </c>
      <c r="M11" s="161">
        <v>95</v>
      </c>
    </row>
    <row r="12" spans="1:15" ht="12" customHeight="1" x14ac:dyDescent="0.15">
      <c r="A12" s="113">
        <v>0.2</v>
      </c>
      <c r="B12" s="190"/>
      <c r="C12" s="190"/>
      <c r="D12" s="161">
        <v>94</v>
      </c>
      <c r="E12" s="161">
        <v>96</v>
      </c>
      <c r="F12" s="161">
        <v>98</v>
      </c>
      <c r="G12" s="161">
        <v>98</v>
      </c>
      <c r="H12" s="161">
        <v>98</v>
      </c>
      <c r="I12" s="161">
        <v>98</v>
      </c>
      <c r="J12" s="161">
        <v>98</v>
      </c>
      <c r="K12" s="161">
        <v>98</v>
      </c>
      <c r="L12" s="161">
        <v>98</v>
      </c>
      <c r="M12" s="161">
        <v>98</v>
      </c>
    </row>
    <row r="13" spans="1:15" ht="12" customHeight="1" x14ac:dyDescent="0.15">
      <c r="A13" s="113">
        <v>0.1</v>
      </c>
      <c r="B13" s="190"/>
      <c r="C13" s="190"/>
      <c r="D13" s="161">
        <v>98</v>
      </c>
      <c r="E13" s="161">
        <v>99</v>
      </c>
      <c r="F13" s="161">
        <v>100</v>
      </c>
      <c r="G13" s="161">
        <v>100</v>
      </c>
      <c r="H13" s="161">
        <v>100</v>
      </c>
      <c r="I13" s="161">
        <v>100</v>
      </c>
      <c r="J13" s="161">
        <v>100</v>
      </c>
      <c r="K13" s="161">
        <v>100</v>
      </c>
      <c r="L13" s="161">
        <v>100</v>
      </c>
      <c r="M13" s="161">
        <v>100</v>
      </c>
    </row>
    <row r="14" spans="1:15" ht="12" customHeight="1" x14ac:dyDescent="0.15">
      <c r="A14" s="113">
        <v>0</v>
      </c>
      <c r="B14" s="190"/>
      <c r="C14" s="190"/>
      <c r="D14" s="161">
        <v>99</v>
      </c>
      <c r="E14" s="161">
        <v>100</v>
      </c>
      <c r="F14" s="161">
        <v>100</v>
      </c>
      <c r="G14" s="161">
        <v>100</v>
      </c>
      <c r="H14" s="161">
        <v>100</v>
      </c>
      <c r="I14" s="161">
        <v>100</v>
      </c>
      <c r="J14" s="161">
        <v>100</v>
      </c>
      <c r="K14" s="161">
        <v>100</v>
      </c>
      <c r="L14" s="161">
        <v>100</v>
      </c>
      <c r="M14" s="161">
        <v>100</v>
      </c>
    </row>
    <row r="15" spans="1:15" ht="12" customHeight="1" x14ac:dyDescent="0.15">
      <c r="A15" s="123" t="s">
        <v>13</v>
      </c>
      <c r="B15" s="191"/>
      <c r="C15" s="191"/>
      <c r="D15" s="161">
        <v>6</v>
      </c>
      <c r="E15" s="161">
        <v>9</v>
      </c>
      <c r="F15" s="161">
        <v>11</v>
      </c>
      <c r="G15" s="161">
        <v>12</v>
      </c>
      <c r="H15" s="161">
        <v>13</v>
      </c>
      <c r="I15" s="161">
        <v>12</v>
      </c>
      <c r="J15" s="161">
        <v>13</v>
      </c>
      <c r="K15" s="161">
        <v>12</v>
      </c>
      <c r="L15" s="161">
        <v>12</v>
      </c>
      <c r="M15" s="161">
        <v>12</v>
      </c>
    </row>
    <row r="18" spans="1:15" ht="12" customHeight="1" x14ac:dyDescent="0.15">
      <c r="A18" s="157" t="s">
        <v>214</v>
      </c>
    </row>
    <row r="19" spans="1:15" ht="12" customHeight="1" x14ac:dyDescent="0.15">
      <c r="A19" s="158" t="s">
        <v>12</v>
      </c>
      <c r="B19" s="159">
        <v>2024</v>
      </c>
      <c r="C19" s="160">
        <v>2025</v>
      </c>
      <c r="D19" s="159">
        <v>2026</v>
      </c>
      <c r="E19" s="159">
        <v>2027</v>
      </c>
      <c r="F19" s="159">
        <v>2028</v>
      </c>
      <c r="G19" s="159">
        <v>2029</v>
      </c>
      <c r="H19" s="159">
        <v>2030</v>
      </c>
      <c r="I19" s="159">
        <v>2031</v>
      </c>
      <c r="J19" s="159">
        <v>2032</v>
      </c>
      <c r="K19" s="159">
        <v>2033</v>
      </c>
      <c r="L19" s="159">
        <v>2034</v>
      </c>
      <c r="M19" s="159">
        <v>2035</v>
      </c>
      <c r="O19" s="146"/>
    </row>
    <row r="20" spans="1:15" ht="12" customHeight="1" x14ac:dyDescent="0.15">
      <c r="A20" s="112">
        <v>1</v>
      </c>
      <c r="B20" s="189">
        <v>100</v>
      </c>
      <c r="C20" s="189">
        <v>100</v>
      </c>
      <c r="D20" s="162">
        <v>98</v>
      </c>
      <c r="E20" s="162">
        <v>95</v>
      </c>
      <c r="F20" s="162">
        <v>95</v>
      </c>
      <c r="G20" s="162">
        <v>95</v>
      </c>
      <c r="H20" s="162">
        <v>96</v>
      </c>
      <c r="I20" s="162">
        <v>96</v>
      </c>
      <c r="J20" s="162">
        <v>96</v>
      </c>
      <c r="K20" s="162">
        <v>96</v>
      </c>
      <c r="L20" s="162">
        <v>96</v>
      </c>
      <c r="M20" s="162">
        <v>96</v>
      </c>
    </row>
    <row r="21" spans="1:15" ht="12" customHeight="1" x14ac:dyDescent="0.15">
      <c r="A21" s="114">
        <v>0.9</v>
      </c>
      <c r="B21" s="190"/>
      <c r="C21" s="190"/>
      <c r="D21" s="163">
        <v>98</v>
      </c>
      <c r="E21" s="163">
        <v>97</v>
      </c>
      <c r="F21" s="163">
        <v>96</v>
      </c>
      <c r="G21" s="163">
        <v>97</v>
      </c>
      <c r="H21" s="163">
        <v>97</v>
      </c>
      <c r="I21" s="163">
        <v>97</v>
      </c>
      <c r="J21" s="163">
        <v>97</v>
      </c>
      <c r="K21" s="163">
        <v>97</v>
      </c>
      <c r="L21" s="163">
        <v>98</v>
      </c>
      <c r="M21" s="163">
        <v>98</v>
      </c>
    </row>
    <row r="22" spans="1:15" ht="12" customHeight="1" x14ac:dyDescent="0.15">
      <c r="A22" s="112">
        <v>0.8</v>
      </c>
      <c r="B22" s="190"/>
      <c r="C22" s="190"/>
      <c r="D22" s="162">
        <v>99</v>
      </c>
      <c r="E22" s="162">
        <v>98</v>
      </c>
      <c r="F22" s="162">
        <v>98</v>
      </c>
      <c r="G22" s="162">
        <v>98</v>
      </c>
      <c r="H22" s="162">
        <v>98</v>
      </c>
      <c r="I22" s="162">
        <v>98</v>
      </c>
      <c r="J22" s="162">
        <v>98</v>
      </c>
      <c r="K22" s="162">
        <v>98</v>
      </c>
      <c r="L22" s="162">
        <v>99</v>
      </c>
      <c r="M22" s="162">
        <v>99</v>
      </c>
    </row>
    <row r="23" spans="1:15" ht="12" customHeight="1" x14ac:dyDescent="0.15">
      <c r="A23" s="115">
        <v>0.7</v>
      </c>
      <c r="B23" s="190"/>
      <c r="C23" s="190"/>
      <c r="D23" s="164">
        <v>99</v>
      </c>
      <c r="E23" s="164">
        <v>99</v>
      </c>
      <c r="F23" s="164">
        <v>99</v>
      </c>
      <c r="G23" s="164">
        <v>99</v>
      </c>
      <c r="H23" s="164">
        <v>99</v>
      </c>
      <c r="I23" s="164">
        <v>99</v>
      </c>
      <c r="J23" s="164">
        <v>99</v>
      </c>
      <c r="K23" s="164">
        <v>99</v>
      </c>
      <c r="L23" s="164">
        <v>99</v>
      </c>
      <c r="M23" s="164">
        <v>99</v>
      </c>
    </row>
    <row r="24" spans="1:15" ht="12" customHeight="1" x14ac:dyDescent="0.15">
      <c r="A24" s="113">
        <v>0.6</v>
      </c>
      <c r="B24" s="190"/>
      <c r="C24" s="190"/>
      <c r="D24" s="162">
        <v>100</v>
      </c>
      <c r="E24" s="162">
        <v>99</v>
      </c>
      <c r="F24" s="162">
        <v>100</v>
      </c>
      <c r="G24" s="162">
        <v>100</v>
      </c>
      <c r="H24" s="162">
        <v>100</v>
      </c>
      <c r="I24" s="162">
        <v>100</v>
      </c>
      <c r="J24" s="162">
        <v>100</v>
      </c>
      <c r="K24" s="162">
        <v>100</v>
      </c>
      <c r="L24" s="162">
        <v>100</v>
      </c>
      <c r="M24" s="162">
        <v>100</v>
      </c>
    </row>
    <row r="25" spans="1:15" ht="12" customHeight="1" x14ac:dyDescent="0.15">
      <c r="A25" s="113">
        <v>0.5</v>
      </c>
      <c r="B25" s="190"/>
      <c r="C25" s="190"/>
      <c r="D25" s="162">
        <v>100</v>
      </c>
      <c r="E25" s="162">
        <v>100</v>
      </c>
      <c r="F25" s="162">
        <v>100</v>
      </c>
      <c r="G25" s="162">
        <v>100</v>
      </c>
      <c r="H25" s="162">
        <v>100</v>
      </c>
      <c r="I25" s="162">
        <v>100</v>
      </c>
      <c r="J25" s="162">
        <v>100</v>
      </c>
      <c r="K25" s="162">
        <v>100</v>
      </c>
      <c r="L25" s="162">
        <v>100</v>
      </c>
      <c r="M25" s="162">
        <v>100</v>
      </c>
    </row>
    <row r="26" spans="1:15" ht="12" customHeight="1" x14ac:dyDescent="0.15">
      <c r="A26" s="113">
        <v>0.4</v>
      </c>
      <c r="B26" s="190"/>
      <c r="C26" s="190"/>
      <c r="D26" s="162">
        <v>100</v>
      </c>
      <c r="E26" s="162">
        <v>100</v>
      </c>
      <c r="F26" s="162">
        <v>100</v>
      </c>
      <c r="G26" s="162">
        <v>100</v>
      </c>
      <c r="H26" s="162">
        <v>100</v>
      </c>
      <c r="I26" s="162">
        <v>100</v>
      </c>
      <c r="J26" s="162">
        <v>100</v>
      </c>
      <c r="K26" s="162">
        <v>100</v>
      </c>
      <c r="L26" s="162">
        <v>100</v>
      </c>
      <c r="M26" s="162">
        <v>100</v>
      </c>
    </row>
    <row r="27" spans="1:15" ht="12" customHeight="1" x14ac:dyDescent="0.15">
      <c r="A27" s="113">
        <v>0.3</v>
      </c>
      <c r="B27" s="190"/>
      <c r="C27" s="190"/>
      <c r="D27" s="162">
        <v>100</v>
      </c>
      <c r="E27" s="162">
        <v>100</v>
      </c>
      <c r="F27" s="162">
        <v>100</v>
      </c>
      <c r="G27" s="162">
        <v>100</v>
      </c>
      <c r="H27" s="162">
        <v>100</v>
      </c>
      <c r="I27" s="162">
        <v>100</v>
      </c>
      <c r="J27" s="162">
        <v>100</v>
      </c>
      <c r="K27" s="162">
        <v>100</v>
      </c>
      <c r="L27" s="162">
        <v>100</v>
      </c>
      <c r="M27" s="162">
        <v>100</v>
      </c>
    </row>
    <row r="28" spans="1:15" ht="12" customHeight="1" x14ac:dyDescent="0.15">
      <c r="A28" s="113">
        <v>0.2</v>
      </c>
      <c r="B28" s="190"/>
      <c r="C28" s="190"/>
      <c r="D28" s="162">
        <v>100</v>
      </c>
      <c r="E28" s="162">
        <v>100</v>
      </c>
      <c r="F28" s="162">
        <v>100</v>
      </c>
      <c r="G28" s="162">
        <v>100</v>
      </c>
      <c r="H28" s="162">
        <v>100</v>
      </c>
      <c r="I28" s="162">
        <v>100</v>
      </c>
      <c r="J28" s="162">
        <v>100</v>
      </c>
      <c r="K28" s="162">
        <v>100</v>
      </c>
      <c r="L28" s="162">
        <v>100</v>
      </c>
      <c r="M28" s="162">
        <v>100</v>
      </c>
    </row>
    <row r="29" spans="1:15" ht="12" customHeight="1" x14ac:dyDescent="0.15">
      <c r="A29" s="113">
        <v>0.1</v>
      </c>
      <c r="B29" s="190"/>
      <c r="C29" s="190"/>
      <c r="D29" s="162">
        <v>100</v>
      </c>
      <c r="E29" s="162">
        <v>100</v>
      </c>
      <c r="F29" s="162">
        <v>100</v>
      </c>
      <c r="G29" s="162">
        <v>100</v>
      </c>
      <c r="H29" s="162">
        <v>100</v>
      </c>
      <c r="I29" s="162">
        <v>100</v>
      </c>
      <c r="J29" s="162">
        <v>100</v>
      </c>
      <c r="K29" s="162">
        <v>100</v>
      </c>
      <c r="L29" s="162">
        <v>100</v>
      </c>
      <c r="M29" s="162">
        <v>100</v>
      </c>
    </row>
    <row r="30" spans="1:15" ht="12" customHeight="1" x14ac:dyDescent="0.15">
      <c r="A30" s="113">
        <v>0</v>
      </c>
      <c r="B30" s="190"/>
      <c r="C30" s="190"/>
      <c r="D30" s="162">
        <v>100</v>
      </c>
      <c r="E30" s="162">
        <v>100</v>
      </c>
      <c r="F30" s="162">
        <v>100</v>
      </c>
      <c r="G30" s="162">
        <v>100</v>
      </c>
      <c r="H30" s="162">
        <v>100</v>
      </c>
      <c r="I30" s="162">
        <v>100</v>
      </c>
      <c r="J30" s="162">
        <v>100</v>
      </c>
      <c r="K30" s="162">
        <v>100</v>
      </c>
      <c r="L30" s="162">
        <v>100</v>
      </c>
      <c r="M30" s="162">
        <v>100</v>
      </c>
    </row>
    <row r="31" spans="1:15" ht="12" customHeight="1" x14ac:dyDescent="0.15">
      <c r="A31" s="124" t="s">
        <v>13</v>
      </c>
      <c r="B31" s="191"/>
      <c r="C31" s="191"/>
      <c r="D31" s="162">
        <v>83</v>
      </c>
      <c r="E31" s="162">
        <v>71</v>
      </c>
      <c r="F31" s="162">
        <v>66</v>
      </c>
      <c r="G31" s="162">
        <v>64</v>
      </c>
      <c r="H31" s="162">
        <v>63</v>
      </c>
      <c r="I31" s="162">
        <v>61</v>
      </c>
      <c r="J31" s="162">
        <v>60</v>
      </c>
      <c r="K31" s="162">
        <v>59</v>
      </c>
      <c r="L31" s="162">
        <v>58</v>
      </c>
      <c r="M31" s="162">
        <v>57</v>
      </c>
    </row>
    <row r="32" spans="1:15" ht="12" customHeight="1" x14ac:dyDescent="0.15">
      <c r="A32" s="165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</row>
    <row r="33" spans="1:13" ht="43.5" customHeight="1" x14ac:dyDescent="0.15">
      <c r="A33" s="192" t="s">
        <v>215</v>
      </c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</row>
  </sheetData>
  <mergeCells count="5">
    <mergeCell ref="B4:B15"/>
    <mergeCell ref="C4:C15"/>
    <mergeCell ref="B20:B31"/>
    <mergeCell ref="C20:C31"/>
    <mergeCell ref="A33:M33"/>
  </mergeCells>
  <phoneticPr fontId="6"/>
  <conditionalFormatting sqref="B20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4:C4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C20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D4:M15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D20:M31">
    <cfRule type="colorScale" priority="3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7323A-CDD4-49A7-BF83-109D6C9FA354}">
  <dimension ref="A1:M15"/>
  <sheetViews>
    <sheetView workbookViewId="0">
      <selection activeCell="M28" sqref="M28"/>
    </sheetView>
  </sheetViews>
  <sheetFormatPr defaultColWidth="12.75" defaultRowHeight="12" customHeight="1" x14ac:dyDescent="0.15"/>
  <cols>
    <col min="2" max="13" width="8.25" customWidth="1"/>
  </cols>
  <sheetData>
    <row r="1" spans="1:13" ht="12" customHeight="1" x14ac:dyDescent="0.15">
      <c r="A1" s="125" t="s">
        <v>185</v>
      </c>
    </row>
    <row r="2" spans="1:13" ht="12" customHeight="1" x14ac:dyDescent="0.15">
      <c r="A2" s="109" t="s">
        <v>12</v>
      </c>
      <c r="B2" s="110">
        <v>2024</v>
      </c>
      <c r="C2" s="111">
        <v>2025</v>
      </c>
      <c r="D2" s="110">
        <v>2026</v>
      </c>
      <c r="E2" s="110">
        <v>2027</v>
      </c>
      <c r="F2" s="110">
        <v>2028</v>
      </c>
      <c r="G2" s="110">
        <v>2029</v>
      </c>
      <c r="H2" s="110">
        <v>2030</v>
      </c>
      <c r="I2" s="110">
        <v>2031</v>
      </c>
      <c r="J2" s="110">
        <v>2032</v>
      </c>
      <c r="K2" s="110">
        <v>2033</v>
      </c>
      <c r="L2" s="110">
        <v>2034</v>
      </c>
      <c r="M2" s="110">
        <v>2035</v>
      </c>
    </row>
    <row r="3" spans="1:13" ht="12" customHeight="1" x14ac:dyDescent="0.15">
      <c r="A3" s="112">
        <v>1</v>
      </c>
      <c r="B3" s="193">
        <v>0</v>
      </c>
      <c r="C3" s="193">
        <v>25</v>
      </c>
      <c r="D3" s="122">
        <v>11</v>
      </c>
      <c r="E3" s="122">
        <v>15</v>
      </c>
      <c r="F3" s="122">
        <v>19</v>
      </c>
      <c r="G3" s="122">
        <v>21</v>
      </c>
      <c r="H3" s="122">
        <v>22</v>
      </c>
      <c r="I3" s="122">
        <v>23</v>
      </c>
      <c r="J3" s="122">
        <v>24</v>
      </c>
      <c r="K3" s="122">
        <v>23</v>
      </c>
      <c r="L3" s="122">
        <v>23</v>
      </c>
      <c r="M3" s="122">
        <v>23</v>
      </c>
    </row>
    <row r="4" spans="1:13" ht="12" customHeight="1" x14ac:dyDescent="0.15">
      <c r="A4" s="113">
        <v>0.9</v>
      </c>
      <c r="B4" s="194"/>
      <c r="C4" s="194"/>
      <c r="D4" s="122">
        <v>13</v>
      </c>
      <c r="E4" s="122">
        <v>19</v>
      </c>
      <c r="F4" s="122">
        <v>23</v>
      </c>
      <c r="G4" s="122">
        <v>25</v>
      </c>
      <c r="H4" s="122">
        <v>27</v>
      </c>
      <c r="I4" s="122">
        <v>28</v>
      </c>
      <c r="J4" s="122">
        <v>28</v>
      </c>
      <c r="K4" s="122">
        <v>28</v>
      </c>
      <c r="L4" s="122">
        <v>27</v>
      </c>
      <c r="M4" s="122">
        <v>28</v>
      </c>
    </row>
    <row r="5" spans="1:13" ht="12" customHeight="1" x14ac:dyDescent="0.15">
      <c r="A5" s="112">
        <v>0.8</v>
      </c>
      <c r="B5" s="194"/>
      <c r="C5" s="194"/>
      <c r="D5" s="122">
        <v>17</v>
      </c>
      <c r="E5" s="122">
        <v>24</v>
      </c>
      <c r="F5" s="122">
        <v>28</v>
      </c>
      <c r="G5" s="122">
        <v>31</v>
      </c>
      <c r="H5" s="122">
        <v>32</v>
      </c>
      <c r="I5" s="122">
        <v>33</v>
      </c>
      <c r="J5" s="122">
        <v>33</v>
      </c>
      <c r="K5" s="122">
        <v>33</v>
      </c>
      <c r="L5" s="122">
        <v>33</v>
      </c>
      <c r="M5" s="122">
        <v>33</v>
      </c>
    </row>
    <row r="6" spans="1:13" ht="12" customHeight="1" x14ac:dyDescent="0.15">
      <c r="A6" s="113">
        <v>0.7</v>
      </c>
      <c r="B6" s="194"/>
      <c r="C6" s="194"/>
      <c r="D6" s="122">
        <v>22</v>
      </c>
      <c r="E6" s="122">
        <v>30</v>
      </c>
      <c r="F6" s="122">
        <v>34</v>
      </c>
      <c r="G6" s="122">
        <v>38</v>
      </c>
      <c r="H6" s="122">
        <v>39</v>
      </c>
      <c r="I6" s="122">
        <v>40</v>
      </c>
      <c r="J6" s="122">
        <v>41</v>
      </c>
      <c r="K6" s="122">
        <v>41</v>
      </c>
      <c r="L6" s="122">
        <v>40</v>
      </c>
      <c r="M6" s="122">
        <v>41</v>
      </c>
    </row>
    <row r="7" spans="1:13" ht="12" customHeight="1" x14ac:dyDescent="0.15">
      <c r="A7" s="113">
        <v>0.6</v>
      </c>
      <c r="B7" s="194"/>
      <c r="C7" s="194"/>
      <c r="D7" s="122">
        <v>30</v>
      </c>
      <c r="E7" s="122">
        <v>38</v>
      </c>
      <c r="F7" s="122">
        <v>43</v>
      </c>
      <c r="G7" s="122">
        <v>46</v>
      </c>
      <c r="H7" s="122">
        <v>48</v>
      </c>
      <c r="I7" s="122">
        <v>49</v>
      </c>
      <c r="J7" s="122">
        <v>50</v>
      </c>
      <c r="K7" s="122">
        <v>49</v>
      </c>
      <c r="L7" s="122">
        <v>49</v>
      </c>
      <c r="M7" s="122">
        <v>50</v>
      </c>
    </row>
    <row r="8" spans="1:13" ht="12" customHeight="1" x14ac:dyDescent="0.15">
      <c r="A8" s="113">
        <v>0.5</v>
      </c>
      <c r="B8" s="194"/>
      <c r="C8" s="194"/>
      <c r="D8" s="122">
        <v>39</v>
      </c>
      <c r="E8" s="122">
        <v>48</v>
      </c>
      <c r="F8" s="122">
        <v>54</v>
      </c>
      <c r="G8" s="122">
        <v>57</v>
      </c>
      <c r="H8" s="122">
        <v>59</v>
      </c>
      <c r="I8" s="122">
        <v>60</v>
      </c>
      <c r="J8" s="122">
        <v>60</v>
      </c>
      <c r="K8" s="122">
        <v>60</v>
      </c>
      <c r="L8" s="122">
        <v>61</v>
      </c>
      <c r="M8" s="122">
        <v>60</v>
      </c>
    </row>
    <row r="9" spans="1:13" ht="12" customHeight="1" x14ac:dyDescent="0.15">
      <c r="A9" s="113">
        <v>0.4</v>
      </c>
      <c r="B9" s="194"/>
      <c r="C9" s="194"/>
      <c r="D9" s="122">
        <v>50</v>
      </c>
      <c r="E9" s="122">
        <v>61</v>
      </c>
      <c r="F9" s="122">
        <v>66</v>
      </c>
      <c r="G9" s="122">
        <v>69</v>
      </c>
      <c r="H9" s="122">
        <v>71</v>
      </c>
      <c r="I9" s="122">
        <v>71</v>
      </c>
      <c r="J9" s="122">
        <v>71</v>
      </c>
      <c r="K9" s="122">
        <v>72</v>
      </c>
      <c r="L9" s="122">
        <v>72</v>
      </c>
      <c r="M9" s="122">
        <v>72</v>
      </c>
    </row>
    <row r="10" spans="1:13" ht="12" customHeight="1" x14ac:dyDescent="0.15">
      <c r="A10" s="113">
        <v>0.3</v>
      </c>
      <c r="B10" s="194"/>
      <c r="C10" s="194"/>
      <c r="D10" s="122">
        <v>64</v>
      </c>
      <c r="E10" s="122">
        <v>75</v>
      </c>
      <c r="F10" s="122">
        <v>79</v>
      </c>
      <c r="G10" s="122">
        <v>82</v>
      </c>
      <c r="H10" s="122">
        <v>83</v>
      </c>
      <c r="I10" s="122">
        <v>83</v>
      </c>
      <c r="J10" s="122">
        <v>83</v>
      </c>
      <c r="K10" s="122">
        <v>83</v>
      </c>
      <c r="L10" s="122">
        <v>83</v>
      </c>
      <c r="M10" s="122">
        <v>84</v>
      </c>
    </row>
    <row r="11" spans="1:13" ht="12" customHeight="1" x14ac:dyDescent="0.15">
      <c r="A11" s="113">
        <v>0.2</v>
      </c>
      <c r="B11" s="194"/>
      <c r="C11" s="194"/>
      <c r="D11" s="122">
        <v>79</v>
      </c>
      <c r="E11" s="122">
        <v>87</v>
      </c>
      <c r="F11" s="122">
        <v>90</v>
      </c>
      <c r="G11" s="122">
        <v>91</v>
      </c>
      <c r="H11" s="122">
        <v>92</v>
      </c>
      <c r="I11" s="122">
        <v>92</v>
      </c>
      <c r="J11" s="122">
        <v>92</v>
      </c>
      <c r="K11" s="122">
        <v>92</v>
      </c>
      <c r="L11" s="122">
        <v>93</v>
      </c>
      <c r="M11" s="122">
        <v>93</v>
      </c>
    </row>
    <row r="12" spans="1:13" ht="12" customHeight="1" x14ac:dyDescent="0.15">
      <c r="A12" s="113">
        <v>0.1</v>
      </c>
      <c r="B12" s="194"/>
      <c r="C12" s="194"/>
      <c r="D12" s="122">
        <v>91</v>
      </c>
      <c r="E12" s="122">
        <v>95</v>
      </c>
      <c r="F12" s="122">
        <v>96</v>
      </c>
      <c r="G12" s="122">
        <v>97</v>
      </c>
      <c r="H12" s="122">
        <v>97</v>
      </c>
      <c r="I12" s="122">
        <v>97</v>
      </c>
      <c r="J12" s="122">
        <v>97</v>
      </c>
      <c r="K12" s="122">
        <v>97</v>
      </c>
      <c r="L12" s="122">
        <v>98</v>
      </c>
      <c r="M12" s="122">
        <v>98</v>
      </c>
    </row>
    <row r="13" spans="1:13" ht="12" customHeight="1" x14ac:dyDescent="0.15">
      <c r="A13" s="113">
        <v>0</v>
      </c>
      <c r="B13" s="194"/>
      <c r="C13" s="194"/>
      <c r="D13" s="122">
        <v>97</v>
      </c>
      <c r="E13" s="122">
        <v>99</v>
      </c>
      <c r="F13" s="122">
        <v>99</v>
      </c>
      <c r="G13" s="122">
        <v>99</v>
      </c>
      <c r="H13" s="122">
        <v>99</v>
      </c>
      <c r="I13" s="122">
        <v>99</v>
      </c>
      <c r="J13" s="122">
        <v>99</v>
      </c>
      <c r="K13" s="122">
        <v>99</v>
      </c>
      <c r="L13" s="122">
        <v>99</v>
      </c>
      <c r="M13" s="122">
        <v>99</v>
      </c>
    </row>
    <row r="14" spans="1:13" ht="12" customHeight="1" x14ac:dyDescent="0.15">
      <c r="A14" s="123" t="s">
        <v>13</v>
      </c>
      <c r="B14" s="195"/>
      <c r="C14" s="195"/>
      <c r="D14" s="122">
        <v>2</v>
      </c>
      <c r="E14" s="122">
        <v>3</v>
      </c>
      <c r="F14" s="122">
        <v>4</v>
      </c>
      <c r="G14" s="122">
        <v>4</v>
      </c>
      <c r="H14" s="122">
        <v>4</v>
      </c>
      <c r="I14" s="122">
        <v>4</v>
      </c>
      <c r="J14" s="122">
        <v>5</v>
      </c>
      <c r="K14" s="122">
        <v>5</v>
      </c>
      <c r="L14" s="122">
        <v>4</v>
      </c>
      <c r="M14" s="122">
        <v>4</v>
      </c>
    </row>
    <row r="15" spans="1:13" ht="45.75" customHeight="1" x14ac:dyDescent="0.15">
      <c r="A15" s="196" t="s">
        <v>186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</row>
  </sheetData>
  <mergeCells count="3">
    <mergeCell ref="B3:B14"/>
    <mergeCell ref="C3:C14"/>
    <mergeCell ref="A15:M15"/>
  </mergeCells>
  <phoneticPr fontId="6"/>
  <conditionalFormatting sqref="B3:C3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D3:M14">
    <cfRule type="colorScale" priority="1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598BD-7F12-4253-B27E-2DFC0B679A55}">
  <dimension ref="A1:M15"/>
  <sheetViews>
    <sheetView workbookViewId="0">
      <selection activeCell="M28" sqref="M28"/>
    </sheetView>
  </sheetViews>
  <sheetFormatPr defaultRowHeight="12" customHeight="1" x14ac:dyDescent="0.15"/>
  <cols>
    <col min="1" max="1" width="11.375" customWidth="1"/>
    <col min="2" max="13" width="5.125" customWidth="1"/>
  </cols>
  <sheetData>
    <row r="1" spans="1:13" s="119" customFormat="1" ht="27" customHeight="1" x14ac:dyDescent="0.15">
      <c r="A1" s="127" t="s">
        <v>187</v>
      </c>
    </row>
    <row r="2" spans="1:13" ht="18" customHeight="1" x14ac:dyDescent="0.15">
      <c r="A2" s="109" t="s">
        <v>12</v>
      </c>
      <c r="B2" s="110">
        <v>2024</v>
      </c>
      <c r="C2" s="111">
        <v>2025</v>
      </c>
      <c r="D2" s="110">
        <v>2026</v>
      </c>
      <c r="E2" s="110">
        <v>2027</v>
      </c>
      <c r="F2" s="110">
        <v>2028</v>
      </c>
      <c r="G2" s="110">
        <v>2029</v>
      </c>
      <c r="H2" s="110">
        <v>2030</v>
      </c>
      <c r="I2" s="110">
        <v>2031</v>
      </c>
      <c r="J2" s="110">
        <v>2032</v>
      </c>
      <c r="K2" s="110">
        <v>2033</v>
      </c>
      <c r="L2" s="110">
        <v>2034</v>
      </c>
      <c r="M2" s="110">
        <v>2035</v>
      </c>
    </row>
    <row r="3" spans="1:13" ht="18" customHeight="1" x14ac:dyDescent="0.15">
      <c r="A3" s="113">
        <v>1</v>
      </c>
      <c r="B3" s="197">
        <v>57</v>
      </c>
      <c r="C3" s="197">
        <v>74</v>
      </c>
      <c r="D3" s="116">
        <v>60</v>
      </c>
      <c r="E3" s="116">
        <v>63</v>
      </c>
      <c r="F3" s="116">
        <v>65</v>
      </c>
      <c r="G3" s="116">
        <v>67</v>
      </c>
      <c r="H3" s="116">
        <v>68</v>
      </c>
      <c r="I3" s="116">
        <v>68</v>
      </c>
      <c r="J3" s="116">
        <v>69</v>
      </c>
      <c r="K3" s="116">
        <v>69</v>
      </c>
      <c r="L3" s="116">
        <v>69</v>
      </c>
      <c r="M3" s="116">
        <v>69</v>
      </c>
    </row>
    <row r="4" spans="1:13" ht="18" customHeight="1" x14ac:dyDescent="0.15">
      <c r="A4" s="113">
        <v>0.9</v>
      </c>
      <c r="B4" s="198"/>
      <c r="C4" s="200"/>
      <c r="D4" s="116">
        <v>63</v>
      </c>
      <c r="E4" s="116">
        <v>66</v>
      </c>
      <c r="F4" s="116">
        <v>69</v>
      </c>
      <c r="G4" s="116">
        <v>70</v>
      </c>
      <c r="H4" s="116">
        <v>72</v>
      </c>
      <c r="I4" s="116">
        <v>72</v>
      </c>
      <c r="J4" s="116">
        <v>72</v>
      </c>
      <c r="K4" s="116">
        <v>73</v>
      </c>
      <c r="L4" s="116">
        <v>72</v>
      </c>
      <c r="M4" s="116">
        <v>72</v>
      </c>
    </row>
    <row r="5" spans="1:13" ht="18" customHeight="1" x14ac:dyDescent="0.15">
      <c r="A5" s="112">
        <v>0.8</v>
      </c>
      <c r="B5" s="198"/>
      <c r="C5" s="200"/>
      <c r="D5" s="116">
        <v>66</v>
      </c>
      <c r="E5" s="116">
        <v>70</v>
      </c>
      <c r="F5" s="116">
        <v>73</v>
      </c>
      <c r="G5" s="116">
        <v>75</v>
      </c>
      <c r="H5" s="116">
        <v>76</v>
      </c>
      <c r="I5" s="116">
        <v>76</v>
      </c>
      <c r="J5" s="116">
        <v>77</v>
      </c>
      <c r="K5" s="116">
        <v>77</v>
      </c>
      <c r="L5" s="116">
        <v>77</v>
      </c>
      <c r="M5" s="116">
        <v>77</v>
      </c>
    </row>
    <row r="6" spans="1:13" ht="18" customHeight="1" x14ac:dyDescent="0.15">
      <c r="A6" s="113">
        <v>0.7</v>
      </c>
      <c r="B6" s="198"/>
      <c r="C6" s="201"/>
      <c r="D6" s="126">
        <v>70</v>
      </c>
      <c r="E6" s="126">
        <v>74</v>
      </c>
      <c r="F6" s="126">
        <v>78</v>
      </c>
      <c r="G6" s="126">
        <v>79</v>
      </c>
      <c r="H6" s="126">
        <v>81</v>
      </c>
      <c r="I6" s="126">
        <v>81</v>
      </c>
      <c r="J6" s="126">
        <v>82</v>
      </c>
      <c r="K6" s="126">
        <v>82</v>
      </c>
      <c r="L6" s="126">
        <v>82</v>
      </c>
      <c r="M6" s="126">
        <v>82</v>
      </c>
    </row>
    <row r="7" spans="1:13" ht="18" customHeight="1" x14ac:dyDescent="0.15">
      <c r="A7" s="113">
        <v>0.6</v>
      </c>
      <c r="B7" s="198"/>
      <c r="C7" s="201"/>
      <c r="D7" s="116">
        <v>75</v>
      </c>
      <c r="E7" s="116">
        <v>80</v>
      </c>
      <c r="F7" s="116">
        <v>83</v>
      </c>
      <c r="G7" s="116">
        <v>85</v>
      </c>
      <c r="H7" s="116">
        <v>87</v>
      </c>
      <c r="I7" s="116">
        <v>87</v>
      </c>
      <c r="J7" s="116">
        <v>88</v>
      </c>
      <c r="K7" s="116">
        <v>88</v>
      </c>
      <c r="L7" s="116">
        <v>88</v>
      </c>
      <c r="M7" s="116">
        <v>88</v>
      </c>
    </row>
    <row r="8" spans="1:13" ht="18" customHeight="1" x14ac:dyDescent="0.15">
      <c r="A8" s="113">
        <v>0.5</v>
      </c>
      <c r="B8" s="198"/>
      <c r="C8" s="201"/>
      <c r="D8" s="116">
        <v>80</v>
      </c>
      <c r="E8" s="116">
        <v>86</v>
      </c>
      <c r="F8" s="116">
        <v>90</v>
      </c>
      <c r="G8" s="116">
        <v>93</v>
      </c>
      <c r="H8" s="116">
        <v>94</v>
      </c>
      <c r="I8" s="116">
        <v>95</v>
      </c>
      <c r="J8" s="116">
        <v>95</v>
      </c>
      <c r="K8" s="116">
        <v>95</v>
      </c>
      <c r="L8" s="116">
        <v>95</v>
      </c>
      <c r="M8" s="116">
        <v>95</v>
      </c>
    </row>
    <row r="9" spans="1:13" ht="18" customHeight="1" x14ac:dyDescent="0.15">
      <c r="A9" s="113">
        <v>0.4</v>
      </c>
      <c r="B9" s="198"/>
      <c r="C9" s="201"/>
      <c r="D9" s="116">
        <v>87</v>
      </c>
      <c r="E9" s="116">
        <v>95</v>
      </c>
      <c r="F9" s="116">
        <v>99</v>
      </c>
      <c r="G9" s="116">
        <v>102</v>
      </c>
      <c r="H9" s="116">
        <v>104</v>
      </c>
      <c r="I9" s="116">
        <v>104</v>
      </c>
      <c r="J9" s="116">
        <v>105</v>
      </c>
      <c r="K9" s="116">
        <v>105</v>
      </c>
      <c r="L9" s="116">
        <v>105</v>
      </c>
      <c r="M9" s="116">
        <v>105</v>
      </c>
    </row>
    <row r="10" spans="1:13" ht="18" customHeight="1" x14ac:dyDescent="0.15">
      <c r="A10" s="113">
        <v>0.3</v>
      </c>
      <c r="B10" s="198"/>
      <c r="C10" s="201"/>
      <c r="D10" s="116">
        <v>96</v>
      </c>
      <c r="E10" s="116">
        <v>106</v>
      </c>
      <c r="F10" s="116">
        <v>111</v>
      </c>
      <c r="G10" s="116">
        <v>114</v>
      </c>
      <c r="H10" s="116">
        <v>116</v>
      </c>
      <c r="I10" s="116">
        <v>117</v>
      </c>
      <c r="J10" s="116">
        <v>117</v>
      </c>
      <c r="K10" s="116">
        <v>117</v>
      </c>
      <c r="L10" s="116">
        <v>117</v>
      </c>
      <c r="M10" s="116">
        <v>117</v>
      </c>
    </row>
    <row r="11" spans="1:13" ht="18" customHeight="1" x14ac:dyDescent="0.15">
      <c r="A11" s="113">
        <v>0.2</v>
      </c>
      <c r="B11" s="198"/>
      <c r="C11" s="201"/>
      <c r="D11" s="116">
        <v>108</v>
      </c>
      <c r="E11" s="116">
        <v>120</v>
      </c>
      <c r="F11" s="116">
        <v>126</v>
      </c>
      <c r="G11" s="116">
        <v>130</v>
      </c>
      <c r="H11" s="116">
        <v>132</v>
      </c>
      <c r="I11" s="116">
        <v>133</v>
      </c>
      <c r="J11" s="116">
        <v>133</v>
      </c>
      <c r="K11" s="116">
        <v>134</v>
      </c>
      <c r="L11" s="116">
        <v>134</v>
      </c>
      <c r="M11" s="116">
        <v>133</v>
      </c>
    </row>
    <row r="12" spans="1:13" ht="18" customHeight="1" x14ac:dyDescent="0.15">
      <c r="A12" s="113">
        <v>0.1</v>
      </c>
      <c r="B12" s="198"/>
      <c r="C12" s="201"/>
      <c r="D12" s="116">
        <v>123</v>
      </c>
      <c r="E12" s="116">
        <v>139</v>
      </c>
      <c r="F12" s="116">
        <v>146</v>
      </c>
      <c r="G12" s="116">
        <v>151</v>
      </c>
      <c r="H12" s="116">
        <v>154</v>
      </c>
      <c r="I12" s="116">
        <v>155</v>
      </c>
      <c r="J12" s="116">
        <v>155</v>
      </c>
      <c r="K12" s="116">
        <v>156</v>
      </c>
      <c r="L12" s="116">
        <v>156</v>
      </c>
      <c r="M12" s="116">
        <v>155</v>
      </c>
    </row>
    <row r="13" spans="1:13" ht="18" customHeight="1" x14ac:dyDescent="0.15">
      <c r="A13" s="113">
        <v>0</v>
      </c>
      <c r="B13" s="198"/>
      <c r="C13" s="201"/>
      <c r="D13" s="116">
        <v>142</v>
      </c>
      <c r="E13" s="116">
        <v>165</v>
      </c>
      <c r="F13" s="116">
        <v>174</v>
      </c>
      <c r="G13" s="116">
        <v>179</v>
      </c>
      <c r="H13" s="116">
        <v>183</v>
      </c>
      <c r="I13" s="116">
        <v>185</v>
      </c>
      <c r="J13" s="116">
        <v>185</v>
      </c>
      <c r="K13" s="116">
        <v>185</v>
      </c>
      <c r="L13" s="116">
        <v>186</v>
      </c>
      <c r="M13" s="116">
        <v>185</v>
      </c>
    </row>
    <row r="14" spans="1:13" ht="18" customHeight="1" x14ac:dyDescent="0.15">
      <c r="A14" s="124" t="s">
        <v>13</v>
      </c>
      <c r="B14" s="199"/>
      <c r="C14" s="202"/>
      <c r="D14" s="116">
        <v>45</v>
      </c>
      <c r="E14" s="116">
        <v>43</v>
      </c>
      <c r="F14" s="116">
        <v>42</v>
      </c>
      <c r="G14" s="116">
        <v>42</v>
      </c>
      <c r="H14" s="116">
        <v>41</v>
      </c>
      <c r="I14" s="116">
        <v>41</v>
      </c>
      <c r="J14" s="116">
        <v>40</v>
      </c>
      <c r="K14" s="116">
        <v>40</v>
      </c>
      <c r="L14" s="116">
        <v>39</v>
      </c>
      <c r="M14" s="116">
        <v>38</v>
      </c>
    </row>
    <row r="15" spans="1:13" ht="71.25" customHeight="1" x14ac:dyDescent="0.15">
      <c r="A15" s="196" t="s">
        <v>186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</row>
  </sheetData>
  <mergeCells count="3">
    <mergeCell ref="B3:B14"/>
    <mergeCell ref="C3:C14"/>
    <mergeCell ref="A15:M15"/>
  </mergeCells>
  <phoneticPr fontId="6"/>
  <conditionalFormatting sqref="D3:M14 B3:C3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6100-52A0-4F6E-B781-D02EB30ED41B}">
  <dimension ref="A1:M15"/>
  <sheetViews>
    <sheetView workbookViewId="0">
      <selection activeCell="M28" sqref="M28"/>
    </sheetView>
  </sheetViews>
  <sheetFormatPr defaultColWidth="5.75" defaultRowHeight="15" customHeight="1" x14ac:dyDescent="0.15"/>
  <cols>
    <col min="1" max="1" width="12.125" style="108" customWidth="1"/>
    <col min="2" max="16384" width="5.75" style="108"/>
  </cols>
  <sheetData>
    <row r="1" spans="1:13" ht="15" customHeight="1" x14ac:dyDescent="0.15">
      <c r="A1" s="121" t="s">
        <v>188</v>
      </c>
    </row>
    <row r="2" spans="1:13" ht="18.75" customHeight="1" x14ac:dyDescent="0.15">
      <c r="A2" s="109" t="s">
        <v>12</v>
      </c>
      <c r="B2" s="110">
        <v>2024</v>
      </c>
      <c r="C2" s="111">
        <v>2025</v>
      </c>
      <c r="D2" s="110">
        <v>2026</v>
      </c>
      <c r="E2" s="110">
        <v>2027</v>
      </c>
      <c r="F2" s="110">
        <v>2028</v>
      </c>
      <c r="G2" s="110">
        <v>2029</v>
      </c>
      <c r="H2" s="110">
        <v>2030</v>
      </c>
      <c r="I2" s="110">
        <v>2031</v>
      </c>
      <c r="J2" s="110">
        <v>2032</v>
      </c>
      <c r="K2" s="110">
        <v>2033</v>
      </c>
      <c r="L2" s="110">
        <v>2034</v>
      </c>
      <c r="M2" s="110">
        <v>2035</v>
      </c>
    </row>
    <row r="3" spans="1:13" ht="18.75" customHeight="1" x14ac:dyDescent="0.15">
      <c r="A3" s="113">
        <v>1</v>
      </c>
      <c r="B3" s="203">
        <v>28.5</v>
      </c>
      <c r="C3" s="128">
        <v>51.7</v>
      </c>
      <c r="D3" s="129">
        <v>44.5</v>
      </c>
      <c r="E3" s="129">
        <v>46.3</v>
      </c>
      <c r="F3" s="129">
        <v>47.7</v>
      </c>
      <c r="G3" s="129">
        <v>48.8</v>
      </c>
      <c r="H3" s="129">
        <v>49.7</v>
      </c>
      <c r="I3" s="129">
        <v>49.9</v>
      </c>
      <c r="J3" s="129">
        <v>50</v>
      </c>
      <c r="K3" s="129">
        <v>50.2</v>
      </c>
      <c r="L3" s="129">
        <v>50.1</v>
      </c>
      <c r="M3" s="129">
        <v>50.1</v>
      </c>
    </row>
    <row r="4" spans="1:13" ht="18.75" customHeight="1" x14ac:dyDescent="0.15">
      <c r="A4" s="113">
        <v>0.9</v>
      </c>
      <c r="B4" s="204"/>
      <c r="C4" s="130">
        <v>50.2</v>
      </c>
      <c r="D4" s="131">
        <v>44.6</v>
      </c>
      <c r="E4" s="131">
        <v>46.7</v>
      </c>
      <c r="F4" s="131">
        <v>48.3</v>
      </c>
      <c r="G4" s="131">
        <v>49.3</v>
      </c>
      <c r="H4" s="131">
        <v>50.2</v>
      </c>
      <c r="I4" s="131">
        <v>50.4</v>
      </c>
      <c r="J4" s="131">
        <v>50.6</v>
      </c>
      <c r="K4" s="131">
        <v>50.7</v>
      </c>
      <c r="L4" s="131">
        <v>50.6</v>
      </c>
      <c r="M4" s="131">
        <v>50.6</v>
      </c>
    </row>
    <row r="5" spans="1:13" ht="18.75" customHeight="1" x14ac:dyDescent="0.15">
      <c r="A5" s="112">
        <v>0.8</v>
      </c>
      <c r="B5" s="205"/>
      <c r="C5" s="128">
        <v>48.3</v>
      </c>
      <c r="D5" s="129">
        <v>44.7</v>
      </c>
      <c r="E5" s="129">
        <v>46.9</v>
      </c>
      <c r="F5" s="129">
        <v>48.7</v>
      </c>
      <c r="G5" s="129">
        <v>49.8</v>
      </c>
      <c r="H5" s="129">
        <v>50.6</v>
      </c>
      <c r="I5" s="129">
        <v>50.9</v>
      </c>
      <c r="J5" s="129">
        <v>51</v>
      </c>
      <c r="K5" s="129">
        <v>51.1</v>
      </c>
      <c r="L5" s="129">
        <v>51</v>
      </c>
      <c r="M5" s="129">
        <v>51</v>
      </c>
    </row>
    <row r="6" spans="1:13" ht="18.75" customHeight="1" x14ac:dyDescent="0.15">
      <c r="A6" s="113">
        <v>0.7</v>
      </c>
      <c r="B6" s="204"/>
      <c r="C6" s="132">
        <v>46</v>
      </c>
      <c r="D6" s="133">
        <v>44.5</v>
      </c>
      <c r="E6" s="133">
        <v>47</v>
      </c>
      <c r="F6" s="133">
        <v>48.9</v>
      </c>
      <c r="G6" s="133">
        <v>50</v>
      </c>
      <c r="H6" s="133">
        <v>50.9</v>
      </c>
      <c r="I6" s="133">
        <v>51.1</v>
      </c>
      <c r="J6" s="133">
        <v>51.2</v>
      </c>
      <c r="K6" s="133">
        <v>51.4</v>
      </c>
      <c r="L6" s="133">
        <v>51.3</v>
      </c>
      <c r="M6" s="133">
        <v>51.2</v>
      </c>
    </row>
    <row r="7" spans="1:13" ht="18.75" customHeight="1" x14ac:dyDescent="0.15">
      <c r="A7" s="113">
        <v>0.6</v>
      </c>
      <c r="B7" s="204"/>
      <c r="C7" s="128">
        <v>43.2</v>
      </c>
      <c r="D7" s="129">
        <v>44.1</v>
      </c>
      <c r="E7" s="129">
        <v>46.9</v>
      </c>
      <c r="F7" s="129">
        <v>48.8</v>
      </c>
      <c r="G7" s="129">
        <v>49.9</v>
      </c>
      <c r="H7" s="129">
        <v>50.8</v>
      </c>
      <c r="I7" s="129">
        <v>51.1</v>
      </c>
      <c r="J7" s="129">
        <v>51.1</v>
      </c>
      <c r="K7" s="129">
        <v>51.3</v>
      </c>
      <c r="L7" s="129">
        <v>51.2</v>
      </c>
      <c r="M7" s="129">
        <v>51.2</v>
      </c>
    </row>
    <row r="8" spans="1:13" ht="18.75" customHeight="1" x14ac:dyDescent="0.15">
      <c r="A8" s="113">
        <v>0.5</v>
      </c>
      <c r="B8" s="204"/>
      <c r="C8" s="128">
        <v>39.700000000000003</v>
      </c>
      <c r="D8" s="129">
        <v>43.2</v>
      </c>
      <c r="E8" s="129">
        <v>46.2</v>
      </c>
      <c r="F8" s="129">
        <v>48.2</v>
      </c>
      <c r="G8" s="129">
        <v>49.3</v>
      </c>
      <c r="H8" s="129">
        <v>50.2</v>
      </c>
      <c r="I8" s="129">
        <v>50.5</v>
      </c>
      <c r="J8" s="129">
        <v>50.5</v>
      </c>
      <c r="K8" s="129">
        <v>50.7</v>
      </c>
      <c r="L8" s="129">
        <v>50.6</v>
      </c>
      <c r="M8" s="129">
        <v>50.6</v>
      </c>
    </row>
    <row r="9" spans="1:13" ht="18.75" customHeight="1" x14ac:dyDescent="0.15">
      <c r="A9" s="113">
        <v>0.4</v>
      </c>
      <c r="B9" s="204"/>
      <c r="C9" s="128">
        <v>35.299999999999997</v>
      </c>
      <c r="D9" s="129">
        <v>41.4</v>
      </c>
      <c r="E9" s="129">
        <v>44.6</v>
      </c>
      <c r="F9" s="129">
        <v>46.6</v>
      </c>
      <c r="G9" s="129">
        <v>47.8</v>
      </c>
      <c r="H9" s="129">
        <v>48.6</v>
      </c>
      <c r="I9" s="129">
        <v>48.9</v>
      </c>
      <c r="J9" s="129">
        <v>49</v>
      </c>
      <c r="K9" s="129">
        <v>49.2</v>
      </c>
      <c r="L9" s="129">
        <v>49.1</v>
      </c>
      <c r="M9" s="129">
        <v>49</v>
      </c>
    </row>
    <row r="10" spans="1:13" ht="18.75" customHeight="1" x14ac:dyDescent="0.15">
      <c r="A10" s="113">
        <v>0.3</v>
      </c>
      <c r="B10" s="204"/>
      <c r="C10" s="128">
        <v>29.6</v>
      </c>
      <c r="D10" s="129">
        <v>37.9</v>
      </c>
      <c r="E10" s="129">
        <v>41.4</v>
      </c>
      <c r="F10" s="129">
        <v>43.3</v>
      </c>
      <c r="G10" s="129">
        <v>44.5</v>
      </c>
      <c r="H10" s="129">
        <v>45.3</v>
      </c>
      <c r="I10" s="129">
        <v>45.6</v>
      </c>
      <c r="J10" s="129">
        <v>45.7</v>
      </c>
      <c r="K10" s="129">
        <v>45.8</v>
      </c>
      <c r="L10" s="129">
        <v>45.8</v>
      </c>
      <c r="M10" s="129">
        <v>45.7</v>
      </c>
    </row>
    <row r="11" spans="1:13" ht="18.75" customHeight="1" x14ac:dyDescent="0.15">
      <c r="A11" s="113">
        <v>0.2</v>
      </c>
      <c r="B11" s="204"/>
      <c r="C11" s="128">
        <v>22.2</v>
      </c>
      <c r="D11" s="129">
        <v>31.7</v>
      </c>
      <c r="E11" s="129">
        <v>35.1</v>
      </c>
      <c r="F11" s="129">
        <v>36.799999999999997</v>
      </c>
      <c r="G11" s="129">
        <v>37.799999999999997</v>
      </c>
      <c r="H11" s="129">
        <v>38.5</v>
      </c>
      <c r="I11" s="129">
        <v>38.799999999999997</v>
      </c>
      <c r="J11" s="129">
        <v>38.9</v>
      </c>
      <c r="K11" s="129">
        <v>39</v>
      </c>
      <c r="L11" s="129">
        <v>39</v>
      </c>
      <c r="M11" s="129">
        <v>38.9</v>
      </c>
    </row>
    <row r="12" spans="1:13" ht="18.75" customHeight="1" x14ac:dyDescent="0.15">
      <c r="A12" s="113">
        <v>0.1</v>
      </c>
      <c r="B12" s="204"/>
      <c r="C12" s="128">
        <v>12.6</v>
      </c>
      <c r="D12" s="129">
        <v>20.399999999999999</v>
      </c>
      <c r="E12" s="129">
        <v>23</v>
      </c>
      <c r="F12" s="129">
        <v>24.2</v>
      </c>
      <c r="G12" s="129">
        <v>24.9</v>
      </c>
      <c r="H12" s="129">
        <v>25.4</v>
      </c>
      <c r="I12" s="129">
        <v>25.6</v>
      </c>
      <c r="J12" s="129">
        <v>25.6</v>
      </c>
      <c r="K12" s="129">
        <v>25.7</v>
      </c>
      <c r="L12" s="129">
        <v>25.7</v>
      </c>
      <c r="M12" s="129">
        <v>25.7</v>
      </c>
    </row>
    <row r="13" spans="1:13" ht="18.75" customHeight="1" x14ac:dyDescent="0.15">
      <c r="A13" s="113">
        <v>0</v>
      </c>
      <c r="B13" s="204"/>
      <c r="C13" s="128">
        <v>0</v>
      </c>
      <c r="D13" s="129">
        <v>0</v>
      </c>
      <c r="E13" s="129">
        <v>0</v>
      </c>
      <c r="F13" s="129">
        <v>0</v>
      </c>
      <c r="G13" s="129">
        <v>0</v>
      </c>
      <c r="H13" s="129">
        <v>0</v>
      </c>
      <c r="I13" s="129">
        <v>0</v>
      </c>
      <c r="J13" s="129">
        <v>0</v>
      </c>
      <c r="K13" s="129">
        <v>0</v>
      </c>
      <c r="L13" s="129">
        <v>0</v>
      </c>
      <c r="M13" s="129">
        <v>0</v>
      </c>
    </row>
    <row r="14" spans="1:13" ht="18.75" customHeight="1" x14ac:dyDescent="0.15">
      <c r="A14" s="117" t="s">
        <v>189</v>
      </c>
      <c r="B14" s="206"/>
      <c r="C14" s="128">
        <v>60.2</v>
      </c>
      <c r="D14" s="129">
        <v>42.2</v>
      </c>
      <c r="E14" s="129">
        <v>40.9</v>
      </c>
      <c r="F14" s="129">
        <v>40.200000000000003</v>
      </c>
      <c r="G14" s="129">
        <v>39.700000000000003</v>
      </c>
      <c r="H14" s="129">
        <v>39.299999999999997</v>
      </c>
      <c r="I14" s="129">
        <v>38.799999999999997</v>
      </c>
      <c r="J14" s="129">
        <v>38.200000000000003</v>
      </c>
      <c r="K14" s="129">
        <v>37.6</v>
      </c>
      <c r="L14" s="129">
        <v>37</v>
      </c>
      <c r="M14" s="129">
        <v>36.6</v>
      </c>
    </row>
    <row r="15" spans="1:13" ht="62.25" customHeight="1" x14ac:dyDescent="0.15">
      <c r="A15" s="196" t="s">
        <v>186</v>
      </c>
      <c r="B15" s="196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</row>
  </sheetData>
  <mergeCells count="2">
    <mergeCell ref="B3:B14"/>
    <mergeCell ref="A15:M15"/>
  </mergeCells>
  <phoneticPr fontId="6"/>
  <conditionalFormatting sqref="C3:C14">
    <cfRule type="colorScale" priority="1">
      <colorScale>
        <cfvo type="min"/>
        <cfvo type="max"/>
        <color rgb="FFFCFCFF"/>
        <color rgb="FF92D050"/>
      </colorScale>
    </cfRule>
  </conditionalFormatting>
  <conditionalFormatting sqref="D3:M14 B3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1FEC4-C708-47CF-AD7C-2F0604F53D65}">
  <dimension ref="A1:E30"/>
  <sheetViews>
    <sheetView workbookViewId="0">
      <selection activeCell="M28" sqref="M28"/>
    </sheetView>
  </sheetViews>
  <sheetFormatPr defaultRowHeight="13.5" x14ac:dyDescent="0.15"/>
  <cols>
    <col min="1" max="1" width="9.125" customWidth="1"/>
    <col min="2" max="2" width="9.875" customWidth="1"/>
    <col min="3" max="3" width="11.375" customWidth="1"/>
  </cols>
  <sheetData>
    <row r="1" spans="1:5" ht="14.25" thickBot="1" x14ac:dyDescent="0.2">
      <c r="A1" s="2" t="s">
        <v>31</v>
      </c>
    </row>
    <row r="2" spans="1:5" ht="14.25" thickBot="1" x14ac:dyDescent="0.2">
      <c r="A2" s="44" t="s">
        <v>19</v>
      </c>
      <c r="B2" s="44" t="s">
        <v>20</v>
      </c>
      <c r="C2" s="45" t="s">
        <v>21</v>
      </c>
    </row>
    <row r="3" spans="1:5" ht="14.25" thickBot="1" x14ac:dyDescent="0.2">
      <c r="A3" s="46" t="s">
        <v>22</v>
      </c>
      <c r="B3" s="17">
        <v>1</v>
      </c>
      <c r="C3" s="17">
        <v>2</v>
      </c>
    </row>
    <row r="4" spans="1:5" ht="14.25" thickBot="1" x14ac:dyDescent="0.2">
      <c r="A4" s="47" t="s">
        <v>23</v>
      </c>
      <c r="B4" s="17" t="s">
        <v>24</v>
      </c>
      <c r="C4" s="17" t="s">
        <v>25</v>
      </c>
    </row>
    <row r="5" spans="1:5" ht="17.25" x14ac:dyDescent="0.15">
      <c r="A5" s="9">
        <v>2001</v>
      </c>
      <c r="B5" s="166">
        <v>0.2</v>
      </c>
      <c r="C5" s="167"/>
      <c r="E5" s="118"/>
    </row>
    <row r="6" spans="1:5" ht="17.25" x14ac:dyDescent="0.15">
      <c r="A6" s="9">
        <v>2002</v>
      </c>
      <c r="B6" s="168">
        <v>0.62</v>
      </c>
      <c r="C6" s="167"/>
    </row>
    <row r="7" spans="1:5" ht="17.25" x14ac:dyDescent="0.15">
      <c r="A7" s="9">
        <v>2003</v>
      </c>
      <c r="B7" s="168">
        <v>1.35</v>
      </c>
      <c r="C7" s="167"/>
    </row>
    <row r="8" spans="1:5" ht="17.25" x14ac:dyDescent="0.15">
      <c r="A8" s="9">
        <v>2004</v>
      </c>
      <c r="B8" s="168">
        <v>3.62</v>
      </c>
      <c r="C8" s="167"/>
    </row>
    <row r="9" spans="1:5" ht="17.25" x14ac:dyDescent="0.15">
      <c r="A9" s="9">
        <v>2005</v>
      </c>
      <c r="B9" s="168">
        <v>1.32</v>
      </c>
      <c r="C9" s="167"/>
    </row>
    <row r="10" spans="1:5" ht="17.25" x14ac:dyDescent="0.15">
      <c r="A10" s="9">
        <v>2006</v>
      </c>
      <c r="B10" s="168">
        <v>1.44</v>
      </c>
      <c r="C10" s="167"/>
    </row>
    <row r="11" spans="1:5" ht="17.25" x14ac:dyDescent="0.15">
      <c r="A11" s="9">
        <v>2007</v>
      </c>
      <c r="B11" s="168">
        <v>3.26</v>
      </c>
      <c r="C11" s="167"/>
    </row>
    <row r="12" spans="1:5" ht="17.25" x14ac:dyDescent="0.15">
      <c r="A12" s="9">
        <v>2008</v>
      </c>
      <c r="B12" s="168">
        <v>0.68</v>
      </c>
      <c r="C12" s="167"/>
    </row>
    <row r="13" spans="1:5" x14ac:dyDescent="0.15">
      <c r="A13" s="9">
        <v>2009</v>
      </c>
      <c r="B13" s="168">
        <v>0.28000000000000003</v>
      </c>
      <c r="C13" s="166">
        <v>0.8</v>
      </c>
    </row>
    <row r="14" spans="1:5" x14ac:dyDescent="0.15">
      <c r="A14" s="9">
        <v>2010</v>
      </c>
      <c r="B14" s="168">
        <v>1.25</v>
      </c>
      <c r="C14" s="166">
        <v>0.9</v>
      </c>
    </row>
    <row r="15" spans="1:5" x14ac:dyDescent="0.15">
      <c r="A15" s="9">
        <v>2011</v>
      </c>
      <c r="B15" s="168">
        <v>1.38</v>
      </c>
      <c r="C15" s="168">
        <v>0.96</v>
      </c>
    </row>
    <row r="16" spans="1:5" x14ac:dyDescent="0.15">
      <c r="A16" s="9">
        <v>2012</v>
      </c>
      <c r="B16" s="166">
        <v>0.3</v>
      </c>
      <c r="C16" s="168">
        <v>0.82</v>
      </c>
    </row>
    <row r="17" spans="1:3" x14ac:dyDescent="0.15">
      <c r="A17" s="9">
        <v>2013</v>
      </c>
      <c r="B17" s="168">
        <v>0.88</v>
      </c>
      <c r="C17" s="168">
        <v>1.06</v>
      </c>
    </row>
    <row r="18" spans="1:3" x14ac:dyDescent="0.15">
      <c r="A18" s="9">
        <v>2014</v>
      </c>
      <c r="B18" s="168">
        <v>0.86</v>
      </c>
      <c r="C18" s="166">
        <v>1.8</v>
      </c>
    </row>
    <row r="19" spans="1:3" x14ac:dyDescent="0.15">
      <c r="A19" s="9">
        <v>2015</v>
      </c>
      <c r="B19" s="168">
        <v>0.89</v>
      </c>
      <c r="C19" s="166">
        <v>1</v>
      </c>
    </row>
    <row r="20" spans="1:3" x14ac:dyDescent="0.15">
      <c r="A20" s="9">
        <v>2016</v>
      </c>
      <c r="B20" s="168">
        <v>0.48</v>
      </c>
      <c r="C20" s="168">
        <v>1.49</v>
      </c>
    </row>
    <row r="21" spans="1:3" x14ac:dyDescent="0.15">
      <c r="A21" s="9">
        <v>2017</v>
      </c>
      <c r="B21" s="168">
        <v>0.37</v>
      </c>
      <c r="C21" s="168">
        <v>1.07</v>
      </c>
    </row>
    <row r="22" spans="1:3" x14ac:dyDescent="0.15">
      <c r="A22" s="9">
        <v>2018</v>
      </c>
      <c r="B22" s="168">
        <v>0.33</v>
      </c>
      <c r="C22" s="168">
        <v>1.39</v>
      </c>
    </row>
    <row r="23" spans="1:3" x14ac:dyDescent="0.15">
      <c r="A23" s="9">
        <v>2019</v>
      </c>
      <c r="B23" s="168">
        <v>0.72</v>
      </c>
      <c r="C23" s="168">
        <v>1.28</v>
      </c>
    </row>
    <row r="24" spans="1:3" x14ac:dyDescent="0.15">
      <c r="A24" s="9">
        <v>2020</v>
      </c>
      <c r="B24" s="168">
        <v>0.71</v>
      </c>
      <c r="C24" s="168">
        <v>1.21</v>
      </c>
    </row>
    <row r="25" spans="1:3" x14ac:dyDescent="0.15">
      <c r="A25" s="9">
        <v>2021</v>
      </c>
      <c r="B25" s="168">
        <v>1.37</v>
      </c>
      <c r="C25" s="168">
        <v>0.89</v>
      </c>
    </row>
    <row r="26" spans="1:3" x14ac:dyDescent="0.15">
      <c r="A26" s="9">
        <v>2022</v>
      </c>
      <c r="B26" s="168">
        <v>0.48</v>
      </c>
      <c r="C26" s="168">
        <v>0.95</v>
      </c>
    </row>
    <row r="27" spans="1:3" ht="18" thickBot="1" x14ac:dyDescent="0.2">
      <c r="A27" s="17">
        <v>2023</v>
      </c>
      <c r="B27" s="169">
        <v>0.2</v>
      </c>
      <c r="C27" s="170"/>
    </row>
    <row r="28" spans="1:3" ht="15" x14ac:dyDescent="0.15">
      <c r="A28" s="48" t="s">
        <v>26</v>
      </c>
      <c r="B28" s="9">
        <v>1</v>
      </c>
      <c r="C28" s="9">
        <v>1</v>
      </c>
    </row>
    <row r="29" spans="1:3" ht="15" x14ac:dyDescent="0.15">
      <c r="A29" s="48" t="s">
        <v>27</v>
      </c>
      <c r="B29" s="9" t="s">
        <v>28</v>
      </c>
      <c r="C29" s="9" t="s">
        <v>29</v>
      </c>
    </row>
    <row r="30" spans="1:3" ht="15.75" thickBot="1" x14ac:dyDescent="0.2">
      <c r="A30" s="17" t="s">
        <v>30</v>
      </c>
      <c r="B30" s="49">
        <v>0.68799999999999994</v>
      </c>
      <c r="C30" s="49">
        <v>0.253</v>
      </c>
    </row>
  </sheetData>
  <phoneticPr fontId="6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779DC-BC5A-4F54-BB8E-FB5C5B9673E1}">
  <dimension ref="A1:I9"/>
  <sheetViews>
    <sheetView workbookViewId="0">
      <selection activeCell="M28" sqref="M28"/>
    </sheetView>
  </sheetViews>
  <sheetFormatPr defaultRowHeight="13.5" x14ac:dyDescent="0.15"/>
  <sheetData>
    <row r="1" spans="1:9" ht="14.25" thickBot="1" x14ac:dyDescent="0.2">
      <c r="A1" s="2" t="s">
        <v>47</v>
      </c>
    </row>
    <row r="2" spans="1:9" x14ac:dyDescent="0.15">
      <c r="A2" s="207"/>
      <c r="B2" s="4" t="s">
        <v>32</v>
      </c>
      <c r="C2" s="6" t="s">
        <v>34</v>
      </c>
      <c r="D2" s="6" t="s">
        <v>36</v>
      </c>
      <c r="E2" s="4" t="s">
        <v>38</v>
      </c>
      <c r="F2" s="4" t="s">
        <v>40</v>
      </c>
      <c r="G2" s="4" t="s">
        <v>42</v>
      </c>
      <c r="I2" s="118"/>
    </row>
    <row r="3" spans="1:9" ht="14.25" thickBot="1" x14ac:dyDescent="0.2">
      <c r="A3" s="208"/>
      <c r="B3" s="8" t="s">
        <v>33</v>
      </c>
      <c r="C3" s="8" t="s">
        <v>35</v>
      </c>
      <c r="D3" s="8" t="s">
        <v>37</v>
      </c>
      <c r="E3" s="8" t="s">
        <v>39</v>
      </c>
      <c r="F3" s="8" t="s">
        <v>41</v>
      </c>
      <c r="G3" s="8" t="s">
        <v>43</v>
      </c>
    </row>
    <row r="4" spans="1:9" x14ac:dyDescent="0.15">
      <c r="A4" s="50" t="s">
        <v>44</v>
      </c>
      <c r="B4" s="171">
        <v>0.09</v>
      </c>
      <c r="C4" s="171">
        <v>0.18</v>
      </c>
      <c r="D4" s="171">
        <v>0.12</v>
      </c>
      <c r="E4" s="172">
        <v>2.7</v>
      </c>
      <c r="F4" s="172">
        <v>1</v>
      </c>
      <c r="G4" s="171">
        <v>0</v>
      </c>
    </row>
    <row r="5" spans="1:9" x14ac:dyDescent="0.15">
      <c r="A5" s="50" t="s">
        <v>45</v>
      </c>
      <c r="B5" s="172">
        <v>1</v>
      </c>
      <c r="C5" s="171">
        <v>1.99</v>
      </c>
      <c r="D5" s="171">
        <v>1.28</v>
      </c>
      <c r="E5" s="171">
        <v>8.67</v>
      </c>
      <c r="F5" s="172">
        <v>1</v>
      </c>
      <c r="G5" s="172">
        <v>1</v>
      </c>
    </row>
    <row r="6" spans="1:9" ht="14.25" thickBot="1" x14ac:dyDescent="0.2">
      <c r="A6" s="51" t="s">
        <v>46</v>
      </c>
      <c r="B6" s="173">
        <v>1</v>
      </c>
      <c r="C6" s="174">
        <v>1.99</v>
      </c>
      <c r="D6" s="174">
        <v>1.28</v>
      </c>
      <c r="E6" s="174">
        <v>26.3</v>
      </c>
      <c r="F6" s="173">
        <v>1</v>
      </c>
      <c r="G6" s="173">
        <v>1</v>
      </c>
    </row>
    <row r="7" spans="1:9" x14ac:dyDescent="0.15">
      <c r="A7" s="2" t="s">
        <v>48</v>
      </c>
      <c r="B7" s="156"/>
      <c r="C7" s="156"/>
      <c r="D7" s="156"/>
      <c r="E7" s="156"/>
      <c r="F7" s="156"/>
      <c r="G7" s="156"/>
    </row>
    <row r="8" spans="1:9" x14ac:dyDescent="0.15">
      <c r="A8" s="2" t="s">
        <v>49</v>
      </c>
    </row>
    <row r="9" spans="1:9" x14ac:dyDescent="0.15">
      <c r="A9" s="2" t="s">
        <v>50</v>
      </c>
    </row>
  </sheetData>
  <mergeCells count="1">
    <mergeCell ref="A2:A3"/>
  </mergeCells>
  <phoneticPr fontId="6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BC20B-88EB-416A-BE95-82F648AE276C}">
  <dimension ref="A1:H54"/>
  <sheetViews>
    <sheetView topLeftCell="A17" workbookViewId="0">
      <selection activeCell="M28" sqref="M28"/>
    </sheetView>
  </sheetViews>
  <sheetFormatPr defaultRowHeight="13.5" x14ac:dyDescent="0.15"/>
  <cols>
    <col min="1" max="1" width="14" customWidth="1"/>
    <col min="2" max="2" width="11.75" customWidth="1"/>
    <col min="3" max="3" width="13.625" customWidth="1"/>
    <col min="4" max="4" width="10.125" customWidth="1"/>
  </cols>
  <sheetData>
    <row r="1" spans="1:7" x14ac:dyDescent="0.15">
      <c r="A1" s="31" t="s">
        <v>182</v>
      </c>
    </row>
    <row r="2" spans="1:7" x14ac:dyDescent="0.15">
      <c r="A2" s="2"/>
    </row>
    <row r="3" spans="1:7" x14ac:dyDescent="0.15">
      <c r="A3" s="66" t="s">
        <v>51</v>
      </c>
      <c r="B3" s="66" t="s">
        <v>52</v>
      </c>
      <c r="C3" s="66" t="s">
        <v>53</v>
      </c>
      <c r="D3" s="78" t="s">
        <v>54</v>
      </c>
      <c r="E3" s="78" t="s">
        <v>55</v>
      </c>
      <c r="F3" s="78" t="s">
        <v>56</v>
      </c>
      <c r="G3" s="78" t="s">
        <v>57</v>
      </c>
    </row>
    <row r="4" spans="1:7" ht="25.5" x14ac:dyDescent="0.15">
      <c r="A4" s="79" t="s">
        <v>58</v>
      </c>
      <c r="B4" s="73" t="s">
        <v>59</v>
      </c>
      <c r="C4" s="73" t="s">
        <v>60</v>
      </c>
      <c r="D4" s="68">
        <v>0.61399999999999999</v>
      </c>
      <c r="E4" s="68" t="s">
        <v>61</v>
      </c>
      <c r="F4" s="68">
        <v>0.26800000000000002</v>
      </c>
      <c r="G4" s="68">
        <v>0.57899999999999996</v>
      </c>
    </row>
    <row r="5" spans="1:7" x14ac:dyDescent="0.15">
      <c r="A5" s="31" t="s">
        <v>84</v>
      </c>
    </row>
    <row r="6" spans="1:7" x14ac:dyDescent="0.15">
      <c r="A6" s="2"/>
      <c r="B6" s="2"/>
      <c r="C6" s="2"/>
      <c r="D6" s="2"/>
    </row>
    <row r="7" spans="1:7" x14ac:dyDescent="0.15">
      <c r="A7" s="2"/>
    </row>
    <row r="8" spans="1:7" x14ac:dyDescent="0.15">
      <c r="A8" s="31" t="s">
        <v>183</v>
      </c>
    </row>
    <row r="9" spans="1:7" x14ac:dyDescent="0.15">
      <c r="A9" s="31"/>
    </row>
    <row r="10" spans="1:7" ht="20.25" customHeight="1" x14ac:dyDescent="0.15">
      <c r="A10" s="66" t="s">
        <v>62</v>
      </c>
      <c r="B10" s="66" t="s">
        <v>63</v>
      </c>
      <c r="C10" s="212" t="s">
        <v>64</v>
      </c>
      <c r="D10" s="212"/>
      <c r="E10" s="212"/>
      <c r="F10" s="212"/>
      <c r="G10" s="212"/>
    </row>
    <row r="11" spans="1:7" ht="40.5" customHeight="1" x14ac:dyDescent="0.15">
      <c r="A11" s="67" t="s">
        <v>65</v>
      </c>
      <c r="B11" s="68" t="s">
        <v>66</v>
      </c>
      <c r="C11" s="221" t="s">
        <v>67</v>
      </c>
      <c r="D11" s="221"/>
      <c r="E11" s="221"/>
      <c r="F11" s="221"/>
      <c r="G11" s="221"/>
    </row>
    <row r="12" spans="1:7" ht="45" customHeight="1" x14ac:dyDescent="0.15">
      <c r="A12" s="67" t="s">
        <v>68</v>
      </c>
      <c r="B12" s="68" t="s">
        <v>69</v>
      </c>
      <c r="C12" s="221" t="s">
        <v>70</v>
      </c>
      <c r="D12" s="221"/>
      <c r="E12" s="221"/>
      <c r="F12" s="221"/>
      <c r="G12" s="221"/>
    </row>
    <row r="13" spans="1:7" ht="45" customHeight="1" x14ac:dyDescent="0.15">
      <c r="A13" s="67" t="s">
        <v>71</v>
      </c>
      <c r="B13" s="68" t="s">
        <v>72</v>
      </c>
      <c r="C13" s="230" t="s">
        <v>73</v>
      </c>
      <c r="D13" s="230"/>
      <c r="E13" s="230"/>
      <c r="F13" s="230"/>
      <c r="G13" s="230"/>
    </row>
    <row r="14" spans="1:7" ht="23.25" customHeight="1" x14ac:dyDescent="0.15">
      <c r="A14" s="238" t="s">
        <v>74</v>
      </c>
      <c r="B14" s="239" t="s">
        <v>75</v>
      </c>
      <c r="C14" s="231" t="s">
        <v>76</v>
      </c>
      <c r="D14" s="232"/>
      <c r="E14" s="232"/>
      <c r="F14" s="232"/>
      <c r="G14" s="233"/>
    </row>
    <row r="15" spans="1:7" ht="23.25" customHeight="1" x14ac:dyDescent="0.15">
      <c r="A15" s="238"/>
      <c r="B15" s="239"/>
      <c r="C15" s="234" t="s">
        <v>77</v>
      </c>
      <c r="D15" s="234"/>
      <c r="E15" s="234"/>
      <c r="F15" s="234"/>
      <c r="G15" s="234"/>
    </row>
    <row r="16" spans="1:7" ht="18.75" customHeight="1" x14ac:dyDescent="0.15">
      <c r="A16" s="240" t="s">
        <v>34</v>
      </c>
      <c r="B16" s="214" t="s">
        <v>78</v>
      </c>
      <c r="C16" s="215"/>
      <c r="D16" s="215"/>
      <c r="E16" s="215"/>
      <c r="F16" s="215"/>
      <c r="G16" s="216"/>
    </row>
    <row r="17" spans="1:7" ht="27" customHeight="1" x14ac:dyDescent="0.15">
      <c r="A17" s="241"/>
      <c r="B17" s="235" t="s">
        <v>79</v>
      </c>
      <c r="C17" s="236"/>
      <c r="D17" s="236"/>
      <c r="E17" s="236"/>
      <c r="F17" s="236"/>
      <c r="G17" s="237"/>
    </row>
    <row r="18" spans="1:7" ht="26.25" customHeight="1" x14ac:dyDescent="0.15">
      <c r="A18" s="69" t="s">
        <v>80</v>
      </c>
      <c r="B18" s="214" t="s">
        <v>82</v>
      </c>
      <c r="C18" s="215"/>
      <c r="D18" s="215"/>
      <c r="E18" s="215"/>
      <c r="F18" s="215"/>
      <c r="G18" s="216"/>
    </row>
    <row r="19" spans="1:7" ht="27" customHeight="1" x14ac:dyDescent="0.15">
      <c r="A19" s="70" t="s">
        <v>81</v>
      </c>
      <c r="B19" s="235" t="s">
        <v>83</v>
      </c>
      <c r="C19" s="236"/>
      <c r="D19" s="236"/>
      <c r="E19" s="236"/>
      <c r="F19" s="236"/>
      <c r="G19" s="237"/>
    </row>
    <row r="21" spans="1:7" x14ac:dyDescent="0.15">
      <c r="A21" s="66" t="s">
        <v>62</v>
      </c>
      <c r="B21" s="66" t="s">
        <v>63</v>
      </c>
      <c r="C21" s="212" t="s">
        <v>64</v>
      </c>
      <c r="D21" s="212"/>
      <c r="E21" s="212"/>
      <c r="F21" s="212"/>
      <c r="G21" s="212"/>
    </row>
    <row r="22" spans="1:7" ht="27.75" customHeight="1" x14ac:dyDescent="0.15">
      <c r="A22" s="67" t="s">
        <v>85</v>
      </c>
      <c r="B22" s="71">
        <v>0.45</v>
      </c>
      <c r="C22" s="211" t="s">
        <v>86</v>
      </c>
      <c r="D22" s="211"/>
      <c r="E22" s="211"/>
      <c r="F22" s="211"/>
      <c r="G22" s="211"/>
    </row>
    <row r="23" spans="1:7" ht="27.75" customHeight="1" x14ac:dyDescent="0.15">
      <c r="A23" s="67" t="s">
        <v>100</v>
      </c>
      <c r="B23" s="71">
        <v>0.38</v>
      </c>
      <c r="C23" s="211" t="s">
        <v>101</v>
      </c>
      <c r="D23" s="211"/>
      <c r="E23" s="211"/>
      <c r="F23" s="211"/>
      <c r="G23" s="211"/>
    </row>
    <row r="24" spans="1:7" ht="33" customHeight="1" x14ac:dyDescent="0.15">
      <c r="A24" s="67" t="s">
        <v>87</v>
      </c>
      <c r="B24" s="68" t="s">
        <v>88</v>
      </c>
      <c r="C24" s="230" t="s">
        <v>102</v>
      </c>
      <c r="D24" s="230"/>
      <c r="E24" s="230"/>
      <c r="F24" s="230"/>
      <c r="G24" s="230"/>
    </row>
    <row r="25" spans="1:7" ht="18" customHeight="1" x14ac:dyDescent="0.2">
      <c r="A25" s="238" t="s">
        <v>103</v>
      </c>
      <c r="B25" s="239" t="s">
        <v>104</v>
      </c>
      <c r="C25" s="223" t="s">
        <v>105</v>
      </c>
      <c r="D25" s="224"/>
      <c r="E25" s="224"/>
      <c r="F25" s="224"/>
      <c r="G25" s="225"/>
    </row>
    <row r="26" spans="1:7" ht="18" customHeight="1" x14ac:dyDescent="0.15">
      <c r="A26" s="238"/>
      <c r="B26" s="239"/>
      <c r="C26" s="226" t="s">
        <v>106</v>
      </c>
      <c r="D26" s="227"/>
      <c r="E26" s="227"/>
      <c r="F26" s="227"/>
      <c r="G26" s="228"/>
    </row>
    <row r="28" spans="1:7" x14ac:dyDescent="0.15">
      <c r="A28" s="2" t="s">
        <v>107</v>
      </c>
    </row>
    <row r="29" spans="1:7" x14ac:dyDescent="0.15">
      <c r="A29" s="2"/>
    </row>
    <row r="30" spans="1:7" x14ac:dyDescent="0.15">
      <c r="A30" s="66" t="s">
        <v>62</v>
      </c>
      <c r="B30" s="66" t="s">
        <v>63</v>
      </c>
      <c r="C30" s="212" t="s">
        <v>64</v>
      </c>
      <c r="D30" s="212"/>
      <c r="E30" s="212"/>
      <c r="F30" s="212"/>
      <c r="G30" s="212"/>
    </row>
    <row r="31" spans="1:7" ht="24.75" customHeight="1" x14ac:dyDescent="0.15">
      <c r="A31" s="67" t="s">
        <v>108</v>
      </c>
      <c r="B31" s="75" t="s">
        <v>109</v>
      </c>
      <c r="C31" s="213" t="s">
        <v>110</v>
      </c>
      <c r="D31" s="213"/>
      <c r="E31" s="213"/>
      <c r="F31" s="213"/>
      <c r="G31" s="213"/>
    </row>
    <row r="32" spans="1:7" ht="23.25" customHeight="1" x14ac:dyDescent="0.15">
      <c r="A32" s="229" t="s">
        <v>111</v>
      </c>
      <c r="B32" s="214" t="s">
        <v>112</v>
      </c>
      <c r="C32" s="215"/>
      <c r="D32" s="215"/>
      <c r="E32" s="215"/>
      <c r="F32" s="215"/>
      <c r="G32" s="216"/>
    </row>
    <row r="33" spans="1:8" ht="23.25" customHeight="1" x14ac:dyDescent="0.15">
      <c r="A33" s="229"/>
      <c r="B33" s="217" t="s">
        <v>113</v>
      </c>
      <c r="C33" s="218"/>
      <c r="D33" s="218"/>
      <c r="E33" s="218"/>
      <c r="F33" s="218"/>
      <c r="G33" s="219"/>
    </row>
    <row r="34" spans="1:8" ht="27.75" customHeight="1" x14ac:dyDescent="0.15">
      <c r="A34" s="67" t="s">
        <v>114</v>
      </c>
      <c r="B34" s="76">
        <v>0.27</v>
      </c>
      <c r="C34" s="220" t="s">
        <v>115</v>
      </c>
      <c r="D34" s="220"/>
      <c r="E34" s="220"/>
      <c r="F34" s="220"/>
      <c r="G34" s="220"/>
    </row>
    <row r="35" spans="1:8" ht="27.75" customHeight="1" x14ac:dyDescent="0.15">
      <c r="A35" s="67" t="s">
        <v>116</v>
      </c>
      <c r="B35" s="77">
        <v>0.47</v>
      </c>
      <c r="C35" s="209" t="s">
        <v>117</v>
      </c>
      <c r="D35" s="209"/>
      <c r="E35" s="209"/>
      <c r="F35" s="209"/>
      <c r="G35" s="209"/>
    </row>
    <row r="36" spans="1:8" ht="27.75" customHeight="1" x14ac:dyDescent="0.15">
      <c r="A36" s="67" t="s">
        <v>190</v>
      </c>
      <c r="B36" s="77">
        <v>0.28100000000000003</v>
      </c>
      <c r="C36" s="221" t="s">
        <v>118</v>
      </c>
      <c r="D36" s="221"/>
      <c r="E36" s="221"/>
      <c r="F36" s="221"/>
      <c r="G36" s="221"/>
    </row>
    <row r="37" spans="1:8" ht="21.75" customHeight="1" x14ac:dyDescent="0.15">
      <c r="A37" s="222" t="s">
        <v>119</v>
      </c>
      <c r="B37" s="222"/>
      <c r="C37" s="222"/>
      <c r="D37" s="222"/>
      <c r="E37" s="222"/>
      <c r="F37" s="222"/>
      <c r="G37" s="222"/>
    </row>
    <row r="38" spans="1:8" ht="36" customHeight="1" x14ac:dyDescent="0.15">
      <c r="A38" s="67" t="s">
        <v>120</v>
      </c>
      <c r="B38" s="68">
        <v>0.53</v>
      </c>
      <c r="C38" s="221" t="s">
        <v>121</v>
      </c>
      <c r="D38" s="221"/>
      <c r="E38" s="221"/>
      <c r="F38" s="221"/>
      <c r="G38" s="221"/>
    </row>
    <row r="39" spans="1:8" ht="36" customHeight="1" x14ac:dyDescent="0.15">
      <c r="A39" s="67" t="s">
        <v>122</v>
      </c>
      <c r="B39" s="68">
        <v>0.66</v>
      </c>
      <c r="C39" s="221" t="s">
        <v>123</v>
      </c>
      <c r="D39" s="221"/>
      <c r="E39" s="221"/>
      <c r="F39" s="221"/>
      <c r="G39" s="221"/>
    </row>
    <row r="40" spans="1:8" ht="36" customHeight="1" x14ac:dyDescent="0.15">
      <c r="A40" s="67" t="s">
        <v>124</v>
      </c>
      <c r="B40" s="68">
        <v>0.94</v>
      </c>
      <c r="C40" s="209" t="s">
        <v>125</v>
      </c>
      <c r="D40" s="209"/>
      <c r="E40" s="209"/>
      <c r="F40" s="209"/>
      <c r="G40" s="209"/>
    </row>
    <row r="41" spans="1:8" ht="36" customHeight="1" x14ac:dyDescent="0.15">
      <c r="A41" s="67" t="s">
        <v>126</v>
      </c>
      <c r="B41" s="68">
        <v>0.68</v>
      </c>
      <c r="C41" s="209" t="s">
        <v>127</v>
      </c>
      <c r="D41" s="209"/>
      <c r="E41" s="209"/>
      <c r="F41" s="209"/>
      <c r="G41" s="209"/>
    </row>
    <row r="42" spans="1:8" ht="36" customHeight="1" x14ac:dyDescent="0.15">
      <c r="A42" s="74" t="s">
        <v>89</v>
      </c>
      <c r="B42" s="210" t="s">
        <v>128</v>
      </c>
      <c r="C42" s="210"/>
      <c r="D42" s="210"/>
      <c r="E42" s="210"/>
      <c r="F42" s="210"/>
      <c r="G42" s="210"/>
    </row>
    <row r="43" spans="1:8" ht="36" customHeight="1" x14ac:dyDescent="0.15">
      <c r="A43" s="74" t="s">
        <v>90</v>
      </c>
      <c r="B43" s="211" t="s">
        <v>129</v>
      </c>
      <c r="C43" s="211"/>
      <c r="D43" s="211"/>
      <c r="E43" s="211"/>
      <c r="F43" s="211"/>
      <c r="G43" s="211"/>
    </row>
    <row r="44" spans="1:8" ht="36" customHeight="1" x14ac:dyDescent="0.15">
      <c r="A44" s="74" t="s">
        <v>91</v>
      </c>
      <c r="B44" s="210" t="s">
        <v>92</v>
      </c>
      <c r="C44" s="210"/>
      <c r="D44" s="210"/>
      <c r="E44" s="210"/>
      <c r="F44" s="210"/>
      <c r="G44" s="210"/>
    </row>
    <row r="45" spans="1:8" x14ac:dyDescent="0.15">
      <c r="A45" s="72" t="s">
        <v>130</v>
      </c>
      <c r="B45" s="65"/>
      <c r="C45" s="65"/>
      <c r="D45" s="65"/>
      <c r="E45" s="65"/>
      <c r="F45" s="65"/>
      <c r="G45" s="65"/>
    </row>
    <row r="46" spans="1:8" x14ac:dyDescent="0.15">
      <c r="A46" s="72" t="s">
        <v>131</v>
      </c>
      <c r="B46" s="65"/>
      <c r="C46" s="65"/>
      <c r="D46" s="65"/>
      <c r="E46" s="65"/>
      <c r="F46" s="65"/>
      <c r="G46" s="65"/>
      <c r="H46" s="65"/>
    </row>
    <row r="48" spans="1:8" x14ac:dyDescent="0.15">
      <c r="A48" s="2"/>
    </row>
    <row r="54" ht="19.5" customHeight="1" x14ac:dyDescent="0.15"/>
  </sheetData>
  <mergeCells count="37">
    <mergeCell ref="C22:G22"/>
    <mergeCell ref="C23:G23"/>
    <mergeCell ref="C24:G24"/>
    <mergeCell ref="A14:A15"/>
    <mergeCell ref="B14:B15"/>
    <mergeCell ref="A16:A17"/>
    <mergeCell ref="C25:G25"/>
    <mergeCell ref="C26:G26"/>
    <mergeCell ref="A32:A33"/>
    <mergeCell ref="C10:G10"/>
    <mergeCell ref="C11:G11"/>
    <mergeCell ref="C12:G12"/>
    <mergeCell ref="C13:G13"/>
    <mergeCell ref="C14:G14"/>
    <mergeCell ref="C15:G15"/>
    <mergeCell ref="B16:G16"/>
    <mergeCell ref="B17:G17"/>
    <mergeCell ref="B18:G18"/>
    <mergeCell ref="B19:G19"/>
    <mergeCell ref="A25:A26"/>
    <mergeCell ref="B25:B26"/>
    <mergeCell ref="C21:G21"/>
    <mergeCell ref="C41:G41"/>
    <mergeCell ref="B42:G42"/>
    <mergeCell ref="B43:G43"/>
    <mergeCell ref="B44:G44"/>
    <mergeCell ref="C30:G30"/>
    <mergeCell ref="C31:G31"/>
    <mergeCell ref="B32:G32"/>
    <mergeCell ref="B33:G33"/>
    <mergeCell ref="C34:G34"/>
    <mergeCell ref="C35:G35"/>
    <mergeCell ref="C36:G36"/>
    <mergeCell ref="A37:G37"/>
    <mergeCell ref="C38:G38"/>
    <mergeCell ref="C39:G39"/>
    <mergeCell ref="C40:G40"/>
  </mergeCells>
  <phoneticPr fontId="6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6520-91A6-4ED6-B414-F8E99B10CECB}">
  <dimension ref="A1:D7"/>
  <sheetViews>
    <sheetView workbookViewId="0">
      <selection activeCell="M28" sqref="M28"/>
    </sheetView>
  </sheetViews>
  <sheetFormatPr defaultRowHeight="13.5" x14ac:dyDescent="0.15"/>
  <cols>
    <col min="1" max="4" width="19.375" customWidth="1"/>
  </cols>
  <sheetData>
    <row r="1" spans="1:4" ht="33" customHeight="1" thickBot="1" x14ac:dyDescent="0.2">
      <c r="A1" s="2" t="s">
        <v>139</v>
      </c>
    </row>
    <row r="2" spans="1:4" x14ac:dyDescent="0.15">
      <c r="A2" s="80" t="s">
        <v>132</v>
      </c>
      <c r="B2" s="82" t="s">
        <v>134</v>
      </c>
      <c r="C2" s="83" t="s">
        <v>93</v>
      </c>
      <c r="D2" s="248" t="s">
        <v>191</v>
      </c>
    </row>
    <row r="3" spans="1:4" x14ac:dyDescent="0.15">
      <c r="A3" s="59" t="s">
        <v>133</v>
      </c>
      <c r="B3" s="55" t="s">
        <v>135</v>
      </c>
      <c r="C3" s="55" t="s">
        <v>94</v>
      </c>
      <c r="D3" s="249"/>
    </row>
    <row r="4" spans="1:4" ht="14.25" thickBot="1" x14ac:dyDescent="0.2">
      <c r="A4" s="81" t="s">
        <v>9</v>
      </c>
      <c r="B4" s="63" t="s">
        <v>9</v>
      </c>
      <c r="C4" s="63" t="s">
        <v>136</v>
      </c>
      <c r="D4" s="250"/>
    </row>
    <row r="5" spans="1:4" ht="22.5" customHeight="1" thickBot="1" x14ac:dyDescent="0.2">
      <c r="A5" s="54">
        <v>50</v>
      </c>
      <c r="B5" s="53">
        <v>74</v>
      </c>
      <c r="C5" s="53">
        <v>0.47</v>
      </c>
      <c r="D5" s="53">
        <v>37</v>
      </c>
    </row>
    <row r="6" spans="1:4" x14ac:dyDescent="0.15">
      <c r="A6" s="242" t="s">
        <v>137</v>
      </c>
      <c r="B6" s="243"/>
      <c r="C6" s="243"/>
      <c r="D6" s="244"/>
    </row>
    <row r="7" spans="1:4" s="84" customFormat="1" ht="35.25" customHeight="1" thickBot="1" x14ac:dyDescent="0.2">
      <c r="A7" s="245" t="s">
        <v>138</v>
      </c>
      <c r="B7" s="246"/>
      <c r="C7" s="246"/>
      <c r="D7" s="247"/>
    </row>
  </sheetData>
  <mergeCells count="3">
    <mergeCell ref="A6:D6"/>
    <mergeCell ref="A7:D7"/>
    <mergeCell ref="D2:D4"/>
  </mergeCells>
  <phoneticPr fontId="6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6C9DA-E03C-452D-ACD5-81BBD372D3AB}">
  <dimension ref="A1:F13"/>
  <sheetViews>
    <sheetView workbookViewId="0">
      <selection activeCell="M28" sqref="M28"/>
    </sheetView>
  </sheetViews>
  <sheetFormatPr defaultRowHeight="13.5" x14ac:dyDescent="0.15"/>
  <cols>
    <col min="1" max="6" width="11.625" customWidth="1"/>
  </cols>
  <sheetData>
    <row r="1" spans="1:6" ht="30.75" customHeight="1" thickBot="1" x14ac:dyDescent="0.2">
      <c r="A1" s="2" t="s">
        <v>140</v>
      </c>
    </row>
    <row r="2" spans="1:6" ht="18" customHeight="1" thickBot="1" x14ac:dyDescent="0.2">
      <c r="A2" s="251" t="s">
        <v>97</v>
      </c>
      <c r="B2" s="252"/>
      <c r="C2" s="252"/>
      <c r="D2" s="252"/>
      <c r="E2" s="252"/>
      <c r="F2" s="253"/>
    </row>
    <row r="3" spans="1:6" x14ac:dyDescent="0.15">
      <c r="A3" s="254" t="s">
        <v>62</v>
      </c>
      <c r="B3" s="59" t="s">
        <v>194</v>
      </c>
      <c r="C3" s="60">
        <v>0.9</v>
      </c>
      <c r="D3" s="257" t="s">
        <v>98</v>
      </c>
      <c r="E3" s="258"/>
      <c r="F3" s="259"/>
    </row>
    <row r="4" spans="1:6" ht="14.25" thickBot="1" x14ac:dyDescent="0.2">
      <c r="A4" s="255"/>
      <c r="B4" s="61" t="s">
        <v>193</v>
      </c>
      <c r="C4" s="62" t="s">
        <v>99</v>
      </c>
      <c r="D4" s="260" t="s">
        <v>141</v>
      </c>
      <c r="E4" s="261"/>
      <c r="F4" s="262"/>
    </row>
    <row r="5" spans="1:6" ht="14.25" thickBot="1" x14ac:dyDescent="0.2">
      <c r="A5" s="256"/>
      <c r="B5" s="81" t="s">
        <v>9</v>
      </c>
      <c r="C5" s="64" t="s">
        <v>9</v>
      </c>
      <c r="D5" s="86" t="s">
        <v>68</v>
      </c>
      <c r="E5" s="52" t="s">
        <v>71</v>
      </c>
      <c r="F5" s="52" t="s">
        <v>74</v>
      </c>
    </row>
    <row r="6" spans="1:6" ht="18" customHeight="1" thickBot="1" x14ac:dyDescent="0.2">
      <c r="A6" s="251" t="s">
        <v>142</v>
      </c>
      <c r="B6" s="252"/>
      <c r="C6" s="252"/>
      <c r="D6" s="252"/>
      <c r="E6" s="252"/>
      <c r="F6" s="253"/>
    </row>
    <row r="7" spans="1:6" ht="14.25" thickBot="1" x14ac:dyDescent="0.2">
      <c r="A7" s="85" t="s">
        <v>143</v>
      </c>
      <c r="B7" s="56">
        <v>72</v>
      </c>
      <c r="C7" s="57" t="s">
        <v>144</v>
      </c>
      <c r="D7" s="57">
        <v>52</v>
      </c>
      <c r="E7" s="57">
        <v>98</v>
      </c>
      <c r="F7" s="57">
        <v>100</v>
      </c>
    </row>
    <row r="8" spans="1:6" ht="18" customHeight="1" thickBot="1" x14ac:dyDescent="0.2">
      <c r="A8" s="251" t="s">
        <v>145</v>
      </c>
      <c r="B8" s="252"/>
      <c r="C8" s="252"/>
      <c r="D8" s="252"/>
      <c r="E8" s="252"/>
      <c r="F8" s="253"/>
    </row>
    <row r="9" spans="1:6" ht="14.25" thickBot="1" x14ac:dyDescent="0.2">
      <c r="A9" s="58" t="s">
        <v>95</v>
      </c>
      <c r="B9" s="87">
        <v>69</v>
      </c>
      <c r="C9" s="57" t="s">
        <v>192</v>
      </c>
      <c r="D9" s="87">
        <v>46</v>
      </c>
      <c r="E9" s="87">
        <v>96</v>
      </c>
      <c r="F9" s="87">
        <v>100</v>
      </c>
    </row>
    <row r="10" spans="1:6" ht="14.25" thickBot="1" x14ac:dyDescent="0.2">
      <c r="A10" s="58" t="s">
        <v>96</v>
      </c>
      <c r="B10" s="87">
        <v>77</v>
      </c>
      <c r="C10" s="57" t="s">
        <v>146</v>
      </c>
      <c r="D10" s="87">
        <v>59</v>
      </c>
      <c r="E10" s="87">
        <v>99</v>
      </c>
      <c r="F10" s="87">
        <v>100</v>
      </c>
    </row>
    <row r="11" spans="1:6" ht="14.25" thickBot="1" x14ac:dyDescent="0.2">
      <c r="A11" s="58" t="s">
        <v>147</v>
      </c>
      <c r="B11" s="87">
        <v>82</v>
      </c>
      <c r="C11" s="57" t="s">
        <v>148</v>
      </c>
      <c r="D11" s="87">
        <v>67</v>
      </c>
      <c r="E11" s="87">
        <v>99</v>
      </c>
      <c r="F11" s="87">
        <v>100</v>
      </c>
    </row>
    <row r="12" spans="1:6" ht="14.25" thickBot="1" x14ac:dyDescent="0.2">
      <c r="A12" s="58" t="s">
        <v>149</v>
      </c>
      <c r="B12" s="87">
        <v>186</v>
      </c>
      <c r="C12" s="57" t="s">
        <v>150</v>
      </c>
      <c r="D12" s="87">
        <v>100</v>
      </c>
      <c r="E12" s="87">
        <v>100</v>
      </c>
      <c r="F12" s="87">
        <v>100</v>
      </c>
    </row>
    <row r="13" spans="1:6" ht="14.25" thickBot="1" x14ac:dyDescent="0.2">
      <c r="A13" s="58" t="s">
        <v>151</v>
      </c>
      <c r="B13" s="87">
        <v>39</v>
      </c>
      <c r="C13" s="57" t="s">
        <v>152</v>
      </c>
      <c r="D13" s="87">
        <v>12</v>
      </c>
      <c r="E13" s="87">
        <v>58</v>
      </c>
      <c r="F13" s="87">
        <v>96</v>
      </c>
    </row>
  </sheetData>
  <mergeCells count="6">
    <mergeCell ref="A8:F8"/>
    <mergeCell ref="A2:F2"/>
    <mergeCell ref="A3:A5"/>
    <mergeCell ref="D3:F3"/>
    <mergeCell ref="D4:F4"/>
    <mergeCell ref="A6:F6"/>
  </mergeCells>
  <phoneticPr fontId="6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4EEB2-16F4-4DC0-B0D8-2CF7F90191C3}">
  <dimension ref="A1:N35"/>
  <sheetViews>
    <sheetView zoomScaleNormal="100" workbookViewId="0">
      <selection activeCell="M28" sqref="M28"/>
    </sheetView>
  </sheetViews>
  <sheetFormatPr defaultRowHeight="12" customHeight="1" x14ac:dyDescent="0.15"/>
  <cols>
    <col min="1" max="1" width="9.25" style="108" customWidth="1"/>
    <col min="2" max="13" width="5.125" style="108" customWidth="1"/>
    <col min="14" max="16384" width="9" style="108"/>
  </cols>
  <sheetData>
    <row r="1" spans="1:14" ht="12" customHeight="1" x14ac:dyDescent="0.15">
      <c r="A1" s="175" t="s">
        <v>216</v>
      </c>
    </row>
    <row r="2" spans="1:14" ht="12" customHeight="1" x14ac:dyDescent="0.15">
      <c r="A2" s="134"/>
      <c r="N2" s="118"/>
    </row>
    <row r="3" spans="1:14" ht="12" customHeight="1" x14ac:dyDescent="0.15">
      <c r="A3" s="31" t="s">
        <v>14</v>
      </c>
    </row>
    <row r="4" spans="1:14" ht="15.75" customHeight="1" x14ac:dyDescent="0.15">
      <c r="A4" s="25" t="s">
        <v>12</v>
      </c>
      <c r="B4" s="26">
        <v>2024</v>
      </c>
      <c r="C4" s="27">
        <v>2025</v>
      </c>
      <c r="D4" s="26">
        <v>2026</v>
      </c>
      <c r="E4" s="26">
        <v>2027</v>
      </c>
      <c r="F4" s="26">
        <v>2028</v>
      </c>
      <c r="G4" s="26">
        <v>2029</v>
      </c>
      <c r="H4" s="26">
        <v>2030</v>
      </c>
      <c r="I4" s="26">
        <v>2031</v>
      </c>
      <c r="J4" s="26">
        <v>2032</v>
      </c>
      <c r="K4" s="26">
        <v>2033</v>
      </c>
      <c r="L4" s="26">
        <v>2034</v>
      </c>
      <c r="M4" s="26">
        <v>2035</v>
      </c>
    </row>
    <row r="5" spans="1:14" ht="15.75" customHeight="1" x14ac:dyDescent="0.15">
      <c r="A5" s="28">
        <v>1</v>
      </c>
      <c r="B5" s="264">
        <v>0</v>
      </c>
      <c r="C5" s="264">
        <v>25</v>
      </c>
      <c r="D5" s="29">
        <v>25</v>
      </c>
      <c r="E5" s="29">
        <v>33</v>
      </c>
      <c r="F5" s="29">
        <v>37</v>
      </c>
      <c r="G5" s="29">
        <v>40</v>
      </c>
      <c r="H5" s="29">
        <v>42</v>
      </c>
      <c r="I5" s="29">
        <v>43</v>
      </c>
      <c r="J5" s="29">
        <v>44</v>
      </c>
      <c r="K5" s="29">
        <v>44</v>
      </c>
      <c r="L5" s="29">
        <v>44</v>
      </c>
      <c r="M5" s="29">
        <v>44</v>
      </c>
    </row>
    <row r="6" spans="1:14" ht="15.75" customHeight="1" x14ac:dyDescent="0.15">
      <c r="A6" s="30">
        <v>0.9</v>
      </c>
      <c r="B6" s="265"/>
      <c r="C6" s="265"/>
      <c r="D6" s="29">
        <v>30</v>
      </c>
      <c r="E6" s="29">
        <v>38</v>
      </c>
      <c r="F6" s="29">
        <v>43</v>
      </c>
      <c r="G6" s="29">
        <v>46</v>
      </c>
      <c r="H6" s="29">
        <v>48</v>
      </c>
      <c r="I6" s="29">
        <v>49</v>
      </c>
      <c r="J6" s="29">
        <v>50</v>
      </c>
      <c r="K6" s="29">
        <v>50</v>
      </c>
      <c r="L6" s="29">
        <v>50</v>
      </c>
      <c r="M6" s="29">
        <v>50</v>
      </c>
    </row>
    <row r="7" spans="1:14" ht="15.75" customHeight="1" x14ac:dyDescent="0.15">
      <c r="A7" s="28">
        <v>0.8</v>
      </c>
      <c r="B7" s="265"/>
      <c r="C7" s="265"/>
      <c r="D7" s="29">
        <v>36</v>
      </c>
      <c r="E7" s="29">
        <v>45</v>
      </c>
      <c r="F7" s="29">
        <v>50</v>
      </c>
      <c r="G7" s="29">
        <v>53</v>
      </c>
      <c r="H7" s="29">
        <v>56</v>
      </c>
      <c r="I7" s="29">
        <v>57</v>
      </c>
      <c r="J7" s="29">
        <v>57</v>
      </c>
      <c r="K7" s="29">
        <v>57</v>
      </c>
      <c r="L7" s="29">
        <v>57</v>
      </c>
      <c r="M7" s="29">
        <v>57</v>
      </c>
    </row>
    <row r="8" spans="1:14" ht="15.75" customHeight="1" x14ac:dyDescent="0.15">
      <c r="A8" s="30">
        <v>0.7</v>
      </c>
      <c r="B8" s="265"/>
      <c r="C8" s="265"/>
      <c r="D8" s="29">
        <v>43</v>
      </c>
      <c r="E8" s="29">
        <v>53</v>
      </c>
      <c r="F8" s="29">
        <v>58</v>
      </c>
      <c r="G8" s="29">
        <v>61</v>
      </c>
      <c r="H8" s="29">
        <v>63</v>
      </c>
      <c r="I8" s="29">
        <v>64</v>
      </c>
      <c r="J8" s="29">
        <v>64</v>
      </c>
      <c r="K8" s="29">
        <v>64</v>
      </c>
      <c r="L8" s="29">
        <v>65</v>
      </c>
      <c r="M8" s="29">
        <v>64</v>
      </c>
    </row>
    <row r="9" spans="1:14" ht="15.75" customHeight="1" x14ac:dyDescent="0.15">
      <c r="A9" s="30">
        <v>0.6</v>
      </c>
      <c r="B9" s="265"/>
      <c r="C9" s="265"/>
      <c r="D9" s="29">
        <v>50</v>
      </c>
      <c r="E9" s="29">
        <v>61</v>
      </c>
      <c r="F9" s="29">
        <v>67</v>
      </c>
      <c r="G9" s="29">
        <v>70</v>
      </c>
      <c r="H9" s="29">
        <v>71</v>
      </c>
      <c r="I9" s="29">
        <v>72</v>
      </c>
      <c r="J9" s="29">
        <v>72</v>
      </c>
      <c r="K9" s="29">
        <v>72</v>
      </c>
      <c r="L9" s="29">
        <v>72</v>
      </c>
      <c r="M9" s="29">
        <v>72</v>
      </c>
    </row>
    <row r="10" spans="1:14" ht="15.75" customHeight="1" x14ac:dyDescent="0.15">
      <c r="A10" s="30">
        <v>0.5</v>
      </c>
      <c r="B10" s="265"/>
      <c r="C10" s="265"/>
      <c r="D10" s="29">
        <v>60</v>
      </c>
      <c r="E10" s="29">
        <v>70</v>
      </c>
      <c r="F10" s="29">
        <v>75</v>
      </c>
      <c r="G10" s="29">
        <v>78</v>
      </c>
      <c r="H10" s="29">
        <v>79</v>
      </c>
      <c r="I10" s="29">
        <v>79</v>
      </c>
      <c r="J10" s="29">
        <v>79</v>
      </c>
      <c r="K10" s="29">
        <v>80</v>
      </c>
      <c r="L10" s="29">
        <v>80</v>
      </c>
      <c r="M10" s="29">
        <v>80</v>
      </c>
    </row>
    <row r="11" spans="1:14" ht="15.75" customHeight="1" x14ac:dyDescent="0.15">
      <c r="A11" s="30">
        <v>0.4</v>
      </c>
      <c r="B11" s="265"/>
      <c r="C11" s="265"/>
      <c r="D11" s="29">
        <v>69</v>
      </c>
      <c r="E11" s="29">
        <v>79</v>
      </c>
      <c r="F11" s="29">
        <v>83</v>
      </c>
      <c r="G11" s="29">
        <v>85</v>
      </c>
      <c r="H11" s="29">
        <v>87</v>
      </c>
      <c r="I11" s="29">
        <v>87</v>
      </c>
      <c r="J11" s="29">
        <v>86</v>
      </c>
      <c r="K11" s="29">
        <v>87</v>
      </c>
      <c r="L11" s="29">
        <v>87</v>
      </c>
      <c r="M11" s="29">
        <v>87</v>
      </c>
    </row>
    <row r="12" spans="1:14" ht="15.75" customHeight="1" x14ac:dyDescent="0.15">
      <c r="A12" s="30">
        <v>0.3</v>
      </c>
      <c r="B12" s="265"/>
      <c r="C12" s="265"/>
      <c r="D12" s="29">
        <v>80</v>
      </c>
      <c r="E12" s="29">
        <v>87</v>
      </c>
      <c r="F12" s="29">
        <v>90</v>
      </c>
      <c r="G12" s="29">
        <v>91</v>
      </c>
      <c r="H12" s="29">
        <v>92</v>
      </c>
      <c r="I12" s="29">
        <v>92</v>
      </c>
      <c r="J12" s="29">
        <v>92</v>
      </c>
      <c r="K12" s="29">
        <v>92</v>
      </c>
      <c r="L12" s="29">
        <v>93</v>
      </c>
      <c r="M12" s="29">
        <v>93</v>
      </c>
    </row>
    <row r="13" spans="1:14" ht="15.75" customHeight="1" x14ac:dyDescent="0.15">
      <c r="A13" s="30">
        <v>0.2</v>
      </c>
      <c r="B13" s="265"/>
      <c r="C13" s="265"/>
      <c r="D13" s="29">
        <v>88</v>
      </c>
      <c r="E13" s="29">
        <v>93</v>
      </c>
      <c r="F13" s="29">
        <v>95</v>
      </c>
      <c r="G13" s="29">
        <v>96</v>
      </c>
      <c r="H13" s="29">
        <v>96</v>
      </c>
      <c r="I13" s="29">
        <v>96</v>
      </c>
      <c r="J13" s="29">
        <v>96</v>
      </c>
      <c r="K13" s="29">
        <v>96</v>
      </c>
      <c r="L13" s="29">
        <v>97</v>
      </c>
      <c r="M13" s="29">
        <v>97</v>
      </c>
    </row>
    <row r="14" spans="1:14" ht="15.75" customHeight="1" x14ac:dyDescent="0.15">
      <c r="A14" s="30">
        <v>0.1</v>
      </c>
      <c r="B14" s="265"/>
      <c r="C14" s="265"/>
      <c r="D14" s="29">
        <v>94</v>
      </c>
      <c r="E14" s="29">
        <v>97</v>
      </c>
      <c r="F14" s="29">
        <v>98</v>
      </c>
      <c r="G14" s="29">
        <v>98</v>
      </c>
      <c r="H14" s="29">
        <v>98</v>
      </c>
      <c r="I14" s="29">
        <v>98</v>
      </c>
      <c r="J14" s="29">
        <v>98</v>
      </c>
      <c r="K14" s="29">
        <v>98</v>
      </c>
      <c r="L14" s="29">
        <v>99</v>
      </c>
      <c r="M14" s="29">
        <v>98</v>
      </c>
    </row>
    <row r="15" spans="1:14" ht="15.75" customHeight="1" x14ac:dyDescent="0.15">
      <c r="A15" s="30">
        <v>0</v>
      </c>
      <c r="B15" s="265"/>
      <c r="C15" s="265"/>
      <c r="D15" s="29">
        <v>97</v>
      </c>
      <c r="E15" s="29">
        <v>99</v>
      </c>
      <c r="F15" s="29">
        <v>99</v>
      </c>
      <c r="G15" s="29">
        <v>99</v>
      </c>
      <c r="H15" s="29">
        <v>99</v>
      </c>
      <c r="I15" s="29">
        <v>99</v>
      </c>
      <c r="J15" s="29">
        <v>99</v>
      </c>
      <c r="K15" s="29">
        <v>99</v>
      </c>
      <c r="L15" s="29">
        <v>99</v>
      </c>
      <c r="M15" s="29">
        <v>99</v>
      </c>
    </row>
    <row r="16" spans="1:14" ht="15.75" customHeight="1" x14ac:dyDescent="0.15">
      <c r="A16" s="135" t="s">
        <v>13</v>
      </c>
      <c r="B16" s="266"/>
      <c r="C16" s="266"/>
      <c r="D16" s="29">
        <v>2</v>
      </c>
      <c r="E16" s="29">
        <v>3</v>
      </c>
      <c r="F16" s="29">
        <v>4</v>
      </c>
      <c r="G16" s="29">
        <v>4</v>
      </c>
      <c r="H16" s="29">
        <v>4</v>
      </c>
      <c r="I16" s="29">
        <v>4</v>
      </c>
      <c r="J16" s="29">
        <v>5</v>
      </c>
      <c r="K16" s="29">
        <v>5</v>
      </c>
      <c r="L16" s="29">
        <v>4</v>
      </c>
      <c r="M16" s="29">
        <v>4</v>
      </c>
    </row>
    <row r="17" spans="1:13" ht="15.75" customHeight="1" x14ac:dyDescent="0.15"/>
    <row r="18" spans="1:13" ht="15.75" customHeight="1" x14ac:dyDescent="0.15"/>
    <row r="19" spans="1:13" ht="15.75" customHeight="1" x14ac:dyDescent="0.15">
      <c r="A19" s="31" t="s">
        <v>195</v>
      </c>
    </row>
    <row r="20" spans="1:13" ht="15.75" customHeight="1" x14ac:dyDescent="0.15">
      <c r="A20" s="25" t="s">
        <v>12</v>
      </c>
      <c r="B20" s="26">
        <v>2024</v>
      </c>
      <c r="C20" s="27">
        <v>2025</v>
      </c>
      <c r="D20" s="26">
        <v>2026</v>
      </c>
      <c r="E20" s="26">
        <v>2027</v>
      </c>
      <c r="F20" s="26">
        <v>2028</v>
      </c>
      <c r="G20" s="26">
        <v>2029</v>
      </c>
      <c r="H20" s="26">
        <v>2030</v>
      </c>
      <c r="I20" s="26">
        <v>2031</v>
      </c>
      <c r="J20" s="26">
        <v>2032</v>
      </c>
      <c r="K20" s="26">
        <v>2033</v>
      </c>
      <c r="L20" s="26">
        <v>2034</v>
      </c>
      <c r="M20" s="26">
        <v>2035</v>
      </c>
    </row>
    <row r="21" spans="1:13" ht="15.75" customHeight="1" x14ac:dyDescent="0.15">
      <c r="A21" s="28">
        <v>1</v>
      </c>
      <c r="B21" s="264">
        <v>100</v>
      </c>
      <c r="C21" s="264">
        <v>100</v>
      </c>
      <c r="D21" s="32">
        <v>100</v>
      </c>
      <c r="E21" s="32">
        <v>99</v>
      </c>
      <c r="F21" s="32">
        <v>99</v>
      </c>
      <c r="G21" s="32">
        <v>99</v>
      </c>
      <c r="H21" s="32">
        <v>99</v>
      </c>
      <c r="I21" s="32">
        <v>99</v>
      </c>
      <c r="J21" s="32">
        <v>99</v>
      </c>
      <c r="K21" s="32">
        <v>99</v>
      </c>
      <c r="L21" s="32">
        <v>100</v>
      </c>
      <c r="M21" s="32">
        <v>99</v>
      </c>
    </row>
    <row r="22" spans="1:13" ht="15.75" customHeight="1" x14ac:dyDescent="0.15">
      <c r="A22" s="33">
        <v>0.9</v>
      </c>
      <c r="B22" s="265"/>
      <c r="C22" s="265"/>
      <c r="D22" s="34">
        <v>100</v>
      </c>
      <c r="E22" s="34">
        <v>99</v>
      </c>
      <c r="F22" s="34">
        <v>100</v>
      </c>
      <c r="G22" s="34">
        <v>100</v>
      </c>
      <c r="H22" s="34">
        <v>100</v>
      </c>
      <c r="I22" s="34">
        <v>100</v>
      </c>
      <c r="J22" s="34">
        <v>100</v>
      </c>
      <c r="K22" s="34">
        <v>100</v>
      </c>
      <c r="L22" s="34">
        <v>100</v>
      </c>
      <c r="M22" s="34">
        <v>100</v>
      </c>
    </row>
    <row r="23" spans="1:13" ht="15.75" customHeight="1" x14ac:dyDescent="0.15">
      <c r="A23" s="28">
        <v>0.8</v>
      </c>
      <c r="B23" s="265"/>
      <c r="C23" s="265"/>
      <c r="D23" s="32">
        <v>100</v>
      </c>
      <c r="E23" s="32">
        <v>100</v>
      </c>
      <c r="F23" s="32">
        <v>100</v>
      </c>
      <c r="G23" s="32">
        <v>100</v>
      </c>
      <c r="H23" s="32">
        <v>100</v>
      </c>
      <c r="I23" s="32">
        <v>100</v>
      </c>
      <c r="J23" s="32">
        <v>100</v>
      </c>
      <c r="K23" s="32">
        <v>100</v>
      </c>
      <c r="L23" s="32">
        <v>100</v>
      </c>
      <c r="M23" s="32">
        <v>100</v>
      </c>
    </row>
    <row r="24" spans="1:13" ht="15.75" customHeight="1" x14ac:dyDescent="0.15">
      <c r="A24" s="35">
        <v>0.7</v>
      </c>
      <c r="B24" s="265"/>
      <c r="C24" s="265"/>
      <c r="D24" s="36">
        <v>100</v>
      </c>
      <c r="E24" s="36">
        <v>100</v>
      </c>
      <c r="F24" s="36">
        <v>100</v>
      </c>
      <c r="G24" s="36">
        <v>100</v>
      </c>
      <c r="H24" s="36">
        <v>100</v>
      </c>
      <c r="I24" s="36">
        <v>100</v>
      </c>
      <c r="J24" s="36">
        <v>100</v>
      </c>
      <c r="K24" s="36">
        <v>100</v>
      </c>
      <c r="L24" s="36">
        <v>100</v>
      </c>
      <c r="M24" s="36">
        <v>100</v>
      </c>
    </row>
    <row r="25" spans="1:13" ht="15.75" customHeight="1" x14ac:dyDescent="0.15">
      <c r="A25" s="30">
        <v>0.6</v>
      </c>
      <c r="B25" s="265"/>
      <c r="C25" s="265"/>
      <c r="D25" s="32">
        <v>100</v>
      </c>
      <c r="E25" s="32">
        <v>100</v>
      </c>
      <c r="F25" s="32">
        <v>100</v>
      </c>
      <c r="G25" s="32">
        <v>100</v>
      </c>
      <c r="H25" s="32">
        <v>100</v>
      </c>
      <c r="I25" s="32">
        <v>100</v>
      </c>
      <c r="J25" s="32">
        <v>100</v>
      </c>
      <c r="K25" s="32">
        <v>100</v>
      </c>
      <c r="L25" s="32">
        <v>100</v>
      </c>
      <c r="M25" s="32">
        <v>100</v>
      </c>
    </row>
    <row r="26" spans="1:13" ht="15.75" customHeight="1" x14ac:dyDescent="0.15">
      <c r="A26" s="30">
        <v>0.5</v>
      </c>
      <c r="B26" s="265"/>
      <c r="C26" s="265"/>
      <c r="D26" s="32">
        <v>100</v>
      </c>
      <c r="E26" s="32">
        <v>100</v>
      </c>
      <c r="F26" s="32">
        <v>100</v>
      </c>
      <c r="G26" s="32">
        <v>100</v>
      </c>
      <c r="H26" s="32">
        <v>100</v>
      </c>
      <c r="I26" s="32">
        <v>100</v>
      </c>
      <c r="J26" s="32">
        <v>100</v>
      </c>
      <c r="K26" s="32">
        <v>100</v>
      </c>
      <c r="L26" s="32">
        <v>100</v>
      </c>
      <c r="M26" s="32">
        <v>100</v>
      </c>
    </row>
    <row r="27" spans="1:13" ht="15.75" customHeight="1" x14ac:dyDescent="0.15">
      <c r="A27" s="30">
        <v>0.4</v>
      </c>
      <c r="B27" s="265"/>
      <c r="C27" s="265"/>
      <c r="D27" s="32">
        <v>100</v>
      </c>
      <c r="E27" s="32">
        <v>100</v>
      </c>
      <c r="F27" s="32">
        <v>100</v>
      </c>
      <c r="G27" s="32">
        <v>100</v>
      </c>
      <c r="H27" s="32">
        <v>100</v>
      </c>
      <c r="I27" s="32">
        <v>100</v>
      </c>
      <c r="J27" s="32">
        <v>100</v>
      </c>
      <c r="K27" s="32">
        <v>100</v>
      </c>
      <c r="L27" s="32">
        <v>100</v>
      </c>
      <c r="M27" s="32">
        <v>100</v>
      </c>
    </row>
    <row r="28" spans="1:13" ht="15.75" customHeight="1" x14ac:dyDescent="0.15">
      <c r="A28" s="30">
        <v>0.3</v>
      </c>
      <c r="B28" s="265"/>
      <c r="C28" s="265"/>
      <c r="D28" s="32">
        <v>100</v>
      </c>
      <c r="E28" s="32">
        <v>100</v>
      </c>
      <c r="F28" s="32">
        <v>100</v>
      </c>
      <c r="G28" s="32">
        <v>100</v>
      </c>
      <c r="H28" s="32">
        <v>100</v>
      </c>
      <c r="I28" s="32">
        <v>100</v>
      </c>
      <c r="J28" s="32">
        <v>100</v>
      </c>
      <c r="K28" s="32">
        <v>100</v>
      </c>
      <c r="L28" s="32">
        <v>100</v>
      </c>
      <c r="M28" s="32">
        <v>100</v>
      </c>
    </row>
    <row r="29" spans="1:13" ht="15.75" customHeight="1" x14ac:dyDescent="0.15">
      <c r="A29" s="30">
        <v>0.2</v>
      </c>
      <c r="B29" s="265"/>
      <c r="C29" s="265"/>
      <c r="D29" s="32">
        <v>100</v>
      </c>
      <c r="E29" s="32">
        <v>100</v>
      </c>
      <c r="F29" s="32">
        <v>100</v>
      </c>
      <c r="G29" s="32">
        <v>100</v>
      </c>
      <c r="H29" s="32">
        <v>100</v>
      </c>
      <c r="I29" s="32">
        <v>100</v>
      </c>
      <c r="J29" s="32">
        <v>100</v>
      </c>
      <c r="K29" s="32">
        <v>100</v>
      </c>
      <c r="L29" s="32">
        <v>100</v>
      </c>
      <c r="M29" s="32">
        <v>100</v>
      </c>
    </row>
    <row r="30" spans="1:13" ht="15.75" customHeight="1" x14ac:dyDescent="0.15">
      <c r="A30" s="30">
        <v>0.1</v>
      </c>
      <c r="B30" s="265"/>
      <c r="C30" s="265"/>
      <c r="D30" s="32">
        <v>100</v>
      </c>
      <c r="E30" s="32">
        <v>100</v>
      </c>
      <c r="F30" s="32">
        <v>100</v>
      </c>
      <c r="G30" s="32">
        <v>100</v>
      </c>
      <c r="H30" s="32">
        <v>100</v>
      </c>
      <c r="I30" s="32">
        <v>100</v>
      </c>
      <c r="J30" s="32">
        <v>100</v>
      </c>
      <c r="K30" s="32">
        <v>100</v>
      </c>
      <c r="L30" s="32">
        <v>100</v>
      </c>
      <c r="M30" s="32">
        <v>100</v>
      </c>
    </row>
    <row r="31" spans="1:13" ht="15.75" customHeight="1" x14ac:dyDescent="0.15">
      <c r="A31" s="30">
        <v>0</v>
      </c>
      <c r="B31" s="265"/>
      <c r="C31" s="265"/>
      <c r="D31" s="32">
        <v>100</v>
      </c>
      <c r="E31" s="32">
        <v>100</v>
      </c>
      <c r="F31" s="32">
        <v>100</v>
      </c>
      <c r="G31" s="32">
        <v>100</v>
      </c>
      <c r="H31" s="32">
        <v>100</v>
      </c>
      <c r="I31" s="32">
        <v>100</v>
      </c>
      <c r="J31" s="32">
        <v>100</v>
      </c>
      <c r="K31" s="32">
        <v>100</v>
      </c>
      <c r="L31" s="32">
        <v>100</v>
      </c>
      <c r="M31" s="32">
        <v>100</v>
      </c>
    </row>
    <row r="32" spans="1:13" ht="15.75" customHeight="1" x14ac:dyDescent="0.15">
      <c r="A32" s="135" t="s">
        <v>13</v>
      </c>
      <c r="B32" s="266"/>
      <c r="C32" s="266"/>
      <c r="D32" s="32">
        <v>83</v>
      </c>
      <c r="E32" s="32">
        <v>71</v>
      </c>
      <c r="F32" s="32">
        <v>66</v>
      </c>
      <c r="G32" s="32">
        <v>64</v>
      </c>
      <c r="H32" s="32">
        <v>63</v>
      </c>
      <c r="I32" s="32">
        <v>61</v>
      </c>
      <c r="J32" s="32">
        <v>60</v>
      </c>
      <c r="K32" s="32">
        <v>59</v>
      </c>
      <c r="L32" s="32">
        <v>58</v>
      </c>
      <c r="M32" s="32">
        <v>57</v>
      </c>
    </row>
    <row r="35" spans="1:13" ht="49.5" customHeight="1" x14ac:dyDescent="0.15">
      <c r="A35" s="263" t="s">
        <v>15</v>
      </c>
      <c r="B35" s="263"/>
      <c r="C35" s="263"/>
      <c r="D35" s="263"/>
      <c r="E35" s="263"/>
      <c r="F35" s="263"/>
      <c r="G35" s="263"/>
      <c r="H35" s="263"/>
      <c r="I35" s="263"/>
      <c r="J35" s="263"/>
      <c r="K35" s="263"/>
      <c r="L35" s="263"/>
      <c r="M35" s="263"/>
    </row>
  </sheetData>
  <mergeCells count="5">
    <mergeCell ref="A35:M35"/>
    <mergeCell ref="B5:B16"/>
    <mergeCell ref="C5:C16"/>
    <mergeCell ref="B21:B32"/>
    <mergeCell ref="C21:C32"/>
  </mergeCells>
  <phoneticPr fontId="6"/>
  <conditionalFormatting sqref="B21">
    <cfRule type="colorScale" priority="2">
      <colorScale>
        <cfvo type="num" val="0"/>
        <cfvo type="num" val="100"/>
        <color theme="0"/>
        <color rgb="FFFFC000"/>
      </colorScale>
    </cfRule>
  </conditionalFormatting>
  <conditionalFormatting sqref="B5:C5">
    <cfRule type="colorScale" priority="5">
      <colorScale>
        <cfvo type="num" val="0"/>
        <cfvo type="num" val="100"/>
        <color theme="0"/>
        <color rgb="FFFFC000"/>
      </colorScale>
    </cfRule>
  </conditionalFormatting>
  <conditionalFormatting sqref="C21">
    <cfRule type="colorScale" priority="1">
      <colorScale>
        <cfvo type="num" val="0"/>
        <cfvo type="num" val="100"/>
        <color theme="0"/>
        <color rgb="FFFFC000"/>
      </colorScale>
    </cfRule>
  </conditionalFormatting>
  <conditionalFormatting sqref="D5:M16">
    <cfRule type="colorScale" priority="4">
      <colorScale>
        <cfvo type="num" val="0"/>
        <cfvo type="num" val="100"/>
        <color theme="0"/>
        <color rgb="FFFFC000"/>
      </colorScale>
    </cfRule>
  </conditionalFormatting>
  <conditionalFormatting sqref="D21:M32">
    <cfRule type="colorScale" priority="3">
      <colorScale>
        <cfvo type="num" val="0"/>
        <cfvo type="num" val="100"/>
        <color theme="0"/>
        <color rgb="FFFFC00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64E4-FD37-466B-9E86-763AC9D90820}">
  <dimension ref="A1:M15"/>
  <sheetViews>
    <sheetView workbookViewId="0">
      <selection activeCell="M28" sqref="M28"/>
    </sheetView>
  </sheetViews>
  <sheetFormatPr defaultRowHeight="12" customHeight="1" x14ac:dyDescent="0.15"/>
  <cols>
    <col min="1" max="1" width="9.25" style="136" customWidth="1"/>
    <col min="2" max="13" width="5.125" style="136" customWidth="1"/>
    <col min="14" max="16384" width="9" style="136"/>
  </cols>
  <sheetData>
    <row r="1" spans="1:13" ht="12" customHeight="1" x14ac:dyDescent="0.15">
      <c r="A1" s="2" t="s">
        <v>16</v>
      </c>
    </row>
    <row r="2" spans="1:13" ht="17.25" customHeight="1" x14ac:dyDescent="0.15">
      <c r="A2" s="137" t="s">
        <v>12</v>
      </c>
      <c r="B2" s="138">
        <v>2024</v>
      </c>
      <c r="C2" s="139">
        <v>2025</v>
      </c>
      <c r="D2" s="138">
        <v>2026</v>
      </c>
      <c r="E2" s="138">
        <v>2027</v>
      </c>
      <c r="F2" s="138">
        <v>2028</v>
      </c>
      <c r="G2" s="138">
        <v>2029</v>
      </c>
      <c r="H2" s="138">
        <v>2030</v>
      </c>
      <c r="I2" s="138">
        <v>2031</v>
      </c>
      <c r="J2" s="138">
        <v>2032</v>
      </c>
      <c r="K2" s="138">
        <v>2033</v>
      </c>
      <c r="L2" s="138">
        <v>2034</v>
      </c>
      <c r="M2" s="138">
        <v>2035</v>
      </c>
    </row>
    <row r="3" spans="1:13" ht="17.25" customHeight="1" x14ac:dyDescent="0.15">
      <c r="A3" s="140">
        <v>1</v>
      </c>
      <c r="B3" s="267">
        <v>57</v>
      </c>
      <c r="C3" s="267">
        <v>74</v>
      </c>
      <c r="D3" s="141">
        <v>72</v>
      </c>
      <c r="E3" s="141">
        <v>76</v>
      </c>
      <c r="F3" s="141">
        <v>80</v>
      </c>
      <c r="G3" s="141">
        <v>81</v>
      </c>
      <c r="H3" s="141">
        <v>83</v>
      </c>
      <c r="I3" s="141">
        <v>84</v>
      </c>
      <c r="J3" s="141">
        <v>84</v>
      </c>
      <c r="K3" s="141">
        <v>84</v>
      </c>
      <c r="L3" s="141">
        <v>84</v>
      </c>
      <c r="M3" s="141">
        <v>84</v>
      </c>
    </row>
    <row r="4" spans="1:13" ht="17.25" customHeight="1" x14ac:dyDescent="0.15">
      <c r="A4" s="140">
        <v>0.9</v>
      </c>
      <c r="B4" s="268"/>
      <c r="C4" s="270"/>
      <c r="D4" s="141">
        <v>75</v>
      </c>
      <c r="E4" s="141">
        <v>80</v>
      </c>
      <c r="F4" s="141">
        <v>83</v>
      </c>
      <c r="G4" s="141">
        <v>86</v>
      </c>
      <c r="H4" s="141">
        <v>87</v>
      </c>
      <c r="I4" s="141">
        <v>88</v>
      </c>
      <c r="J4" s="141">
        <v>88</v>
      </c>
      <c r="K4" s="141">
        <v>88</v>
      </c>
      <c r="L4" s="141">
        <v>88</v>
      </c>
      <c r="M4" s="141">
        <v>88</v>
      </c>
    </row>
    <row r="5" spans="1:13" ht="17.25" customHeight="1" x14ac:dyDescent="0.15">
      <c r="A5" s="142">
        <v>0.8</v>
      </c>
      <c r="B5" s="268"/>
      <c r="C5" s="270"/>
      <c r="D5" s="141">
        <v>79</v>
      </c>
      <c r="E5" s="141">
        <v>84</v>
      </c>
      <c r="F5" s="141">
        <v>88</v>
      </c>
      <c r="G5" s="141">
        <v>90</v>
      </c>
      <c r="H5" s="141">
        <v>92</v>
      </c>
      <c r="I5" s="141">
        <v>92</v>
      </c>
      <c r="J5" s="141">
        <v>93</v>
      </c>
      <c r="K5" s="141">
        <v>93</v>
      </c>
      <c r="L5" s="141">
        <v>93</v>
      </c>
      <c r="M5" s="141">
        <v>93</v>
      </c>
    </row>
    <row r="6" spans="1:13" ht="17.25" customHeight="1" x14ac:dyDescent="0.15">
      <c r="A6" s="140">
        <v>0.7</v>
      </c>
      <c r="B6" s="268"/>
      <c r="C6" s="271"/>
      <c r="D6" s="143">
        <v>83</v>
      </c>
      <c r="E6" s="143">
        <v>89</v>
      </c>
      <c r="F6" s="143">
        <v>93</v>
      </c>
      <c r="G6" s="143">
        <v>96</v>
      </c>
      <c r="H6" s="143">
        <v>97</v>
      </c>
      <c r="I6" s="143">
        <v>98</v>
      </c>
      <c r="J6" s="143">
        <v>98</v>
      </c>
      <c r="K6" s="143">
        <v>99</v>
      </c>
      <c r="L6" s="143">
        <v>98</v>
      </c>
      <c r="M6" s="143">
        <v>98</v>
      </c>
    </row>
    <row r="7" spans="1:13" ht="17.25" customHeight="1" x14ac:dyDescent="0.15">
      <c r="A7" s="140">
        <v>0.6</v>
      </c>
      <c r="B7" s="268"/>
      <c r="C7" s="271"/>
      <c r="D7" s="141">
        <v>88</v>
      </c>
      <c r="E7" s="141">
        <v>95</v>
      </c>
      <c r="F7" s="141">
        <v>99</v>
      </c>
      <c r="G7" s="141">
        <v>102</v>
      </c>
      <c r="H7" s="141">
        <v>104</v>
      </c>
      <c r="I7" s="141">
        <v>105</v>
      </c>
      <c r="J7" s="141">
        <v>105</v>
      </c>
      <c r="K7" s="141">
        <v>105</v>
      </c>
      <c r="L7" s="141">
        <v>105</v>
      </c>
      <c r="M7" s="141">
        <v>105</v>
      </c>
    </row>
    <row r="8" spans="1:13" ht="17.25" customHeight="1" x14ac:dyDescent="0.15">
      <c r="A8" s="140">
        <v>0.5</v>
      </c>
      <c r="B8" s="268"/>
      <c r="C8" s="271"/>
      <c r="D8" s="141">
        <v>93</v>
      </c>
      <c r="E8" s="141">
        <v>102</v>
      </c>
      <c r="F8" s="141">
        <v>107</v>
      </c>
      <c r="G8" s="141">
        <v>110</v>
      </c>
      <c r="H8" s="141">
        <v>112</v>
      </c>
      <c r="I8" s="141">
        <v>113</v>
      </c>
      <c r="J8" s="141">
        <v>113</v>
      </c>
      <c r="K8" s="141">
        <v>113</v>
      </c>
      <c r="L8" s="141">
        <v>113</v>
      </c>
      <c r="M8" s="141">
        <v>113</v>
      </c>
    </row>
    <row r="9" spans="1:13" ht="17.25" customHeight="1" x14ac:dyDescent="0.15">
      <c r="A9" s="140">
        <v>0.4</v>
      </c>
      <c r="B9" s="268"/>
      <c r="C9" s="271"/>
      <c r="D9" s="141">
        <v>100</v>
      </c>
      <c r="E9" s="141">
        <v>110</v>
      </c>
      <c r="F9" s="141">
        <v>116</v>
      </c>
      <c r="G9" s="141">
        <v>119</v>
      </c>
      <c r="H9" s="141">
        <v>121</v>
      </c>
      <c r="I9" s="141">
        <v>122</v>
      </c>
      <c r="J9" s="141">
        <v>122</v>
      </c>
      <c r="K9" s="141">
        <v>123</v>
      </c>
      <c r="L9" s="141">
        <v>122</v>
      </c>
      <c r="M9" s="141">
        <v>122</v>
      </c>
    </row>
    <row r="10" spans="1:13" ht="17.25" customHeight="1" x14ac:dyDescent="0.15">
      <c r="A10" s="140">
        <v>0.3</v>
      </c>
      <c r="B10" s="268"/>
      <c r="C10" s="271"/>
      <c r="D10" s="141">
        <v>108</v>
      </c>
      <c r="E10" s="141">
        <v>120</v>
      </c>
      <c r="F10" s="141">
        <v>126</v>
      </c>
      <c r="G10" s="141">
        <v>130</v>
      </c>
      <c r="H10" s="141">
        <v>132</v>
      </c>
      <c r="I10" s="141">
        <v>133</v>
      </c>
      <c r="J10" s="141">
        <v>134</v>
      </c>
      <c r="K10" s="141">
        <v>134</v>
      </c>
      <c r="L10" s="141">
        <v>134</v>
      </c>
      <c r="M10" s="141">
        <v>134</v>
      </c>
    </row>
    <row r="11" spans="1:13" ht="17.25" customHeight="1" x14ac:dyDescent="0.15">
      <c r="A11" s="140">
        <v>0.2</v>
      </c>
      <c r="B11" s="268"/>
      <c r="C11" s="271"/>
      <c r="D11" s="141">
        <v>117</v>
      </c>
      <c r="E11" s="141">
        <v>132</v>
      </c>
      <c r="F11" s="141">
        <v>139</v>
      </c>
      <c r="G11" s="141">
        <v>143</v>
      </c>
      <c r="H11" s="141">
        <v>146</v>
      </c>
      <c r="I11" s="141">
        <v>147</v>
      </c>
      <c r="J11" s="141">
        <v>147</v>
      </c>
      <c r="K11" s="141">
        <v>148</v>
      </c>
      <c r="L11" s="141">
        <v>148</v>
      </c>
      <c r="M11" s="141">
        <v>148</v>
      </c>
    </row>
    <row r="12" spans="1:13" ht="17.25" customHeight="1" x14ac:dyDescent="0.15">
      <c r="A12" s="140">
        <v>0.1</v>
      </c>
      <c r="B12" s="268"/>
      <c r="C12" s="271"/>
      <c r="D12" s="141">
        <v>128</v>
      </c>
      <c r="E12" s="141">
        <v>147</v>
      </c>
      <c r="F12" s="141">
        <v>155</v>
      </c>
      <c r="G12" s="141">
        <v>159</v>
      </c>
      <c r="H12" s="141">
        <v>162</v>
      </c>
      <c r="I12" s="141">
        <v>164</v>
      </c>
      <c r="J12" s="141">
        <v>164</v>
      </c>
      <c r="K12" s="141">
        <v>165</v>
      </c>
      <c r="L12" s="141">
        <v>165</v>
      </c>
      <c r="M12" s="141">
        <v>164</v>
      </c>
    </row>
    <row r="13" spans="1:13" ht="17.25" customHeight="1" x14ac:dyDescent="0.15">
      <c r="A13" s="140">
        <v>0</v>
      </c>
      <c r="B13" s="268"/>
      <c r="C13" s="271"/>
      <c r="D13" s="141">
        <v>142</v>
      </c>
      <c r="E13" s="141">
        <v>165</v>
      </c>
      <c r="F13" s="141">
        <v>174</v>
      </c>
      <c r="G13" s="141">
        <v>179</v>
      </c>
      <c r="H13" s="141">
        <v>183</v>
      </c>
      <c r="I13" s="141">
        <v>185</v>
      </c>
      <c r="J13" s="141">
        <v>185</v>
      </c>
      <c r="K13" s="141">
        <v>185</v>
      </c>
      <c r="L13" s="141">
        <v>186</v>
      </c>
      <c r="M13" s="141">
        <v>185</v>
      </c>
    </row>
    <row r="14" spans="1:13" ht="17.25" customHeight="1" x14ac:dyDescent="0.15">
      <c r="A14" s="144" t="s">
        <v>13</v>
      </c>
      <c r="B14" s="269"/>
      <c r="C14" s="272"/>
      <c r="D14" s="141">
        <v>45</v>
      </c>
      <c r="E14" s="141">
        <v>43</v>
      </c>
      <c r="F14" s="141">
        <v>42</v>
      </c>
      <c r="G14" s="141">
        <v>42</v>
      </c>
      <c r="H14" s="141">
        <v>41</v>
      </c>
      <c r="I14" s="141">
        <v>41</v>
      </c>
      <c r="J14" s="141">
        <v>40</v>
      </c>
      <c r="K14" s="141">
        <v>40</v>
      </c>
      <c r="L14" s="141">
        <v>39</v>
      </c>
      <c r="M14" s="141">
        <v>38</v>
      </c>
    </row>
    <row r="15" spans="1:13" ht="45.75" customHeight="1" x14ac:dyDescent="0.15">
      <c r="A15" s="273" t="s">
        <v>17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</row>
  </sheetData>
  <mergeCells count="3">
    <mergeCell ref="B3:B14"/>
    <mergeCell ref="C3:C14"/>
    <mergeCell ref="A15:M15"/>
  </mergeCells>
  <phoneticPr fontId="6"/>
  <conditionalFormatting sqref="D3:M14 B3:C3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D27-7C09-480D-A9C7-08EDCCDE7DA0}">
  <dimension ref="A1:M15"/>
  <sheetViews>
    <sheetView workbookViewId="0">
      <selection activeCell="M28" sqref="M28"/>
    </sheetView>
  </sheetViews>
  <sheetFormatPr defaultRowHeight="12" customHeight="1" x14ac:dyDescent="0.15"/>
  <cols>
    <col min="1" max="1" width="9.25" customWidth="1"/>
    <col min="2" max="13" width="5.125" customWidth="1"/>
  </cols>
  <sheetData>
    <row r="1" spans="1:13" ht="12" customHeight="1" x14ac:dyDescent="0.15">
      <c r="A1" s="2" t="s">
        <v>18</v>
      </c>
    </row>
    <row r="2" spans="1:13" ht="15" customHeight="1" x14ac:dyDescent="0.15">
      <c r="A2" s="25" t="s">
        <v>12</v>
      </c>
      <c r="B2" s="26">
        <v>2024</v>
      </c>
      <c r="C2" s="27">
        <v>2025</v>
      </c>
      <c r="D2" s="26">
        <v>2026</v>
      </c>
      <c r="E2" s="26">
        <v>2027</v>
      </c>
      <c r="F2" s="26">
        <v>2028</v>
      </c>
      <c r="G2" s="26">
        <v>2029</v>
      </c>
      <c r="H2" s="26">
        <v>2030</v>
      </c>
      <c r="I2" s="26">
        <v>2031</v>
      </c>
      <c r="J2" s="26">
        <v>2032</v>
      </c>
      <c r="K2" s="26">
        <v>2033</v>
      </c>
      <c r="L2" s="26">
        <v>2034</v>
      </c>
      <c r="M2" s="26">
        <v>2035</v>
      </c>
    </row>
    <row r="3" spans="1:13" ht="15" customHeight="1" x14ac:dyDescent="0.15">
      <c r="A3" s="30">
        <v>1</v>
      </c>
      <c r="B3" s="274">
        <v>28.5</v>
      </c>
      <c r="C3" s="38">
        <v>45</v>
      </c>
      <c r="D3" s="39">
        <v>44.4</v>
      </c>
      <c r="E3" s="39">
        <v>47</v>
      </c>
      <c r="F3" s="39">
        <v>48.9</v>
      </c>
      <c r="G3" s="39">
        <v>50</v>
      </c>
      <c r="H3" s="39">
        <v>50.9</v>
      </c>
      <c r="I3" s="39">
        <v>51.1</v>
      </c>
      <c r="J3" s="39">
        <v>51.2</v>
      </c>
      <c r="K3" s="39">
        <v>51.4</v>
      </c>
      <c r="L3" s="39">
        <v>51.3</v>
      </c>
      <c r="M3" s="39">
        <v>51.3</v>
      </c>
    </row>
    <row r="4" spans="1:13" ht="15" customHeight="1" x14ac:dyDescent="0.15">
      <c r="A4" s="30">
        <v>0.9</v>
      </c>
      <c r="B4" s="275"/>
      <c r="C4" s="40">
        <v>43.1</v>
      </c>
      <c r="D4" s="41">
        <v>44.1</v>
      </c>
      <c r="E4" s="41">
        <v>46.9</v>
      </c>
      <c r="F4" s="41">
        <v>48.8</v>
      </c>
      <c r="G4" s="41">
        <v>49.9</v>
      </c>
      <c r="H4" s="41">
        <v>50.8</v>
      </c>
      <c r="I4" s="41">
        <v>51</v>
      </c>
      <c r="J4" s="41">
        <v>51.1</v>
      </c>
      <c r="K4" s="41">
        <v>51.3</v>
      </c>
      <c r="L4" s="41">
        <v>51.2</v>
      </c>
      <c r="M4" s="41">
        <v>51.2</v>
      </c>
    </row>
    <row r="5" spans="1:13" ht="15" customHeight="1" x14ac:dyDescent="0.15">
      <c r="A5" s="28">
        <v>0.8</v>
      </c>
      <c r="B5" s="276"/>
      <c r="C5" s="38">
        <v>40.799999999999997</v>
      </c>
      <c r="D5" s="39">
        <v>43.5</v>
      </c>
      <c r="E5" s="39">
        <v>46.5</v>
      </c>
      <c r="F5" s="39">
        <v>48.4</v>
      </c>
      <c r="G5" s="39">
        <v>49.6</v>
      </c>
      <c r="H5" s="39">
        <v>50.5</v>
      </c>
      <c r="I5" s="39">
        <v>50.7</v>
      </c>
      <c r="J5" s="39">
        <v>50.8</v>
      </c>
      <c r="K5" s="39">
        <v>51</v>
      </c>
      <c r="L5" s="39">
        <v>50.9</v>
      </c>
      <c r="M5" s="39">
        <v>50.8</v>
      </c>
    </row>
    <row r="6" spans="1:13" ht="15" customHeight="1" x14ac:dyDescent="0.15">
      <c r="A6" s="30">
        <v>0.7</v>
      </c>
      <c r="B6" s="275"/>
      <c r="C6" s="42">
        <v>38.200000000000003</v>
      </c>
      <c r="D6" s="43">
        <v>42.7</v>
      </c>
      <c r="E6" s="43">
        <v>45.7</v>
      </c>
      <c r="F6" s="43">
        <v>47.7</v>
      </c>
      <c r="G6" s="43">
        <v>48.9</v>
      </c>
      <c r="H6" s="43">
        <v>49.8</v>
      </c>
      <c r="I6" s="43">
        <v>50.1</v>
      </c>
      <c r="J6" s="43">
        <v>50.1</v>
      </c>
      <c r="K6" s="43">
        <v>50.3</v>
      </c>
      <c r="L6" s="43">
        <v>50.2</v>
      </c>
      <c r="M6" s="43">
        <v>50.2</v>
      </c>
    </row>
    <row r="7" spans="1:13" ht="15" customHeight="1" x14ac:dyDescent="0.15">
      <c r="A7" s="30">
        <v>0.6</v>
      </c>
      <c r="B7" s="275"/>
      <c r="C7" s="38">
        <v>35.200000000000003</v>
      </c>
      <c r="D7" s="39">
        <v>41.3</v>
      </c>
      <c r="E7" s="39">
        <v>44.6</v>
      </c>
      <c r="F7" s="39">
        <v>46.6</v>
      </c>
      <c r="G7" s="39">
        <v>47.7</v>
      </c>
      <c r="H7" s="39">
        <v>48.6</v>
      </c>
      <c r="I7" s="39">
        <v>48.9</v>
      </c>
      <c r="J7" s="39">
        <v>48.9</v>
      </c>
      <c r="K7" s="39">
        <v>49.1</v>
      </c>
      <c r="L7" s="39">
        <v>49</v>
      </c>
      <c r="M7" s="39">
        <v>49</v>
      </c>
    </row>
    <row r="8" spans="1:13" ht="15" customHeight="1" x14ac:dyDescent="0.15">
      <c r="A8" s="30">
        <v>0.5</v>
      </c>
      <c r="B8" s="275"/>
      <c r="C8" s="38">
        <v>31.5</v>
      </c>
      <c r="D8" s="39">
        <v>39.299999999999997</v>
      </c>
      <c r="E8" s="39">
        <v>42.6</v>
      </c>
      <c r="F8" s="39">
        <v>44.6</v>
      </c>
      <c r="G8" s="39">
        <v>45.8</v>
      </c>
      <c r="H8" s="39">
        <v>46.6</v>
      </c>
      <c r="I8" s="39">
        <v>46.9</v>
      </c>
      <c r="J8" s="39">
        <v>47</v>
      </c>
      <c r="K8" s="39">
        <v>47.1</v>
      </c>
      <c r="L8" s="39">
        <v>47.1</v>
      </c>
      <c r="M8" s="39">
        <v>47</v>
      </c>
    </row>
    <row r="9" spans="1:13" ht="15" customHeight="1" x14ac:dyDescent="0.15">
      <c r="A9" s="30">
        <v>0.4</v>
      </c>
      <c r="B9" s="275"/>
      <c r="C9" s="38">
        <v>27.2</v>
      </c>
      <c r="D9" s="39">
        <v>36.200000000000003</v>
      </c>
      <c r="E9" s="39">
        <v>39.6</v>
      </c>
      <c r="F9" s="39">
        <v>41.5</v>
      </c>
      <c r="G9" s="39">
        <v>42.7</v>
      </c>
      <c r="H9" s="39">
        <v>43.4</v>
      </c>
      <c r="I9" s="39">
        <v>43.7</v>
      </c>
      <c r="J9" s="39">
        <v>43.8</v>
      </c>
      <c r="K9" s="39">
        <v>43.9</v>
      </c>
      <c r="L9" s="39">
        <v>43.9</v>
      </c>
      <c r="M9" s="39">
        <v>43.8</v>
      </c>
    </row>
    <row r="10" spans="1:13" ht="15" customHeight="1" x14ac:dyDescent="0.15">
      <c r="A10" s="30">
        <v>0.3</v>
      </c>
      <c r="B10" s="275"/>
      <c r="C10" s="38">
        <v>22.1</v>
      </c>
      <c r="D10" s="39">
        <v>31.6</v>
      </c>
      <c r="E10" s="39">
        <v>35</v>
      </c>
      <c r="F10" s="39">
        <v>36.700000000000003</v>
      </c>
      <c r="G10" s="39">
        <v>37.700000000000003</v>
      </c>
      <c r="H10" s="39">
        <v>38.4</v>
      </c>
      <c r="I10" s="39">
        <v>38.700000000000003</v>
      </c>
      <c r="J10" s="39">
        <v>38.799999999999997</v>
      </c>
      <c r="K10" s="39">
        <v>38.9</v>
      </c>
      <c r="L10" s="39">
        <v>38.9</v>
      </c>
      <c r="M10" s="39">
        <v>38.799999999999997</v>
      </c>
    </row>
    <row r="11" spans="1:13" ht="15" customHeight="1" x14ac:dyDescent="0.15">
      <c r="A11" s="30">
        <v>0.2</v>
      </c>
      <c r="B11" s="275"/>
      <c r="C11" s="38">
        <v>16.100000000000001</v>
      </c>
      <c r="D11" s="39">
        <v>24.8</v>
      </c>
      <c r="E11" s="39">
        <v>27.8</v>
      </c>
      <c r="F11" s="39">
        <v>29.2</v>
      </c>
      <c r="G11" s="39">
        <v>30.1</v>
      </c>
      <c r="H11" s="39">
        <v>30.6</v>
      </c>
      <c r="I11" s="39">
        <v>30.9</v>
      </c>
      <c r="J11" s="39">
        <v>31</v>
      </c>
      <c r="K11" s="39">
        <v>31</v>
      </c>
      <c r="L11" s="39">
        <v>31</v>
      </c>
      <c r="M11" s="39">
        <v>31</v>
      </c>
    </row>
    <row r="12" spans="1:13" ht="15" customHeight="1" x14ac:dyDescent="0.15">
      <c r="A12" s="30">
        <v>0.1</v>
      </c>
      <c r="B12" s="275"/>
      <c r="C12" s="38">
        <v>8.8000000000000007</v>
      </c>
      <c r="D12" s="39">
        <v>14.8</v>
      </c>
      <c r="E12" s="39">
        <v>16.8</v>
      </c>
      <c r="F12" s="39">
        <v>17.7</v>
      </c>
      <c r="G12" s="39">
        <v>18.2</v>
      </c>
      <c r="H12" s="39">
        <v>18.600000000000001</v>
      </c>
      <c r="I12" s="39">
        <v>18.8</v>
      </c>
      <c r="J12" s="39">
        <v>18.8</v>
      </c>
      <c r="K12" s="39">
        <v>18.8</v>
      </c>
      <c r="L12" s="39">
        <v>18.8</v>
      </c>
      <c r="M12" s="39">
        <v>18.8</v>
      </c>
    </row>
    <row r="13" spans="1:13" ht="15" customHeight="1" x14ac:dyDescent="0.15">
      <c r="A13" s="30">
        <v>0</v>
      </c>
      <c r="B13" s="275"/>
      <c r="C13" s="38">
        <v>0</v>
      </c>
      <c r="D13" s="39">
        <v>0</v>
      </c>
      <c r="E13" s="39">
        <v>0</v>
      </c>
      <c r="F13" s="39">
        <v>0</v>
      </c>
      <c r="G13" s="39">
        <v>0</v>
      </c>
      <c r="H13" s="39">
        <v>0</v>
      </c>
      <c r="I13" s="39">
        <v>0</v>
      </c>
      <c r="J13" s="39">
        <v>0</v>
      </c>
      <c r="K13" s="39">
        <v>0</v>
      </c>
      <c r="L13" s="39">
        <v>0</v>
      </c>
      <c r="M13" s="39">
        <v>0</v>
      </c>
    </row>
    <row r="14" spans="1:13" ht="15" customHeight="1" x14ac:dyDescent="0.15">
      <c r="A14" s="37" t="s">
        <v>13</v>
      </c>
      <c r="B14" s="277"/>
      <c r="C14" s="38">
        <v>60.2</v>
      </c>
      <c r="D14" s="39">
        <v>42.2</v>
      </c>
      <c r="E14" s="39">
        <v>40.9</v>
      </c>
      <c r="F14" s="39">
        <v>40.200000000000003</v>
      </c>
      <c r="G14" s="39">
        <v>39.700000000000003</v>
      </c>
      <c r="H14" s="39">
        <v>39.299999999999997</v>
      </c>
      <c r="I14" s="39">
        <v>38.799999999999997</v>
      </c>
      <c r="J14" s="39">
        <v>38.200000000000003</v>
      </c>
      <c r="K14" s="39">
        <v>37.6</v>
      </c>
      <c r="L14" s="39">
        <v>37</v>
      </c>
      <c r="M14" s="39">
        <v>36.6</v>
      </c>
    </row>
    <row r="15" spans="1:13" ht="51" customHeight="1" x14ac:dyDescent="0.15">
      <c r="A15" s="273" t="s">
        <v>17</v>
      </c>
      <c r="B15" s="273"/>
      <c r="C15" s="273"/>
      <c r="D15" s="273"/>
      <c r="E15" s="273"/>
      <c r="F15" s="273"/>
      <c r="G15" s="273"/>
      <c r="H15" s="273"/>
      <c r="I15" s="273"/>
      <c r="J15" s="273"/>
      <c r="K15" s="273"/>
      <c r="L15" s="273"/>
      <c r="M15" s="273"/>
    </row>
  </sheetData>
  <mergeCells count="2">
    <mergeCell ref="B3:B14"/>
    <mergeCell ref="A15:M15"/>
  </mergeCells>
  <phoneticPr fontId="6"/>
  <conditionalFormatting sqref="C3:C14">
    <cfRule type="colorScale" priority="1">
      <colorScale>
        <cfvo type="min"/>
        <cfvo type="max"/>
        <color rgb="FFFCFCFF"/>
        <color rgb="FF92D050"/>
      </colorScale>
    </cfRule>
  </conditionalFormatting>
  <conditionalFormatting sqref="D3:M14 B3">
    <cfRule type="colorScale" priority="2">
      <colorScale>
        <cfvo type="min"/>
        <cfvo type="max"/>
        <color rgb="FFFCFCFF"/>
        <color rgb="FF92D05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542E2-90DB-475C-BB55-33C30E4B2877}">
  <dimension ref="A1:F27"/>
  <sheetViews>
    <sheetView zoomScaleNormal="100" workbookViewId="0">
      <selection activeCell="M28" sqref="M28"/>
    </sheetView>
  </sheetViews>
  <sheetFormatPr defaultRowHeight="13.5" x14ac:dyDescent="0.15"/>
  <cols>
    <col min="1" max="1" width="16.5" customWidth="1"/>
  </cols>
  <sheetData>
    <row r="1" spans="1:6" x14ac:dyDescent="0.15">
      <c r="A1" s="2" t="s">
        <v>166</v>
      </c>
    </row>
    <row r="2" spans="1:6" x14ac:dyDescent="0.15">
      <c r="A2" s="2"/>
    </row>
    <row r="3" spans="1:6" ht="14.25" thickBot="1" x14ac:dyDescent="0.2">
      <c r="A3" s="1" t="s">
        <v>153</v>
      </c>
    </row>
    <row r="4" spans="1:6" ht="14.25" thickBot="1" x14ac:dyDescent="0.2">
      <c r="A4" s="88" t="s">
        <v>156</v>
      </c>
      <c r="B4" s="89" t="s">
        <v>157</v>
      </c>
      <c r="C4" s="89" t="s">
        <v>158</v>
      </c>
      <c r="D4" s="89" t="s">
        <v>159</v>
      </c>
      <c r="E4" s="89" t="s">
        <v>160</v>
      </c>
      <c r="F4" s="89" t="s">
        <v>161</v>
      </c>
    </row>
    <row r="5" spans="1:6" ht="14.25" thickBot="1" x14ac:dyDescent="0.2">
      <c r="A5" s="90" t="s">
        <v>162</v>
      </c>
      <c r="B5" s="91">
        <v>25131</v>
      </c>
      <c r="C5" s="91">
        <v>23628</v>
      </c>
      <c r="D5" s="91">
        <v>31796</v>
      </c>
      <c r="E5" s="92"/>
      <c r="F5" s="92"/>
    </row>
    <row r="6" spans="1:6" ht="18" thickBot="1" x14ac:dyDescent="0.2">
      <c r="A6" s="90" t="s">
        <v>163</v>
      </c>
      <c r="B6" s="91">
        <v>25116</v>
      </c>
      <c r="C6" s="91">
        <v>23670</v>
      </c>
      <c r="D6" s="91">
        <v>29481</v>
      </c>
      <c r="E6" s="91">
        <v>34677</v>
      </c>
      <c r="F6" s="93"/>
    </row>
    <row r="7" spans="1:6" ht="14.25" thickBot="1" x14ac:dyDescent="0.2">
      <c r="A7" s="90" t="s">
        <v>164</v>
      </c>
      <c r="B7" s="91">
        <v>25337</v>
      </c>
      <c r="C7" s="91">
        <v>23919</v>
      </c>
      <c r="D7" s="91">
        <v>26161</v>
      </c>
      <c r="E7" s="91">
        <v>31431</v>
      </c>
      <c r="F7" s="91">
        <v>17776</v>
      </c>
    </row>
    <row r="8" spans="1:6" ht="14.25" x14ac:dyDescent="0.15">
      <c r="A8" s="94"/>
    </row>
    <row r="9" spans="1:6" ht="14.25" thickBot="1" x14ac:dyDescent="0.2">
      <c r="A9" s="1" t="s">
        <v>154</v>
      </c>
    </row>
    <row r="10" spans="1:6" ht="14.25" thickBot="1" x14ac:dyDescent="0.2">
      <c r="A10" s="88" t="s">
        <v>156</v>
      </c>
      <c r="B10" s="89" t="s">
        <v>157</v>
      </c>
      <c r="C10" s="89" t="s">
        <v>158</v>
      </c>
      <c r="D10" s="89" t="s">
        <v>159</v>
      </c>
      <c r="E10" s="89" t="s">
        <v>160</v>
      </c>
      <c r="F10" s="89" t="s">
        <v>161</v>
      </c>
    </row>
    <row r="11" spans="1:6" ht="14.25" thickBot="1" x14ac:dyDescent="0.2">
      <c r="A11" s="90" t="s">
        <v>162</v>
      </c>
      <c r="B11" s="95">
        <v>68</v>
      </c>
      <c r="C11" s="95">
        <v>53</v>
      </c>
      <c r="D11" s="95">
        <v>46</v>
      </c>
      <c r="E11" s="92"/>
      <c r="F11" s="92"/>
    </row>
    <row r="12" spans="1:6" ht="18" thickBot="1" x14ac:dyDescent="0.2">
      <c r="A12" s="90" t="s">
        <v>163</v>
      </c>
      <c r="B12" s="95">
        <v>68</v>
      </c>
      <c r="C12" s="95">
        <v>53</v>
      </c>
      <c r="D12" s="95">
        <v>46</v>
      </c>
      <c r="E12" s="95">
        <v>47</v>
      </c>
      <c r="F12" s="93"/>
    </row>
    <row r="13" spans="1:6" ht="14.25" thickBot="1" x14ac:dyDescent="0.2">
      <c r="A13" s="90" t="s">
        <v>164</v>
      </c>
      <c r="B13" s="95">
        <v>65</v>
      </c>
      <c r="C13" s="95">
        <v>53</v>
      </c>
      <c r="D13" s="95">
        <v>47</v>
      </c>
      <c r="E13" s="95">
        <v>37</v>
      </c>
      <c r="F13" s="95">
        <v>45</v>
      </c>
    </row>
    <row r="14" spans="1:6" ht="14.25" x14ac:dyDescent="0.15">
      <c r="A14" s="94"/>
    </row>
    <row r="15" spans="1:6" ht="14.25" thickBot="1" x14ac:dyDescent="0.2">
      <c r="A15" s="1" t="s">
        <v>155</v>
      </c>
    </row>
    <row r="16" spans="1:6" ht="14.25" thickBot="1" x14ac:dyDescent="0.2">
      <c r="A16" s="88" t="s">
        <v>156</v>
      </c>
      <c r="B16" s="89" t="s">
        <v>157</v>
      </c>
      <c r="C16" s="89" t="s">
        <v>158</v>
      </c>
      <c r="D16" s="89" t="s">
        <v>159</v>
      </c>
      <c r="E16" s="89" t="s">
        <v>160</v>
      </c>
      <c r="F16" s="89" t="s">
        <v>161</v>
      </c>
    </row>
    <row r="17" spans="1:6" ht="14.25" thickBot="1" x14ac:dyDescent="0.2">
      <c r="A17" s="90" t="s">
        <v>162</v>
      </c>
      <c r="B17" s="95">
        <v>135</v>
      </c>
      <c r="C17" s="95">
        <v>113</v>
      </c>
      <c r="D17" s="95">
        <v>104</v>
      </c>
      <c r="E17" s="92"/>
      <c r="F17" s="92"/>
    </row>
    <row r="18" spans="1:6" ht="18" thickBot="1" x14ac:dyDescent="0.2">
      <c r="A18" s="90" t="s">
        <v>163</v>
      </c>
      <c r="B18" s="95">
        <v>135</v>
      </c>
      <c r="C18" s="95">
        <v>113</v>
      </c>
      <c r="D18" s="95">
        <v>100</v>
      </c>
      <c r="E18" s="95">
        <v>107</v>
      </c>
      <c r="F18" s="93"/>
    </row>
    <row r="19" spans="1:6" ht="14.25" thickBot="1" x14ac:dyDescent="0.2">
      <c r="A19" s="90" t="s">
        <v>164</v>
      </c>
      <c r="B19" s="95">
        <v>131</v>
      </c>
      <c r="C19" s="95">
        <v>112</v>
      </c>
      <c r="D19" s="95">
        <v>93</v>
      </c>
      <c r="E19" s="95">
        <v>84</v>
      </c>
      <c r="F19" s="95">
        <v>106</v>
      </c>
    </row>
    <row r="20" spans="1:6" x14ac:dyDescent="0.15">
      <c r="A20" s="96"/>
    </row>
    <row r="21" spans="1:6" ht="14.25" thickBot="1" x14ac:dyDescent="0.2">
      <c r="A21" s="1" t="s">
        <v>165</v>
      </c>
    </row>
    <row r="22" spans="1:6" ht="14.25" thickBot="1" x14ac:dyDescent="0.2">
      <c r="A22" s="88" t="s">
        <v>156</v>
      </c>
      <c r="B22" s="89" t="s">
        <v>157</v>
      </c>
      <c r="C22" s="89" t="s">
        <v>158</v>
      </c>
      <c r="D22" s="89" t="s">
        <v>159</v>
      </c>
      <c r="E22" s="89" t="s">
        <v>160</v>
      </c>
      <c r="F22" s="89" t="s">
        <v>161</v>
      </c>
    </row>
    <row r="23" spans="1:6" ht="14.25" thickBot="1" x14ac:dyDescent="0.2">
      <c r="A23" s="90" t="s">
        <v>162</v>
      </c>
      <c r="B23" s="97">
        <v>2.6</v>
      </c>
      <c r="C23" s="98">
        <v>2.06</v>
      </c>
      <c r="D23" s="98">
        <v>2.08</v>
      </c>
      <c r="E23" s="92"/>
      <c r="F23" s="92"/>
    </row>
    <row r="24" spans="1:6" ht="18" thickBot="1" x14ac:dyDescent="0.2">
      <c r="A24" s="90" t="s">
        <v>163</v>
      </c>
      <c r="B24" s="97">
        <v>2.6</v>
      </c>
      <c r="C24" s="98">
        <v>2.06</v>
      </c>
      <c r="D24" s="97">
        <v>2.2999999999999998</v>
      </c>
      <c r="E24" s="98">
        <v>1.93</v>
      </c>
      <c r="F24" s="93"/>
    </row>
    <row r="25" spans="1:6" ht="14.25" thickBot="1" x14ac:dyDescent="0.2">
      <c r="A25" s="90" t="s">
        <v>164</v>
      </c>
      <c r="B25" s="98">
        <v>2.83</v>
      </c>
      <c r="C25" s="97">
        <v>2</v>
      </c>
      <c r="D25" s="98">
        <v>2.54</v>
      </c>
      <c r="E25" s="98">
        <v>3.44</v>
      </c>
      <c r="F25" s="98">
        <v>0.94</v>
      </c>
    </row>
    <row r="27" spans="1:6" x14ac:dyDescent="0.15">
      <c r="A27" s="2"/>
    </row>
  </sheetData>
  <phoneticPr fontId="6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FBC4-0EE2-4E2E-80A1-773563E43F80}">
  <dimension ref="A1:N6"/>
  <sheetViews>
    <sheetView workbookViewId="0">
      <selection activeCell="M28" sqref="M28"/>
    </sheetView>
  </sheetViews>
  <sheetFormatPr defaultRowHeight="13.5" x14ac:dyDescent="0.15"/>
  <cols>
    <col min="1" max="1" width="15.875" customWidth="1"/>
    <col min="2" max="12" width="6.25" customWidth="1"/>
  </cols>
  <sheetData>
    <row r="1" spans="1:14" x14ac:dyDescent="0.15">
      <c r="A1" s="2" t="s">
        <v>180</v>
      </c>
    </row>
    <row r="2" spans="1:14" ht="15" x14ac:dyDescent="0.15">
      <c r="A2" s="105"/>
      <c r="B2" s="105">
        <v>2024</v>
      </c>
      <c r="C2" s="105">
        <v>2025</v>
      </c>
      <c r="D2" s="105">
        <v>2026</v>
      </c>
      <c r="E2" s="105">
        <v>2027</v>
      </c>
      <c r="F2" s="105">
        <v>2028</v>
      </c>
      <c r="G2" s="105">
        <v>2029</v>
      </c>
      <c r="H2" s="105">
        <v>2030</v>
      </c>
      <c r="I2" s="105">
        <v>2031</v>
      </c>
      <c r="J2" s="105">
        <v>2032</v>
      </c>
      <c r="K2" s="105">
        <v>2033</v>
      </c>
      <c r="L2" s="105">
        <v>2034</v>
      </c>
    </row>
    <row r="3" spans="1:14" ht="15.75" x14ac:dyDescent="0.15">
      <c r="A3" s="105" t="s">
        <v>176</v>
      </c>
      <c r="B3" s="106">
        <v>56.7</v>
      </c>
      <c r="C3" s="106">
        <v>73.7</v>
      </c>
      <c r="D3" s="106">
        <v>63.2</v>
      </c>
      <c r="E3" s="106">
        <v>66.3</v>
      </c>
      <c r="F3" s="106">
        <v>68.8</v>
      </c>
      <c r="G3" s="106">
        <v>70.3</v>
      </c>
      <c r="H3" s="106">
        <v>71.8</v>
      </c>
      <c r="I3" s="106">
        <v>72.2</v>
      </c>
      <c r="J3" s="106">
        <v>72.3</v>
      </c>
      <c r="K3" s="106">
        <v>72.599999999999994</v>
      </c>
      <c r="L3" s="106">
        <v>72.400000000000006</v>
      </c>
      <c r="N3" s="118"/>
    </row>
    <row r="4" spans="1:14" ht="15.75" x14ac:dyDescent="0.15">
      <c r="A4" s="105" t="s">
        <v>177</v>
      </c>
      <c r="B4" s="106">
        <v>93.7</v>
      </c>
      <c r="C4" s="106">
        <v>130.19999999999999</v>
      </c>
      <c r="D4" s="106">
        <v>75.2</v>
      </c>
      <c r="E4" s="106">
        <v>73.8</v>
      </c>
      <c r="F4" s="106">
        <v>73.599999999999994</v>
      </c>
      <c r="G4" s="106">
        <v>73.3</v>
      </c>
      <c r="H4" s="106">
        <v>73.599999999999994</v>
      </c>
      <c r="I4" s="106">
        <v>73.3</v>
      </c>
      <c r="J4" s="106">
        <v>72.900000000000006</v>
      </c>
      <c r="K4" s="106">
        <v>73</v>
      </c>
      <c r="L4" s="106">
        <v>72.7</v>
      </c>
    </row>
    <row r="5" spans="1:14" ht="15.75" x14ac:dyDescent="0.15">
      <c r="A5" s="105" t="s">
        <v>178</v>
      </c>
      <c r="B5" s="106">
        <v>71.3</v>
      </c>
      <c r="C5" s="106">
        <v>93.1</v>
      </c>
      <c r="D5" s="106">
        <v>67.2</v>
      </c>
      <c r="E5" s="106">
        <v>68.900000000000006</v>
      </c>
      <c r="F5" s="106">
        <v>70.5</v>
      </c>
      <c r="G5" s="106">
        <v>71.400000000000006</v>
      </c>
      <c r="H5" s="106">
        <v>72.400000000000006</v>
      </c>
      <c r="I5" s="106">
        <v>72.599999999999994</v>
      </c>
      <c r="J5" s="106">
        <v>72.5</v>
      </c>
      <c r="K5" s="106">
        <v>72.7</v>
      </c>
      <c r="L5" s="106">
        <v>72.5</v>
      </c>
    </row>
    <row r="6" spans="1:14" ht="15.75" x14ac:dyDescent="0.15">
      <c r="A6" s="105" t="s">
        <v>179</v>
      </c>
      <c r="B6" s="106">
        <v>11.7</v>
      </c>
      <c r="C6" s="106">
        <v>6</v>
      </c>
      <c r="D6" s="106">
        <v>13.6</v>
      </c>
      <c r="E6" s="106">
        <v>23.6</v>
      </c>
      <c r="F6" s="106">
        <v>38.9</v>
      </c>
      <c r="G6" s="106">
        <v>53.5</v>
      </c>
      <c r="H6" s="106">
        <v>63.4</v>
      </c>
      <c r="I6" s="106">
        <v>68.2</v>
      </c>
      <c r="J6" s="106">
        <v>70.3</v>
      </c>
      <c r="K6" s="106">
        <v>71.599999999999994</v>
      </c>
      <c r="L6" s="106">
        <v>71.900000000000006</v>
      </c>
    </row>
  </sheetData>
  <phoneticPr fontId="6"/>
  <conditionalFormatting sqref="B3:L6">
    <cfRule type="colorScale" priority="1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7C4F-E884-4BD9-9E0F-C03121A25194}">
  <dimension ref="A1:N6"/>
  <sheetViews>
    <sheetView workbookViewId="0">
      <selection activeCell="M28" sqref="M28"/>
    </sheetView>
  </sheetViews>
  <sheetFormatPr defaultRowHeight="13.5" x14ac:dyDescent="0.15"/>
  <cols>
    <col min="1" max="1" width="15.875" customWidth="1"/>
    <col min="2" max="12" width="6.25" customWidth="1"/>
  </cols>
  <sheetData>
    <row r="1" spans="1:14" x14ac:dyDescent="0.15">
      <c r="A1" s="2" t="s">
        <v>181</v>
      </c>
    </row>
    <row r="2" spans="1:14" ht="15" x14ac:dyDescent="0.15">
      <c r="A2" s="105"/>
      <c r="B2" s="105">
        <v>2024</v>
      </c>
      <c r="C2" s="105">
        <v>2025</v>
      </c>
      <c r="D2" s="105">
        <v>2026</v>
      </c>
      <c r="E2" s="105">
        <v>2027</v>
      </c>
      <c r="F2" s="105">
        <v>2028</v>
      </c>
      <c r="G2" s="105">
        <v>2029</v>
      </c>
      <c r="H2" s="105">
        <v>2030</v>
      </c>
      <c r="I2" s="105">
        <v>2031</v>
      </c>
      <c r="J2" s="105">
        <v>2032</v>
      </c>
      <c r="K2" s="105">
        <v>2033</v>
      </c>
      <c r="L2" s="105">
        <v>2034</v>
      </c>
    </row>
    <row r="3" spans="1:14" ht="15.75" x14ac:dyDescent="0.15">
      <c r="A3" s="105" t="s">
        <v>176</v>
      </c>
      <c r="B3" s="107">
        <v>28.5</v>
      </c>
      <c r="C3" s="107">
        <v>50.2</v>
      </c>
      <c r="D3" s="107">
        <v>44.6</v>
      </c>
      <c r="E3" s="107">
        <v>46.7</v>
      </c>
      <c r="F3" s="107">
        <v>48.3</v>
      </c>
      <c r="G3" s="107">
        <v>49.3</v>
      </c>
      <c r="H3" s="107">
        <v>50.2</v>
      </c>
      <c r="I3" s="107">
        <v>50.4</v>
      </c>
      <c r="J3" s="107">
        <v>50.6</v>
      </c>
      <c r="K3" s="107">
        <v>50.7</v>
      </c>
      <c r="L3" s="107">
        <v>50.6</v>
      </c>
      <c r="N3" s="118"/>
    </row>
    <row r="4" spans="1:14" ht="15.75" x14ac:dyDescent="0.15">
      <c r="A4" s="105" t="s">
        <v>177</v>
      </c>
      <c r="B4" s="107">
        <v>28.5</v>
      </c>
      <c r="C4" s="107">
        <v>83.6</v>
      </c>
      <c r="D4" s="107">
        <v>52.4</v>
      </c>
      <c r="E4" s="107">
        <v>51.6</v>
      </c>
      <c r="F4" s="107">
        <v>51.4</v>
      </c>
      <c r="G4" s="107">
        <v>51.3</v>
      </c>
      <c r="H4" s="107">
        <v>51.4</v>
      </c>
      <c r="I4" s="107">
        <v>51.2</v>
      </c>
      <c r="J4" s="107">
        <v>51</v>
      </c>
      <c r="K4" s="107">
        <v>51</v>
      </c>
      <c r="L4" s="107">
        <v>50.8</v>
      </c>
    </row>
    <row r="5" spans="1:14" ht="15.75" x14ac:dyDescent="0.15">
      <c r="A5" s="105" t="s">
        <v>178</v>
      </c>
      <c r="B5" s="107">
        <v>28.5</v>
      </c>
      <c r="C5" s="107">
        <v>61.6</v>
      </c>
      <c r="D5" s="107">
        <v>47.3</v>
      </c>
      <c r="E5" s="107">
        <v>48.4</v>
      </c>
      <c r="F5" s="107">
        <v>49.4</v>
      </c>
      <c r="G5" s="107">
        <v>50.1</v>
      </c>
      <c r="H5" s="107">
        <v>50.6</v>
      </c>
      <c r="I5" s="107">
        <v>50.7</v>
      </c>
      <c r="J5" s="107">
        <v>50.7</v>
      </c>
      <c r="K5" s="107">
        <v>50.8</v>
      </c>
      <c r="L5" s="107">
        <v>50.7</v>
      </c>
    </row>
    <row r="6" spans="1:14" ht="15.75" x14ac:dyDescent="0.15">
      <c r="A6" s="105" t="s">
        <v>179</v>
      </c>
      <c r="B6" s="107">
        <v>10.1</v>
      </c>
      <c r="C6" s="107">
        <v>0.7</v>
      </c>
      <c r="D6" s="107">
        <v>6.3</v>
      </c>
      <c r="E6" s="107">
        <v>15.7</v>
      </c>
      <c r="F6" s="107">
        <v>28</v>
      </c>
      <c r="G6" s="107">
        <v>38.299999999999997</v>
      </c>
      <c r="H6" s="107">
        <v>44.8</v>
      </c>
      <c r="I6" s="107">
        <v>47.8</v>
      </c>
      <c r="J6" s="107">
        <v>49.3</v>
      </c>
      <c r="K6" s="107">
        <v>50.1</v>
      </c>
      <c r="L6" s="107">
        <v>50.3</v>
      </c>
    </row>
  </sheetData>
  <phoneticPr fontId="6"/>
  <conditionalFormatting sqref="B3:L6">
    <cfRule type="colorScale" priority="1">
      <colorScale>
        <cfvo type="min"/>
        <cfvo type="max"/>
        <color rgb="FFFCFCFF"/>
        <color rgb="FF92D050"/>
      </colorScale>
    </cfRule>
    <cfRule type="colorScale" priority="2">
      <colorScale>
        <cfvo type="min"/>
        <cfvo type="max"/>
        <color theme="0"/>
        <color rgb="FF00B0F0"/>
      </colorScale>
    </cfRule>
  </conditionalFormatting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03881-D357-4B6E-8D25-4AEE3AA5F22C}">
  <dimension ref="A1:S50"/>
  <sheetViews>
    <sheetView topLeftCell="A24" zoomScale="85" zoomScaleNormal="85" workbookViewId="0">
      <selection activeCell="M28" sqref="M28"/>
    </sheetView>
  </sheetViews>
  <sheetFormatPr defaultRowHeight="13.5" x14ac:dyDescent="0.15"/>
  <sheetData>
    <row r="1" spans="1:19" ht="38.25" customHeight="1" thickBot="1" x14ac:dyDescent="0.2">
      <c r="A1" s="120" t="s">
        <v>196</v>
      </c>
    </row>
    <row r="2" spans="1:19" ht="19.5" customHeight="1" thickBot="1" x14ac:dyDescent="0.2">
      <c r="A2" s="281" t="s">
        <v>0</v>
      </c>
      <c r="B2" s="278" t="s">
        <v>167</v>
      </c>
      <c r="C2" s="279"/>
      <c r="D2" s="280"/>
      <c r="E2" s="99"/>
      <c r="F2" s="99" t="s">
        <v>168</v>
      </c>
      <c r="G2" s="99"/>
      <c r="H2" s="283" t="s">
        <v>169</v>
      </c>
      <c r="I2" s="284"/>
      <c r="J2" s="285"/>
      <c r="K2" s="283" t="s">
        <v>173</v>
      </c>
      <c r="L2" s="284"/>
      <c r="M2" s="285"/>
      <c r="N2" s="278" t="s">
        <v>174</v>
      </c>
      <c r="O2" s="279"/>
      <c r="P2" s="280"/>
      <c r="Q2" s="278" t="s">
        <v>175</v>
      </c>
      <c r="R2" s="279"/>
      <c r="S2" s="280"/>
    </row>
    <row r="3" spans="1:19" ht="14.25" thickBot="1" x14ac:dyDescent="0.2">
      <c r="A3" s="282"/>
      <c r="B3" s="100" t="s">
        <v>170</v>
      </c>
      <c r="C3" s="100" t="s">
        <v>171</v>
      </c>
      <c r="D3" s="100" t="s">
        <v>172</v>
      </c>
      <c r="E3" s="53" t="s">
        <v>170</v>
      </c>
      <c r="F3" s="53" t="s">
        <v>171</v>
      </c>
      <c r="G3" s="53" t="s">
        <v>172</v>
      </c>
      <c r="H3" s="53" t="s">
        <v>170</v>
      </c>
      <c r="I3" s="53" t="s">
        <v>171</v>
      </c>
      <c r="J3" s="53" t="s">
        <v>172</v>
      </c>
      <c r="K3" s="53" t="s">
        <v>170</v>
      </c>
      <c r="L3" s="53" t="s">
        <v>171</v>
      </c>
      <c r="M3" s="53" t="s">
        <v>172</v>
      </c>
      <c r="N3" s="100" t="s">
        <v>170</v>
      </c>
      <c r="O3" s="100" t="s">
        <v>171</v>
      </c>
      <c r="P3" s="100" t="s">
        <v>172</v>
      </c>
      <c r="Q3" s="100" t="s">
        <v>170</v>
      </c>
      <c r="R3" s="100" t="s">
        <v>171</v>
      </c>
      <c r="S3" s="100" t="s">
        <v>172</v>
      </c>
    </row>
    <row r="4" spans="1:19" ht="15.75" thickBot="1" x14ac:dyDescent="0.2">
      <c r="A4" s="101">
        <v>1977</v>
      </c>
      <c r="B4" s="102">
        <v>30085</v>
      </c>
      <c r="C4" s="102">
        <v>46432</v>
      </c>
      <c r="D4" s="102">
        <v>2278</v>
      </c>
      <c r="E4" s="176">
        <v>13237</v>
      </c>
      <c r="F4" s="176">
        <v>52004</v>
      </c>
      <c r="G4" s="176">
        <v>7107</v>
      </c>
      <c r="H4" s="103">
        <v>4.4000000000000004</v>
      </c>
      <c r="I4" s="103">
        <v>11.2</v>
      </c>
      <c r="J4" s="103">
        <v>31.2</v>
      </c>
      <c r="K4" s="104">
        <v>0.28000000000000003</v>
      </c>
      <c r="L4" s="104">
        <v>2.21</v>
      </c>
      <c r="M4" s="104">
        <v>2.21</v>
      </c>
      <c r="N4" s="102">
        <v>201406</v>
      </c>
      <c r="O4" s="102">
        <v>85982</v>
      </c>
      <c r="P4" s="102">
        <v>4219</v>
      </c>
      <c r="Q4" s="102">
        <v>88649</v>
      </c>
      <c r="R4" s="102">
        <v>96246</v>
      </c>
      <c r="S4" s="102">
        <v>13143</v>
      </c>
    </row>
    <row r="5" spans="1:19" ht="15.75" thickBot="1" x14ac:dyDescent="0.2">
      <c r="A5" s="101">
        <v>1978</v>
      </c>
      <c r="B5" s="102">
        <v>34857</v>
      </c>
      <c r="C5" s="102">
        <v>32201</v>
      </c>
      <c r="D5" s="102">
        <v>2000</v>
      </c>
      <c r="E5" s="176">
        <v>11154</v>
      </c>
      <c r="F5" s="176">
        <v>33167</v>
      </c>
      <c r="G5" s="176">
        <v>6060</v>
      </c>
      <c r="H5" s="103">
        <v>3.2</v>
      </c>
      <c r="I5" s="103">
        <v>10.3</v>
      </c>
      <c r="J5" s="103">
        <v>30.3</v>
      </c>
      <c r="K5" s="104">
        <v>0.45</v>
      </c>
      <c r="L5" s="104">
        <v>3.01</v>
      </c>
      <c r="M5" s="104">
        <v>3.01</v>
      </c>
      <c r="N5" s="102">
        <v>159647</v>
      </c>
      <c r="O5" s="102">
        <v>55845</v>
      </c>
      <c r="P5" s="102">
        <v>3469</v>
      </c>
      <c r="Q5" s="102">
        <v>51583</v>
      </c>
      <c r="R5" s="102">
        <v>57422</v>
      </c>
      <c r="S5" s="102">
        <v>10498</v>
      </c>
    </row>
    <row r="6" spans="1:19" ht="15.75" thickBot="1" x14ac:dyDescent="0.2">
      <c r="A6" s="101">
        <v>1979</v>
      </c>
      <c r="B6" s="102">
        <v>16977</v>
      </c>
      <c r="C6" s="102">
        <v>19454</v>
      </c>
      <c r="D6" s="102">
        <v>524</v>
      </c>
      <c r="E6" s="176">
        <v>7470</v>
      </c>
      <c r="F6" s="176">
        <v>21594</v>
      </c>
      <c r="G6" s="176">
        <v>1630</v>
      </c>
      <c r="H6" s="103">
        <v>4.4000000000000004</v>
      </c>
      <c r="I6" s="103">
        <v>11.1</v>
      </c>
      <c r="J6" s="103">
        <v>31.1</v>
      </c>
      <c r="K6" s="104">
        <v>0.17</v>
      </c>
      <c r="L6" s="104">
        <v>1.92</v>
      </c>
      <c r="M6" s="104">
        <v>1.92</v>
      </c>
      <c r="N6" s="102">
        <v>182722</v>
      </c>
      <c r="O6" s="102">
        <v>37589</v>
      </c>
      <c r="P6" s="102">
        <v>1013</v>
      </c>
      <c r="Q6" s="102">
        <v>80267</v>
      </c>
      <c r="R6" s="102">
        <v>41699</v>
      </c>
      <c r="S6" s="102">
        <v>3148</v>
      </c>
    </row>
    <row r="7" spans="1:19" ht="15.75" thickBot="1" x14ac:dyDescent="0.2">
      <c r="A7" s="101">
        <v>1980</v>
      </c>
      <c r="B7" s="102">
        <v>33303</v>
      </c>
      <c r="C7" s="102">
        <v>30458</v>
      </c>
      <c r="D7" s="102">
        <v>1086</v>
      </c>
      <c r="E7" s="176">
        <v>9991</v>
      </c>
      <c r="F7" s="176">
        <v>30763</v>
      </c>
      <c r="G7" s="176">
        <v>3443</v>
      </c>
      <c r="H7" s="103">
        <v>3</v>
      </c>
      <c r="I7" s="103">
        <v>10.1</v>
      </c>
      <c r="J7" s="103">
        <v>31.7</v>
      </c>
      <c r="K7" s="104">
        <v>0.37</v>
      </c>
      <c r="L7" s="104">
        <v>2.14</v>
      </c>
      <c r="M7" s="104">
        <v>2.14</v>
      </c>
      <c r="N7" s="102">
        <v>176353</v>
      </c>
      <c r="O7" s="102">
        <v>56923</v>
      </c>
      <c r="P7" s="102">
        <v>2029</v>
      </c>
      <c r="Q7" s="102">
        <v>52535</v>
      </c>
      <c r="R7" s="102">
        <v>57670</v>
      </c>
      <c r="S7" s="102">
        <v>6437</v>
      </c>
    </row>
    <row r="8" spans="1:19" ht="15.75" thickBot="1" x14ac:dyDescent="0.2">
      <c r="A8" s="101">
        <v>1981</v>
      </c>
      <c r="B8" s="102">
        <v>32395</v>
      </c>
      <c r="C8" s="102">
        <v>20575</v>
      </c>
      <c r="D8" s="102">
        <v>1136</v>
      </c>
      <c r="E8" s="176">
        <v>12958</v>
      </c>
      <c r="F8" s="176">
        <v>25925</v>
      </c>
      <c r="G8" s="176">
        <v>3431</v>
      </c>
      <c r="H8" s="103">
        <v>4</v>
      </c>
      <c r="I8" s="103">
        <v>12.6</v>
      </c>
      <c r="J8" s="103">
        <v>30.2</v>
      </c>
      <c r="K8" s="104">
        <v>0.34</v>
      </c>
      <c r="L8" s="104">
        <v>1.42</v>
      </c>
      <c r="M8" s="104">
        <v>1.42</v>
      </c>
      <c r="N8" s="102">
        <v>187508</v>
      </c>
      <c r="O8" s="102">
        <v>44678</v>
      </c>
      <c r="P8" s="102">
        <v>2467</v>
      </c>
      <c r="Q8" s="102">
        <v>74097</v>
      </c>
      <c r="R8" s="102">
        <v>56389</v>
      </c>
      <c r="S8" s="102">
        <v>7444</v>
      </c>
    </row>
    <row r="9" spans="1:19" ht="15.75" thickBot="1" x14ac:dyDescent="0.2">
      <c r="A9" s="101">
        <v>1982</v>
      </c>
      <c r="B9" s="102">
        <v>79043</v>
      </c>
      <c r="C9" s="102">
        <v>27037</v>
      </c>
      <c r="D9" s="102">
        <v>2168</v>
      </c>
      <c r="E9" s="176">
        <v>28455</v>
      </c>
      <c r="F9" s="176">
        <v>38393</v>
      </c>
      <c r="G9" s="176">
        <v>6873</v>
      </c>
      <c r="H9" s="103">
        <v>3.6</v>
      </c>
      <c r="I9" s="103">
        <v>14.2</v>
      </c>
      <c r="J9" s="103">
        <v>31.7</v>
      </c>
      <c r="K9" s="104">
        <v>0.59</v>
      </c>
      <c r="L9" s="104">
        <v>2.34</v>
      </c>
      <c r="M9" s="104">
        <v>2.34</v>
      </c>
      <c r="N9" s="102">
        <v>291381</v>
      </c>
      <c r="O9" s="102">
        <v>49332</v>
      </c>
      <c r="P9" s="102">
        <v>3956</v>
      </c>
      <c r="Q9" s="102">
        <v>103591</v>
      </c>
      <c r="R9" s="102">
        <v>69889</v>
      </c>
      <c r="S9" s="102">
        <v>12548</v>
      </c>
    </row>
    <row r="10" spans="1:19" ht="15.75" thickBot="1" x14ac:dyDescent="0.2">
      <c r="A10" s="101">
        <v>1983</v>
      </c>
      <c r="B10" s="102">
        <v>69965</v>
      </c>
      <c r="C10" s="102">
        <v>33888</v>
      </c>
      <c r="D10" s="102">
        <v>1001</v>
      </c>
      <c r="E10" s="176">
        <v>28686</v>
      </c>
      <c r="F10" s="176">
        <v>39310</v>
      </c>
      <c r="G10" s="176">
        <v>3013</v>
      </c>
      <c r="H10" s="103">
        <v>4.0999999999999996</v>
      </c>
      <c r="I10" s="103">
        <v>11.6</v>
      </c>
      <c r="J10" s="103">
        <v>30.1</v>
      </c>
      <c r="K10" s="104">
        <v>0.46</v>
      </c>
      <c r="L10" s="104">
        <v>2.86</v>
      </c>
      <c r="M10" s="104">
        <v>2.86</v>
      </c>
      <c r="N10" s="102">
        <v>312449</v>
      </c>
      <c r="O10" s="102">
        <v>59251</v>
      </c>
      <c r="P10" s="102">
        <v>1750</v>
      </c>
      <c r="Q10" s="102">
        <v>128942</v>
      </c>
      <c r="R10" s="102">
        <v>68560</v>
      </c>
      <c r="S10" s="102">
        <v>5265</v>
      </c>
    </row>
    <row r="11" spans="1:19" ht="15.75" thickBot="1" x14ac:dyDescent="0.2">
      <c r="A11" s="101">
        <v>1984</v>
      </c>
      <c r="B11" s="102">
        <v>50442</v>
      </c>
      <c r="C11" s="102">
        <v>42807</v>
      </c>
      <c r="D11" s="102">
        <v>734</v>
      </c>
      <c r="E11" s="176">
        <v>18159</v>
      </c>
      <c r="F11" s="176">
        <v>38526</v>
      </c>
      <c r="G11" s="176">
        <v>2268</v>
      </c>
      <c r="H11" s="103">
        <v>3.6</v>
      </c>
      <c r="I11" s="103">
        <v>9</v>
      </c>
      <c r="J11" s="103">
        <v>30.9</v>
      </c>
      <c r="K11" s="104">
        <v>0.53</v>
      </c>
      <c r="L11" s="104">
        <v>3.63</v>
      </c>
      <c r="M11" s="104">
        <v>3.63</v>
      </c>
      <c r="N11" s="102">
        <v>201189</v>
      </c>
      <c r="O11" s="102">
        <v>72508</v>
      </c>
      <c r="P11" s="102">
        <v>1243</v>
      </c>
      <c r="Q11" s="102">
        <v>71731</v>
      </c>
      <c r="R11" s="102">
        <v>65394</v>
      </c>
      <c r="S11" s="102">
        <v>3841</v>
      </c>
    </row>
    <row r="12" spans="1:19" ht="15.75" thickBot="1" x14ac:dyDescent="0.2">
      <c r="A12" s="101">
        <v>1985</v>
      </c>
      <c r="B12" s="102">
        <v>55263</v>
      </c>
      <c r="C12" s="102">
        <v>23188</v>
      </c>
      <c r="D12" s="102">
        <v>379</v>
      </c>
      <c r="E12" s="176">
        <v>18789</v>
      </c>
      <c r="F12" s="176">
        <v>24811</v>
      </c>
      <c r="G12" s="176">
        <v>1103</v>
      </c>
      <c r="H12" s="103">
        <v>3.4</v>
      </c>
      <c r="I12" s="103">
        <v>10.7</v>
      </c>
      <c r="J12" s="103">
        <v>29.1</v>
      </c>
      <c r="K12" s="104">
        <v>0.42</v>
      </c>
      <c r="L12" s="104">
        <v>2.12</v>
      </c>
      <c r="M12" s="104">
        <v>2.12</v>
      </c>
      <c r="N12" s="102">
        <v>267386</v>
      </c>
      <c r="O12" s="102">
        <v>43419</v>
      </c>
      <c r="P12" s="102">
        <v>710</v>
      </c>
      <c r="Q12" s="102">
        <v>90691</v>
      </c>
      <c r="R12" s="102">
        <v>46413</v>
      </c>
      <c r="S12" s="102">
        <v>2067</v>
      </c>
    </row>
    <row r="13" spans="1:19" ht="15.75" thickBot="1" x14ac:dyDescent="0.2">
      <c r="A13" s="101">
        <v>1986</v>
      </c>
      <c r="B13" s="102">
        <v>41420</v>
      </c>
      <c r="C13" s="102">
        <v>36166</v>
      </c>
      <c r="D13" s="102">
        <v>1065</v>
      </c>
      <c r="E13" s="176">
        <v>18225</v>
      </c>
      <c r="F13" s="176">
        <v>40506</v>
      </c>
      <c r="G13" s="176">
        <v>3099</v>
      </c>
      <c r="H13" s="103">
        <v>4.4000000000000004</v>
      </c>
      <c r="I13" s="103">
        <v>11.2</v>
      </c>
      <c r="J13" s="103">
        <v>29.1</v>
      </c>
      <c r="K13" s="104">
        <v>0.55000000000000004</v>
      </c>
      <c r="L13" s="104">
        <v>2.52</v>
      </c>
      <c r="M13" s="104">
        <v>2.52</v>
      </c>
      <c r="N13" s="102">
        <v>162484</v>
      </c>
      <c r="O13" s="102">
        <v>64847</v>
      </c>
      <c r="P13" s="102">
        <v>1909</v>
      </c>
      <c r="Q13" s="102">
        <v>71468</v>
      </c>
      <c r="R13" s="102">
        <v>72803</v>
      </c>
      <c r="S13" s="102">
        <v>5551</v>
      </c>
    </row>
    <row r="14" spans="1:19" ht="15.75" thickBot="1" x14ac:dyDescent="0.2">
      <c r="A14" s="101">
        <v>1987</v>
      </c>
      <c r="B14" s="102">
        <v>42714</v>
      </c>
      <c r="C14" s="102">
        <v>17064</v>
      </c>
      <c r="D14" s="102">
        <v>945</v>
      </c>
      <c r="E14" s="176">
        <v>14523</v>
      </c>
      <c r="F14" s="176">
        <v>24231</v>
      </c>
      <c r="G14" s="176">
        <v>2882</v>
      </c>
      <c r="H14" s="103">
        <v>3.4</v>
      </c>
      <c r="I14" s="103">
        <v>14.2</v>
      </c>
      <c r="J14" s="103">
        <v>30.5</v>
      </c>
      <c r="K14" s="104">
        <v>0.54</v>
      </c>
      <c r="L14" s="104">
        <v>1.67</v>
      </c>
      <c r="M14" s="104">
        <v>1.67</v>
      </c>
      <c r="N14" s="102">
        <v>168018</v>
      </c>
      <c r="O14" s="102">
        <v>34652</v>
      </c>
      <c r="P14" s="102">
        <v>1920</v>
      </c>
      <c r="Q14" s="102">
        <v>57553</v>
      </c>
      <c r="R14" s="102">
        <v>49239</v>
      </c>
      <c r="S14" s="102">
        <v>5857</v>
      </c>
    </row>
    <row r="15" spans="1:19" ht="15.75" thickBot="1" x14ac:dyDescent="0.2">
      <c r="A15" s="101">
        <v>1988</v>
      </c>
      <c r="B15" s="102">
        <v>59959</v>
      </c>
      <c r="C15" s="102">
        <v>21005</v>
      </c>
      <c r="D15" s="102">
        <v>1403</v>
      </c>
      <c r="E15" s="176">
        <v>20386</v>
      </c>
      <c r="F15" s="176">
        <v>27937</v>
      </c>
      <c r="G15" s="176">
        <v>3746</v>
      </c>
      <c r="H15" s="103">
        <v>3.4</v>
      </c>
      <c r="I15" s="103">
        <v>13.3</v>
      </c>
      <c r="J15" s="103">
        <v>26.7</v>
      </c>
      <c r="K15" s="104">
        <v>0.35</v>
      </c>
      <c r="L15" s="104">
        <v>3.34</v>
      </c>
      <c r="M15" s="104">
        <v>3.34</v>
      </c>
      <c r="N15" s="102">
        <v>338451</v>
      </c>
      <c r="O15" s="102">
        <v>35903</v>
      </c>
      <c r="P15" s="102">
        <v>2398</v>
      </c>
      <c r="Q15" s="102">
        <v>113664</v>
      </c>
      <c r="R15" s="102">
        <v>47584</v>
      </c>
      <c r="S15" s="102">
        <v>6400</v>
      </c>
    </row>
    <row r="16" spans="1:19" ht="15.75" thickBot="1" x14ac:dyDescent="0.2">
      <c r="A16" s="101">
        <v>1989</v>
      </c>
      <c r="B16" s="102">
        <v>31738</v>
      </c>
      <c r="C16" s="102">
        <v>50960</v>
      </c>
      <c r="D16" s="102">
        <v>270</v>
      </c>
      <c r="E16" s="176">
        <v>12378</v>
      </c>
      <c r="F16" s="176">
        <v>40768</v>
      </c>
      <c r="G16" s="176">
        <v>726</v>
      </c>
      <c r="H16" s="103">
        <v>3.9</v>
      </c>
      <c r="I16" s="103">
        <v>8</v>
      </c>
      <c r="J16" s="103">
        <v>26.9</v>
      </c>
      <c r="K16" s="104">
        <v>0.32</v>
      </c>
      <c r="L16" s="104">
        <v>3.06</v>
      </c>
      <c r="M16" s="104">
        <v>3.06</v>
      </c>
      <c r="N16" s="102">
        <v>193484</v>
      </c>
      <c r="O16" s="102">
        <v>88142</v>
      </c>
      <c r="P16" s="102">
        <v>468</v>
      </c>
      <c r="Q16" s="102">
        <v>74748</v>
      </c>
      <c r="R16" s="102">
        <v>70417</v>
      </c>
      <c r="S16" s="102">
        <v>1259</v>
      </c>
    </row>
    <row r="17" spans="1:19" ht="15.75" thickBot="1" x14ac:dyDescent="0.2">
      <c r="A17" s="101">
        <v>1990</v>
      </c>
      <c r="B17" s="102">
        <v>27623</v>
      </c>
      <c r="C17" s="102">
        <v>22805</v>
      </c>
      <c r="D17" s="102">
        <v>666</v>
      </c>
      <c r="E17" s="176">
        <v>11325</v>
      </c>
      <c r="F17" s="176">
        <v>28506</v>
      </c>
      <c r="G17" s="176">
        <v>2058</v>
      </c>
      <c r="H17" s="103">
        <v>4.0999999999999996</v>
      </c>
      <c r="I17" s="103">
        <v>12.5</v>
      </c>
      <c r="J17" s="103">
        <v>30.9</v>
      </c>
      <c r="K17" s="104">
        <v>0.2</v>
      </c>
      <c r="L17" s="104">
        <v>1.29</v>
      </c>
      <c r="M17" s="104">
        <v>1.29</v>
      </c>
      <c r="N17" s="102">
        <v>246719</v>
      </c>
      <c r="O17" s="102">
        <v>51929</v>
      </c>
      <c r="P17" s="102">
        <v>1517</v>
      </c>
      <c r="Q17" s="102">
        <v>100602</v>
      </c>
      <c r="R17" s="102">
        <v>64892</v>
      </c>
      <c r="S17" s="102">
        <v>4692</v>
      </c>
    </row>
    <row r="18" spans="1:19" ht="15.75" thickBot="1" x14ac:dyDescent="0.2">
      <c r="A18" s="101">
        <v>1991</v>
      </c>
      <c r="B18" s="102">
        <v>62344</v>
      </c>
      <c r="C18" s="102">
        <v>31526</v>
      </c>
      <c r="D18" s="102">
        <v>2246</v>
      </c>
      <c r="E18" s="176">
        <v>26184</v>
      </c>
      <c r="F18" s="176">
        <v>43821</v>
      </c>
      <c r="G18" s="176">
        <v>6334</v>
      </c>
      <c r="H18" s="103">
        <v>4.2</v>
      </c>
      <c r="I18" s="103">
        <v>13.9</v>
      </c>
      <c r="J18" s="103">
        <v>28.2</v>
      </c>
      <c r="K18" s="104">
        <v>0.37</v>
      </c>
      <c r="L18" s="104">
        <v>1.21</v>
      </c>
      <c r="M18" s="104">
        <v>1.21</v>
      </c>
      <c r="N18" s="102">
        <v>335585</v>
      </c>
      <c r="O18" s="102">
        <v>74008</v>
      </c>
      <c r="P18" s="102">
        <v>5272</v>
      </c>
      <c r="Q18" s="102">
        <v>141954</v>
      </c>
      <c r="R18" s="102">
        <v>102671</v>
      </c>
      <c r="S18" s="102">
        <v>14865</v>
      </c>
    </row>
    <row r="19" spans="1:19" ht="15.75" thickBot="1" x14ac:dyDescent="0.2">
      <c r="A19" s="101">
        <v>1992</v>
      </c>
      <c r="B19" s="102">
        <v>97211</v>
      </c>
      <c r="C19" s="102">
        <v>40861</v>
      </c>
      <c r="D19" s="102">
        <v>3867</v>
      </c>
      <c r="E19" s="176">
        <v>33052</v>
      </c>
      <c r="F19" s="176">
        <v>38818</v>
      </c>
      <c r="G19" s="176">
        <v>11408</v>
      </c>
      <c r="H19" s="103">
        <v>3.4</v>
      </c>
      <c r="I19" s="103">
        <v>9.5</v>
      </c>
      <c r="J19" s="103">
        <v>29.5</v>
      </c>
      <c r="K19" s="104">
        <v>0.56000000000000005</v>
      </c>
      <c r="L19" s="104">
        <v>1.54</v>
      </c>
      <c r="M19" s="104">
        <v>1.54</v>
      </c>
      <c r="N19" s="102">
        <v>374417</v>
      </c>
      <c r="O19" s="102">
        <v>85641</v>
      </c>
      <c r="P19" s="102">
        <v>8105</v>
      </c>
      <c r="Q19" s="102">
        <v>128728</v>
      </c>
      <c r="R19" s="102">
        <v>81584</v>
      </c>
      <c r="S19" s="102">
        <v>23945</v>
      </c>
    </row>
    <row r="20" spans="1:19" ht="15.75" thickBot="1" x14ac:dyDescent="0.2">
      <c r="A20" s="101">
        <v>1993</v>
      </c>
      <c r="B20" s="102">
        <v>36625</v>
      </c>
      <c r="C20" s="102">
        <v>35140</v>
      </c>
      <c r="D20" s="102">
        <v>2998</v>
      </c>
      <c r="E20" s="176">
        <v>13185</v>
      </c>
      <c r="F20" s="176">
        <v>46736</v>
      </c>
      <c r="G20" s="176">
        <v>8394</v>
      </c>
      <c r="H20" s="103">
        <v>3.6</v>
      </c>
      <c r="I20" s="103">
        <v>13.3</v>
      </c>
      <c r="J20" s="103">
        <v>28</v>
      </c>
      <c r="K20" s="104">
        <v>0.3</v>
      </c>
      <c r="L20" s="104">
        <v>1.33</v>
      </c>
      <c r="M20" s="104">
        <v>1.33</v>
      </c>
      <c r="N20" s="102">
        <v>233284</v>
      </c>
      <c r="O20" s="102">
        <v>78779</v>
      </c>
      <c r="P20" s="102">
        <v>6722</v>
      </c>
      <c r="Q20" s="102">
        <v>83601</v>
      </c>
      <c r="R20" s="102">
        <v>104688</v>
      </c>
      <c r="S20" s="102">
        <v>18812</v>
      </c>
    </row>
    <row r="21" spans="1:19" ht="15.75" thickBot="1" x14ac:dyDescent="0.2">
      <c r="A21" s="101">
        <v>1994</v>
      </c>
      <c r="B21" s="102">
        <v>35154</v>
      </c>
      <c r="C21" s="102">
        <v>27285</v>
      </c>
      <c r="D21" s="102">
        <v>3289</v>
      </c>
      <c r="E21" s="176">
        <v>10195</v>
      </c>
      <c r="F21" s="176">
        <v>37108</v>
      </c>
      <c r="G21" s="176">
        <v>9439</v>
      </c>
      <c r="H21" s="103">
        <v>2.9</v>
      </c>
      <c r="I21" s="103">
        <v>13.6</v>
      </c>
      <c r="J21" s="103">
        <v>28.7</v>
      </c>
      <c r="K21" s="104">
        <v>0.28000000000000003</v>
      </c>
      <c r="L21" s="104">
        <v>1.23</v>
      </c>
      <c r="M21" s="104">
        <v>1.23</v>
      </c>
      <c r="N21" s="102">
        <v>233908</v>
      </c>
      <c r="O21" s="102">
        <v>63606</v>
      </c>
      <c r="P21" s="102">
        <v>7668</v>
      </c>
      <c r="Q21" s="102">
        <v>68516</v>
      </c>
      <c r="R21" s="102">
        <v>86480</v>
      </c>
      <c r="S21" s="102">
        <v>22018</v>
      </c>
    </row>
    <row r="22" spans="1:19" ht="15.75" thickBot="1" x14ac:dyDescent="0.2">
      <c r="A22" s="101">
        <v>1995</v>
      </c>
      <c r="B22" s="102">
        <v>103270</v>
      </c>
      <c r="C22" s="102">
        <v>32699</v>
      </c>
      <c r="D22" s="102">
        <v>3460</v>
      </c>
      <c r="E22" s="176">
        <v>36145</v>
      </c>
      <c r="F22" s="176">
        <v>45779</v>
      </c>
      <c r="G22" s="176">
        <v>10968</v>
      </c>
      <c r="H22" s="103">
        <v>3.5</v>
      </c>
      <c r="I22" s="103">
        <v>14</v>
      </c>
      <c r="J22" s="103">
        <v>31.7</v>
      </c>
      <c r="K22" s="104">
        <v>0.46</v>
      </c>
      <c r="L22" s="104">
        <v>1.79</v>
      </c>
      <c r="M22" s="104">
        <v>1.79</v>
      </c>
      <c r="N22" s="102">
        <v>465713</v>
      </c>
      <c r="O22" s="102">
        <v>64728</v>
      </c>
      <c r="P22" s="102">
        <v>6850</v>
      </c>
      <c r="Q22" s="102">
        <v>163849</v>
      </c>
      <c r="R22" s="102">
        <v>90648</v>
      </c>
      <c r="S22" s="102">
        <v>21729</v>
      </c>
    </row>
    <row r="23" spans="1:19" ht="15.75" thickBot="1" x14ac:dyDescent="0.2">
      <c r="A23" s="101">
        <v>1996</v>
      </c>
      <c r="B23" s="102">
        <v>77297</v>
      </c>
      <c r="C23" s="102">
        <v>65022</v>
      </c>
      <c r="D23" s="102">
        <v>2381</v>
      </c>
      <c r="E23" s="176">
        <v>26281</v>
      </c>
      <c r="F23" s="176">
        <v>81278</v>
      </c>
      <c r="G23" s="176">
        <v>6214</v>
      </c>
      <c r="H23" s="103">
        <v>3.4</v>
      </c>
      <c r="I23" s="103">
        <v>12.5</v>
      </c>
      <c r="J23" s="103">
        <v>26.1</v>
      </c>
      <c r="K23" s="104">
        <v>0.37</v>
      </c>
      <c r="L23" s="104">
        <v>4.29</v>
      </c>
      <c r="M23" s="104">
        <v>4.29</v>
      </c>
      <c r="N23" s="102">
        <v>414619</v>
      </c>
      <c r="O23" s="102">
        <v>108690</v>
      </c>
      <c r="P23" s="102">
        <v>3979</v>
      </c>
      <c r="Q23" s="102">
        <v>141120</v>
      </c>
      <c r="R23" s="102">
        <v>135384</v>
      </c>
      <c r="S23" s="102">
        <v>10400</v>
      </c>
    </row>
    <row r="24" spans="1:19" ht="15.75" thickBot="1" x14ac:dyDescent="0.2">
      <c r="A24" s="101">
        <v>1997</v>
      </c>
      <c r="B24" s="102">
        <v>40419</v>
      </c>
      <c r="C24" s="102">
        <v>47446</v>
      </c>
      <c r="D24" s="102">
        <v>246</v>
      </c>
      <c r="E24" s="176">
        <v>17784</v>
      </c>
      <c r="F24" s="176">
        <v>60256</v>
      </c>
      <c r="G24" s="176">
        <v>622</v>
      </c>
      <c r="H24" s="103">
        <v>4.4000000000000004</v>
      </c>
      <c r="I24" s="103">
        <v>12.7</v>
      </c>
      <c r="J24" s="103">
        <v>25.3</v>
      </c>
      <c r="K24" s="104">
        <v>0.16</v>
      </c>
      <c r="L24" s="104">
        <v>1.35</v>
      </c>
      <c r="M24" s="104">
        <v>1.35</v>
      </c>
      <c r="N24" s="102">
        <v>451355</v>
      </c>
      <c r="O24" s="102">
        <v>105647</v>
      </c>
      <c r="P24" s="102">
        <v>547</v>
      </c>
      <c r="Q24" s="102">
        <v>198286</v>
      </c>
      <c r="R24" s="102">
        <v>133747</v>
      </c>
      <c r="S24" s="102">
        <v>1385</v>
      </c>
    </row>
    <row r="25" spans="1:19" ht="15.75" thickBot="1" x14ac:dyDescent="0.2">
      <c r="A25" s="101">
        <v>1998</v>
      </c>
      <c r="B25" s="102">
        <v>73112</v>
      </c>
      <c r="C25" s="102">
        <v>65816</v>
      </c>
      <c r="D25" s="102">
        <v>4691</v>
      </c>
      <c r="E25" s="176">
        <v>30707</v>
      </c>
      <c r="F25" s="176">
        <v>84903</v>
      </c>
      <c r="G25" s="176">
        <v>12947</v>
      </c>
      <c r="H25" s="103">
        <v>4.2</v>
      </c>
      <c r="I25" s="103">
        <v>12.9</v>
      </c>
      <c r="J25" s="103">
        <v>27.6</v>
      </c>
      <c r="K25" s="104">
        <v>0.26</v>
      </c>
      <c r="L25" s="104">
        <v>1.46</v>
      </c>
      <c r="M25" s="104">
        <v>1.46</v>
      </c>
      <c r="N25" s="102">
        <v>518923</v>
      </c>
      <c r="O25" s="102">
        <v>141529</v>
      </c>
      <c r="P25" s="102">
        <v>10088</v>
      </c>
      <c r="Q25" s="102">
        <v>216123</v>
      </c>
      <c r="R25" s="102">
        <v>182469</v>
      </c>
      <c r="S25" s="102">
        <v>27838</v>
      </c>
    </row>
    <row r="26" spans="1:19" ht="15.75" thickBot="1" x14ac:dyDescent="0.2">
      <c r="A26" s="101">
        <v>1999</v>
      </c>
      <c r="B26" s="102">
        <v>70216</v>
      </c>
      <c r="C26" s="102">
        <v>79897</v>
      </c>
      <c r="D26" s="102">
        <v>6622</v>
      </c>
      <c r="E26" s="176">
        <v>25278</v>
      </c>
      <c r="F26" s="176">
        <v>83892</v>
      </c>
      <c r="G26" s="176">
        <v>19270</v>
      </c>
      <c r="H26" s="103">
        <v>3.6</v>
      </c>
      <c r="I26" s="103">
        <v>10.5</v>
      </c>
      <c r="J26" s="103">
        <v>29.1</v>
      </c>
      <c r="K26" s="104">
        <v>0.35</v>
      </c>
      <c r="L26" s="104">
        <v>2.29</v>
      </c>
      <c r="M26" s="104">
        <v>2.29</v>
      </c>
      <c r="N26" s="102">
        <v>389004</v>
      </c>
      <c r="O26" s="102">
        <v>146556</v>
      </c>
      <c r="P26" s="102">
        <v>12146</v>
      </c>
      <c r="Q26" s="102">
        <v>138123</v>
      </c>
      <c r="R26" s="102">
        <v>153765</v>
      </c>
      <c r="S26" s="102">
        <v>35349</v>
      </c>
    </row>
    <row r="27" spans="1:19" ht="15.75" thickBot="1" x14ac:dyDescent="0.2">
      <c r="A27" s="101">
        <v>2000</v>
      </c>
      <c r="B27" s="102">
        <v>109009</v>
      </c>
      <c r="C27" s="102">
        <v>57103</v>
      </c>
      <c r="D27" s="102">
        <v>3099</v>
      </c>
      <c r="E27" s="176">
        <v>43604</v>
      </c>
      <c r="F27" s="176">
        <v>74805</v>
      </c>
      <c r="G27" s="176">
        <v>8770</v>
      </c>
      <c r="H27" s="103">
        <v>4</v>
      </c>
      <c r="I27" s="103">
        <v>13.1</v>
      </c>
      <c r="J27" s="103">
        <v>28.3</v>
      </c>
      <c r="K27" s="104">
        <v>0.56999999999999995</v>
      </c>
      <c r="L27" s="104">
        <v>2.76</v>
      </c>
      <c r="M27" s="104">
        <v>2.76</v>
      </c>
      <c r="N27" s="102">
        <v>416214</v>
      </c>
      <c r="O27" s="102">
        <v>100518</v>
      </c>
      <c r="P27" s="102">
        <v>5455</v>
      </c>
      <c r="Q27" s="102">
        <v>167318</v>
      </c>
      <c r="R27" s="102">
        <v>131308</v>
      </c>
      <c r="S27" s="102">
        <v>15416</v>
      </c>
    </row>
    <row r="28" spans="1:19" ht="15.75" thickBot="1" x14ac:dyDescent="0.2">
      <c r="A28" s="101">
        <v>2001</v>
      </c>
      <c r="B28" s="102">
        <v>33837</v>
      </c>
      <c r="C28" s="102">
        <v>51766</v>
      </c>
      <c r="D28" s="102">
        <v>1395</v>
      </c>
      <c r="E28" s="176">
        <v>13196</v>
      </c>
      <c r="F28" s="176">
        <v>48660</v>
      </c>
      <c r="G28" s="176">
        <v>3571</v>
      </c>
      <c r="H28" s="103">
        <v>3.9</v>
      </c>
      <c r="I28" s="103">
        <v>9.4</v>
      </c>
      <c r="J28" s="103">
        <v>25.6</v>
      </c>
      <c r="K28" s="104">
        <v>0.28000000000000003</v>
      </c>
      <c r="L28" s="104">
        <v>3.96</v>
      </c>
      <c r="M28" s="104">
        <v>3.96</v>
      </c>
      <c r="N28" s="102">
        <v>230750</v>
      </c>
      <c r="O28" s="102">
        <v>86999</v>
      </c>
      <c r="P28" s="102">
        <v>2344</v>
      </c>
      <c r="Q28" s="102">
        <v>89278</v>
      </c>
      <c r="R28" s="102">
        <v>81560</v>
      </c>
      <c r="S28" s="102">
        <v>5992</v>
      </c>
    </row>
    <row r="29" spans="1:19" ht="15.75" thickBot="1" x14ac:dyDescent="0.2">
      <c r="A29" s="101">
        <v>2002</v>
      </c>
      <c r="B29" s="102">
        <v>64785</v>
      </c>
      <c r="C29" s="102">
        <v>36633</v>
      </c>
      <c r="D29" s="102">
        <v>346</v>
      </c>
      <c r="E29" s="176">
        <v>26562</v>
      </c>
      <c r="F29" s="176">
        <v>37732</v>
      </c>
      <c r="G29" s="176">
        <v>1097</v>
      </c>
      <c r="H29" s="103">
        <v>4.0999999999999996</v>
      </c>
      <c r="I29" s="103">
        <v>10.3</v>
      </c>
      <c r="J29" s="103">
        <v>31.7</v>
      </c>
      <c r="K29" s="104">
        <v>0.42</v>
      </c>
      <c r="L29" s="104">
        <v>2.79</v>
      </c>
      <c r="M29" s="104">
        <v>2.79</v>
      </c>
      <c r="N29" s="102">
        <v>309083</v>
      </c>
      <c r="O29" s="102">
        <v>64365</v>
      </c>
      <c r="P29" s="102">
        <v>607</v>
      </c>
      <c r="Q29" s="102">
        <v>128059</v>
      </c>
      <c r="R29" s="102">
        <v>66017</v>
      </c>
      <c r="S29" s="102">
        <v>1924</v>
      </c>
    </row>
    <row r="30" spans="1:19" ht="15.75" thickBot="1" x14ac:dyDescent="0.2">
      <c r="A30" s="101">
        <v>2003</v>
      </c>
      <c r="B30" s="102">
        <v>94780</v>
      </c>
      <c r="C30" s="102">
        <v>42180</v>
      </c>
      <c r="D30" s="102">
        <v>827</v>
      </c>
      <c r="E30" s="176">
        <v>29382</v>
      </c>
      <c r="F30" s="176">
        <v>46820</v>
      </c>
      <c r="G30" s="176">
        <v>2175</v>
      </c>
      <c r="H30" s="103">
        <v>3.1</v>
      </c>
      <c r="I30" s="103">
        <v>11.1</v>
      </c>
      <c r="J30" s="103">
        <v>26.3</v>
      </c>
      <c r="K30" s="104">
        <v>0.71</v>
      </c>
      <c r="L30" s="104">
        <v>2.73</v>
      </c>
      <c r="M30" s="104">
        <v>2.73</v>
      </c>
      <c r="N30" s="102">
        <v>308140</v>
      </c>
      <c r="O30" s="102">
        <v>74411</v>
      </c>
      <c r="P30" s="102">
        <v>1460</v>
      </c>
      <c r="Q30" s="102">
        <v>94040</v>
      </c>
      <c r="R30" s="102">
        <v>82480</v>
      </c>
      <c r="S30" s="102">
        <v>3845</v>
      </c>
    </row>
    <row r="31" spans="1:19" ht="15.75" thickBot="1" x14ac:dyDescent="0.2">
      <c r="A31" s="101">
        <v>2004</v>
      </c>
      <c r="B31" s="102">
        <v>67324</v>
      </c>
      <c r="C31" s="102">
        <v>30097</v>
      </c>
      <c r="D31" s="102">
        <v>965</v>
      </c>
      <c r="E31" s="176">
        <v>20197</v>
      </c>
      <c r="F31" s="176">
        <v>38524</v>
      </c>
      <c r="G31" s="176">
        <v>2268</v>
      </c>
      <c r="H31" s="103">
        <v>3</v>
      </c>
      <c r="I31" s="103">
        <v>12.8</v>
      </c>
      <c r="J31" s="103">
        <v>23.5</v>
      </c>
      <c r="K31" s="104">
        <v>0.33</v>
      </c>
      <c r="L31" s="104">
        <v>2.19</v>
      </c>
      <c r="M31" s="104">
        <v>2.19</v>
      </c>
      <c r="N31" s="102">
        <v>397232</v>
      </c>
      <c r="O31" s="102">
        <v>55871</v>
      </c>
      <c r="P31" s="102">
        <v>1791</v>
      </c>
      <c r="Q31" s="102">
        <v>118889</v>
      </c>
      <c r="R31" s="102">
        <v>71646</v>
      </c>
      <c r="S31" s="102">
        <v>4214</v>
      </c>
    </row>
    <row r="32" spans="1:19" ht="15.75" thickBot="1" x14ac:dyDescent="0.2">
      <c r="A32" s="101">
        <v>2005</v>
      </c>
      <c r="B32" s="102">
        <v>133767</v>
      </c>
      <c r="C32" s="102">
        <v>55767</v>
      </c>
      <c r="D32" s="102">
        <v>1218</v>
      </c>
      <c r="E32" s="176">
        <v>24078</v>
      </c>
      <c r="F32" s="176">
        <v>47402</v>
      </c>
      <c r="G32" s="176">
        <v>2923</v>
      </c>
      <c r="H32" s="103">
        <v>1.8</v>
      </c>
      <c r="I32" s="103">
        <v>8.5</v>
      </c>
      <c r="J32" s="103">
        <v>24</v>
      </c>
      <c r="K32" s="104">
        <v>0.56000000000000005</v>
      </c>
      <c r="L32" s="104">
        <v>2.06</v>
      </c>
      <c r="M32" s="104">
        <v>2.06</v>
      </c>
      <c r="N32" s="102">
        <v>516476</v>
      </c>
      <c r="O32" s="102">
        <v>105299</v>
      </c>
      <c r="P32" s="102">
        <v>2299</v>
      </c>
      <c r="Q32" s="102">
        <v>95496</v>
      </c>
      <c r="R32" s="102">
        <v>89499</v>
      </c>
      <c r="S32" s="102">
        <v>5527</v>
      </c>
    </row>
    <row r="33" spans="1:19" ht="15.75" thickBot="1" x14ac:dyDescent="0.2">
      <c r="A33" s="101">
        <v>2006</v>
      </c>
      <c r="B33" s="102">
        <v>115808</v>
      </c>
      <c r="C33" s="102">
        <v>32100</v>
      </c>
      <c r="D33" s="102">
        <v>1449</v>
      </c>
      <c r="E33" s="176">
        <v>32426</v>
      </c>
      <c r="F33" s="176">
        <v>34347</v>
      </c>
      <c r="G33" s="176">
        <v>3738</v>
      </c>
      <c r="H33" s="103">
        <v>2.8</v>
      </c>
      <c r="I33" s="103">
        <v>10.7</v>
      </c>
      <c r="J33" s="103">
        <v>25.8</v>
      </c>
      <c r="K33" s="104">
        <v>0.51</v>
      </c>
      <c r="L33" s="104">
        <v>0.67</v>
      </c>
      <c r="M33" s="104">
        <v>0.67</v>
      </c>
      <c r="N33" s="102">
        <v>478198</v>
      </c>
      <c r="O33" s="102">
        <v>108867</v>
      </c>
      <c r="P33" s="102">
        <v>4913</v>
      </c>
      <c r="Q33" s="102">
        <v>132200</v>
      </c>
      <c r="R33" s="102">
        <v>116784</v>
      </c>
      <c r="S33" s="102">
        <v>12663</v>
      </c>
    </row>
    <row r="34" spans="1:19" ht="15.75" thickBot="1" x14ac:dyDescent="0.2">
      <c r="A34" s="101">
        <v>2007</v>
      </c>
      <c r="B34" s="102">
        <v>63450</v>
      </c>
      <c r="C34" s="102">
        <v>34838</v>
      </c>
      <c r="D34" s="102">
        <v>6785</v>
      </c>
      <c r="E34" s="176">
        <v>20304</v>
      </c>
      <c r="F34" s="176">
        <v>44593</v>
      </c>
      <c r="G34" s="176">
        <v>18794</v>
      </c>
      <c r="H34" s="103">
        <v>3.2</v>
      </c>
      <c r="I34" s="103">
        <v>12.8</v>
      </c>
      <c r="J34" s="103">
        <v>27.7</v>
      </c>
      <c r="K34" s="104">
        <v>0.36</v>
      </c>
      <c r="L34" s="104">
        <v>0.78</v>
      </c>
      <c r="M34" s="104">
        <v>0.78</v>
      </c>
      <c r="N34" s="102">
        <v>347999</v>
      </c>
      <c r="O34" s="102">
        <v>105678</v>
      </c>
      <c r="P34" s="102">
        <v>20580</v>
      </c>
      <c r="Q34" s="102">
        <v>109685</v>
      </c>
      <c r="R34" s="102">
        <v>135269</v>
      </c>
      <c r="S34" s="102">
        <v>57110</v>
      </c>
    </row>
    <row r="35" spans="1:19" ht="15.75" thickBot="1" x14ac:dyDescent="0.2">
      <c r="A35" s="101">
        <v>2008</v>
      </c>
      <c r="B35" s="102">
        <v>39634</v>
      </c>
      <c r="C35" s="102">
        <v>45093</v>
      </c>
      <c r="D35" s="102">
        <v>8938</v>
      </c>
      <c r="E35" s="176">
        <v>19024</v>
      </c>
      <c r="F35" s="176">
        <v>51406</v>
      </c>
      <c r="G35" s="176">
        <v>25920</v>
      </c>
      <c r="H35" s="103">
        <v>4.8</v>
      </c>
      <c r="I35" s="103">
        <v>11.4</v>
      </c>
      <c r="J35" s="103">
        <v>29</v>
      </c>
      <c r="K35" s="104">
        <v>0.33</v>
      </c>
      <c r="L35" s="104">
        <v>1.77</v>
      </c>
      <c r="M35" s="104">
        <v>1.77</v>
      </c>
      <c r="N35" s="102">
        <v>233665</v>
      </c>
      <c r="O35" s="102">
        <v>89537</v>
      </c>
      <c r="P35" s="102">
        <v>17746</v>
      </c>
      <c r="Q35" s="102">
        <v>112407</v>
      </c>
      <c r="R35" s="102">
        <v>102454</v>
      </c>
      <c r="S35" s="102">
        <v>51428</v>
      </c>
    </row>
    <row r="36" spans="1:19" ht="15.75" thickBot="1" x14ac:dyDescent="0.2">
      <c r="A36" s="101">
        <v>2009</v>
      </c>
      <c r="B36" s="102">
        <v>35445</v>
      </c>
      <c r="C36" s="102">
        <v>25155</v>
      </c>
      <c r="D36" s="102">
        <v>2270</v>
      </c>
      <c r="E36" s="176">
        <v>9216</v>
      </c>
      <c r="F36" s="176">
        <v>35217</v>
      </c>
      <c r="G36" s="176">
        <v>6924</v>
      </c>
      <c r="H36" s="103">
        <v>2.6</v>
      </c>
      <c r="I36" s="103">
        <v>14</v>
      </c>
      <c r="J36" s="103">
        <v>30.5</v>
      </c>
      <c r="K36" s="104">
        <v>0.3</v>
      </c>
      <c r="L36" s="104">
        <v>1.1100000000000001</v>
      </c>
      <c r="M36" s="104">
        <v>1.1100000000000001</v>
      </c>
      <c r="N36" s="102">
        <v>224216</v>
      </c>
      <c r="O36" s="102">
        <v>61921</v>
      </c>
      <c r="P36" s="102">
        <v>5588</v>
      </c>
      <c r="Q36" s="102">
        <v>57294</v>
      </c>
      <c r="R36" s="102">
        <v>86662</v>
      </c>
      <c r="S36" s="102">
        <v>17026</v>
      </c>
    </row>
    <row r="37" spans="1:19" ht="15.75" thickBot="1" x14ac:dyDescent="0.2">
      <c r="A37" s="101">
        <v>2010</v>
      </c>
      <c r="B37" s="102">
        <v>42282</v>
      </c>
      <c r="C37" s="102">
        <v>29967</v>
      </c>
      <c r="D37" s="102">
        <v>3696</v>
      </c>
      <c r="E37" s="176">
        <v>12685</v>
      </c>
      <c r="F37" s="176">
        <v>43452</v>
      </c>
      <c r="G37" s="176">
        <v>10164</v>
      </c>
      <c r="H37" s="103">
        <v>3</v>
      </c>
      <c r="I37" s="103">
        <v>14.5</v>
      </c>
      <c r="J37" s="103">
        <v>27.5</v>
      </c>
      <c r="K37" s="104">
        <v>0.33</v>
      </c>
      <c r="L37" s="104">
        <v>1.66</v>
      </c>
      <c r="M37" s="104">
        <v>1.66</v>
      </c>
      <c r="N37" s="102">
        <v>245544</v>
      </c>
      <c r="O37" s="102">
        <v>60986</v>
      </c>
      <c r="P37" s="102">
        <v>7523</v>
      </c>
      <c r="Q37" s="102">
        <v>73665</v>
      </c>
      <c r="R37" s="102">
        <v>88592</v>
      </c>
      <c r="S37" s="102">
        <v>20666</v>
      </c>
    </row>
    <row r="38" spans="1:19" ht="15.75" thickBot="1" x14ac:dyDescent="0.2">
      <c r="A38" s="101">
        <v>2011</v>
      </c>
      <c r="B38" s="102">
        <v>62001</v>
      </c>
      <c r="C38" s="102">
        <v>37667</v>
      </c>
      <c r="D38" s="102">
        <v>2480</v>
      </c>
      <c r="E38" s="176">
        <v>16740</v>
      </c>
      <c r="F38" s="176">
        <v>40680</v>
      </c>
      <c r="G38" s="176">
        <v>6696</v>
      </c>
      <c r="H38" s="103">
        <v>2.7</v>
      </c>
      <c r="I38" s="103">
        <v>10.8</v>
      </c>
      <c r="J38" s="103">
        <v>27</v>
      </c>
      <c r="K38" s="104">
        <v>0.52</v>
      </c>
      <c r="L38" s="104">
        <v>3.22</v>
      </c>
      <c r="M38" s="104">
        <v>3.22</v>
      </c>
      <c r="N38" s="102">
        <v>250821</v>
      </c>
      <c r="O38" s="102">
        <v>64685</v>
      </c>
      <c r="P38" s="102">
        <v>4260</v>
      </c>
      <c r="Q38" s="102">
        <v>68888</v>
      </c>
      <c r="R38" s="102">
        <v>69575</v>
      </c>
      <c r="S38" s="102">
        <v>11522</v>
      </c>
    </row>
    <row r="39" spans="1:19" ht="15.75" thickBot="1" x14ac:dyDescent="0.2">
      <c r="A39" s="101">
        <v>2012</v>
      </c>
      <c r="B39" s="102">
        <v>63870</v>
      </c>
      <c r="C39" s="102">
        <v>30688</v>
      </c>
      <c r="D39" s="102">
        <v>534</v>
      </c>
      <c r="E39" s="176">
        <v>18522</v>
      </c>
      <c r="F39" s="176">
        <v>30381</v>
      </c>
      <c r="G39" s="176">
        <v>1372</v>
      </c>
      <c r="H39" s="103">
        <v>2.9</v>
      </c>
      <c r="I39" s="103">
        <v>9.9</v>
      </c>
      <c r="J39" s="103">
        <v>25.7</v>
      </c>
      <c r="K39" s="104">
        <v>0.54</v>
      </c>
      <c r="L39" s="104">
        <v>2.6</v>
      </c>
      <c r="M39" s="104">
        <v>2.6</v>
      </c>
      <c r="N39" s="102">
        <v>251183</v>
      </c>
      <c r="O39" s="102">
        <v>54666</v>
      </c>
      <c r="P39" s="102">
        <v>950</v>
      </c>
      <c r="Q39" s="102">
        <v>73256</v>
      </c>
      <c r="R39" s="102">
        <v>53990</v>
      </c>
      <c r="S39" s="102">
        <v>2446</v>
      </c>
    </row>
    <row r="40" spans="1:19" ht="15.75" thickBot="1" x14ac:dyDescent="0.2">
      <c r="A40" s="101">
        <v>2013</v>
      </c>
      <c r="B40" s="102">
        <v>32563</v>
      </c>
      <c r="C40" s="102">
        <v>30052</v>
      </c>
      <c r="D40" s="102">
        <v>838</v>
      </c>
      <c r="E40" s="176">
        <v>8141</v>
      </c>
      <c r="F40" s="176">
        <v>37264</v>
      </c>
      <c r="G40" s="176">
        <v>2338</v>
      </c>
      <c r="H40" s="103">
        <v>2.5</v>
      </c>
      <c r="I40" s="103">
        <v>12.4</v>
      </c>
      <c r="J40" s="103">
        <v>27.9</v>
      </c>
      <c r="K40" s="104">
        <v>0.25</v>
      </c>
      <c r="L40" s="104">
        <v>2.57</v>
      </c>
      <c r="M40" s="104">
        <v>2.57</v>
      </c>
      <c r="N40" s="102">
        <v>242083</v>
      </c>
      <c r="O40" s="102">
        <v>53666</v>
      </c>
      <c r="P40" s="102">
        <v>1497</v>
      </c>
      <c r="Q40" s="102">
        <v>61519</v>
      </c>
      <c r="R40" s="102">
        <v>66651</v>
      </c>
      <c r="S40" s="102">
        <v>4174</v>
      </c>
    </row>
    <row r="41" spans="1:19" ht="15.75" thickBot="1" x14ac:dyDescent="0.2">
      <c r="A41" s="101">
        <v>2014</v>
      </c>
      <c r="B41" s="102">
        <v>39731</v>
      </c>
      <c r="C41" s="102">
        <v>41339</v>
      </c>
      <c r="D41" s="102">
        <v>904</v>
      </c>
      <c r="E41" s="176">
        <v>13509</v>
      </c>
      <c r="F41" s="176">
        <v>44233</v>
      </c>
      <c r="G41" s="176">
        <v>2604</v>
      </c>
      <c r="H41" s="103">
        <v>3.4</v>
      </c>
      <c r="I41" s="103">
        <v>10.7</v>
      </c>
      <c r="J41" s="103">
        <v>28.8</v>
      </c>
      <c r="K41" s="104">
        <v>0.33</v>
      </c>
      <c r="L41" s="104">
        <v>4.0999999999999996</v>
      </c>
      <c r="M41" s="104">
        <v>4.0999999999999996</v>
      </c>
      <c r="N41" s="102">
        <v>234620</v>
      </c>
      <c r="O41" s="102">
        <v>69307</v>
      </c>
      <c r="P41" s="102">
        <v>1515</v>
      </c>
      <c r="Q41" s="102">
        <v>80436</v>
      </c>
      <c r="R41" s="102">
        <v>73972</v>
      </c>
      <c r="S41" s="102">
        <v>4363</v>
      </c>
    </row>
    <row r="42" spans="1:19" ht="15.75" thickBot="1" x14ac:dyDescent="0.2">
      <c r="A42" s="101">
        <v>2015</v>
      </c>
      <c r="B42" s="102">
        <v>65419</v>
      </c>
      <c r="C42" s="102">
        <v>36071</v>
      </c>
      <c r="D42" s="102">
        <v>245</v>
      </c>
      <c r="E42" s="176">
        <v>25513</v>
      </c>
      <c r="F42" s="176">
        <v>34628</v>
      </c>
      <c r="G42" s="176">
        <v>711</v>
      </c>
      <c r="H42" s="103">
        <v>3.9</v>
      </c>
      <c r="I42" s="103">
        <v>9.6</v>
      </c>
      <c r="J42" s="103">
        <v>29</v>
      </c>
      <c r="K42" s="104">
        <v>0.5</v>
      </c>
      <c r="L42" s="104">
        <v>3.12</v>
      </c>
      <c r="M42" s="104">
        <v>3.12</v>
      </c>
      <c r="N42" s="102">
        <v>275058</v>
      </c>
      <c r="O42" s="102">
        <v>62214</v>
      </c>
      <c r="P42" s="102">
        <v>423</v>
      </c>
      <c r="Q42" s="102">
        <v>108514</v>
      </c>
      <c r="R42" s="102">
        <v>59542</v>
      </c>
      <c r="S42" s="102">
        <v>1227</v>
      </c>
    </row>
    <row r="43" spans="1:19" ht="15.75" thickBot="1" x14ac:dyDescent="0.2">
      <c r="A43" s="101">
        <v>2016</v>
      </c>
      <c r="B43" s="102">
        <v>32059</v>
      </c>
      <c r="C43" s="102">
        <v>36024</v>
      </c>
      <c r="D43" s="102">
        <v>591</v>
      </c>
      <c r="E43" s="176">
        <v>11862</v>
      </c>
      <c r="F43" s="176">
        <v>37465</v>
      </c>
      <c r="G43" s="176">
        <v>1359</v>
      </c>
      <c r="H43" s="103">
        <v>3.7</v>
      </c>
      <c r="I43" s="103">
        <v>10.4</v>
      </c>
      <c r="J43" s="103">
        <v>23</v>
      </c>
      <c r="K43" s="104">
        <v>0.31</v>
      </c>
      <c r="L43" s="104">
        <v>3.37</v>
      </c>
      <c r="M43" s="104">
        <v>3.37</v>
      </c>
      <c r="N43" s="102">
        <v>200986</v>
      </c>
      <c r="O43" s="102">
        <v>61510</v>
      </c>
      <c r="P43" s="102">
        <v>1009</v>
      </c>
      <c r="Q43" s="102">
        <v>75197</v>
      </c>
      <c r="R43" s="102">
        <v>63977</v>
      </c>
      <c r="S43" s="102">
        <v>2316</v>
      </c>
    </row>
    <row r="44" spans="1:19" ht="15.75" thickBot="1" x14ac:dyDescent="0.2">
      <c r="A44" s="101">
        <v>2017</v>
      </c>
      <c r="B44" s="102">
        <v>53001</v>
      </c>
      <c r="C44" s="102">
        <v>32861</v>
      </c>
      <c r="D44" s="102">
        <v>469</v>
      </c>
      <c r="E44" s="176">
        <v>16430</v>
      </c>
      <c r="F44" s="176">
        <v>32532</v>
      </c>
      <c r="G44" s="176">
        <v>1243</v>
      </c>
      <c r="H44" s="103">
        <v>3.1</v>
      </c>
      <c r="I44" s="103">
        <v>9.9</v>
      </c>
      <c r="J44" s="103">
        <v>26.5</v>
      </c>
      <c r="K44" s="104">
        <v>0.45</v>
      </c>
      <c r="L44" s="104">
        <v>5.15</v>
      </c>
      <c r="M44" s="104">
        <v>5.15</v>
      </c>
      <c r="N44" s="102">
        <v>240221</v>
      </c>
      <c r="O44" s="102">
        <v>54494</v>
      </c>
      <c r="P44" s="102">
        <v>779</v>
      </c>
      <c r="Q44" s="102">
        <v>74271</v>
      </c>
      <c r="R44" s="102">
        <v>54128</v>
      </c>
      <c r="S44" s="102">
        <v>2066</v>
      </c>
    </row>
    <row r="45" spans="1:19" ht="15.75" thickBot="1" x14ac:dyDescent="0.2">
      <c r="A45" s="101">
        <v>2018</v>
      </c>
      <c r="B45" s="102">
        <v>64892</v>
      </c>
      <c r="C45" s="102">
        <v>33872</v>
      </c>
      <c r="D45" s="102">
        <v>70</v>
      </c>
      <c r="E45" s="176">
        <v>14925</v>
      </c>
      <c r="F45" s="176">
        <v>29469</v>
      </c>
      <c r="G45" s="176">
        <v>173</v>
      </c>
      <c r="H45" s="103">
        <v>2.2999999999999998</v>
      </c>
      <c r="I45" s="103">
        <v>8.6999999999999993</v>
      </c>
      <c r="J45" s="103">
        <v>24.7</v>
      </c>
      <c r="K45" s="104">
        <v>0.36</v>
      </c>
      <c r="L45" s="104">
        <v>5</v>
      </c>
      <c r="M45" s="104">
        <v>5</v>
      </c>
      <c r="N45" s="102">
        <v>351250</v>
      </c>
      <c r="O45" s="102">
        <v>56225</v>
      </c>
      <c r="P45" s="102">
        <v>116</v>
      </c>
      <c r="Q45" s="102">
        <v>80535</v>
      </c>
      <c r="R45" s="102">
        <v>48646</v>
      </c>
      <c r="S45" s="102">
        <v>287</v>
      </c>
    </row>
    <row r="46" spans="1:19" ht="15.75" thickBot="1" x14ac:dyDescent="0.2">
      <c r="A46" s="101">
        <v>2019</v>
      </c>
      <c r="B46" s="102">
        <v>58593</v>
      </c>
      <c r="C46" s="102">
        <v>53999</v>
      </c>
      <c r="D46" s="102">
        <v>84</v>
      </c>
      <c r="E46" s="176">
        <v>15234</v>
      </c>
      <c r="F46" s="176">
        <v>38879</v>
      </c>
      <c r="G46" s="176">
        <v>219</v>
      </c>
      <c r="H46" s="103">
        <v>2.6</v>
      </c>
      <c r="I46" s="103">
        <v>7.2</v>
      </c>
      <c r="J46" s="103">
        <v>26.1</v>
      </c>
      <c r="K46" s="104">
        <v>0.48</v>
      </c>
      <c r="L46" s="104">
        <v>4.6900000000000004</v>
      </c>
      <c r="M46" s="104">
        <v>4.6900000000000004</v>
      </c>
      <c r="N46" s="102">
        <v>253371</v>
      </c>
      <c r="O46" s="102">
        <v>89858</v>
      </c>
      <c r="P46" s="102">
        <v>140</v>
      </c>
      <c r="Q46" s="102">
        <v>65817</v>
      </c>
      <c r="R46" s="102">
        <v>64663</v>
      </c>
      <c r="S46" s="102">
        <v>364</v>
      </c>
    </row>
    <row r="47" spans="1:19" ht="15.75" thickBot="1" x14ac:dyDescent="0.2">
      <c r="A47" s="101">
        <v>2020</v>
      </c>
      <c r="B47" s="102">
        <v>60938</v>
      </c>
      <c r="C47" s="102">
        <v>33839</v>
      </c>
      <c r="D47" s="102">
        <v>179</v>
      </c>
      <c r="E47" s="176">
        <v>15235</v>
      </c>
      <c r="F47" s="176">
        <v>30455</v>
      </c>
      <c r="G47" s="176">
        <v>428</v>
      </c>
      <c r="H47" s="103">
        <v>2.5</v>
      </c>
      <c r="I47" s="103">
        <v>9</v>
      </c>
      <c r="J47" s="103">
        <v>23.9</v>
      </c>
      <c r="K47" s="104">
        <v>0.54</v>
      </c>
      <c r="L47" s="104">
        <v>3.42</v>
      </c>
      <c r="M47" s="104">
        <v>3.42</v>
      </c>
      <c r="N47" s="102">
        <v>239191</v>
      </c>
      <c r="O47" s="102">
        <v>57671</v>
      </c>
      <c r="P47" s="102">
        <v>305</v>
      </c>
      <c r="Q47" s="102">
        <v>59424</v>
      </c>
      <c r="R47" s="102">
        <v>51980</v>
      </c>
      <c r="S47" s="102">
        <v>728</v>
      </c>
    </row>
    <row r="48" spans="1:19" ht="15.75" thickBot="1" x14ac:dyDescent="0.2">
      <c r="A48" s="101">
        <v>2021</v>
      </c>
      <c r="B48" s="102">
        <v>70962</v>
      </c>
      <c r="C48" s="102">
        <v>30807</v>
      </c>
      <c r="D48" s="102">
        <v>418</v>
      </c>
      <c r="E48" s="176">
        <v>12773</v>
      </c>
      <c r="F48" s="176">
        <v>27110</v>
      </c>
      <c r="G48" s="176">
        <v>949</v>
      </c>
      <c r="H48" s="103">
        <v>1.8</v>
      </c>
      <c r="I48" s="103">
        <v>8.8000000000000007</v>
      </c>
      <c r="J48" s="103">
        <v>22.7</v>
      </c>
      <c r="K48" s="104">
        <v>0.59</v>
      </c>
      <c r="L48" s="104">
        <v>5.36</v>
      </c>
      <c r="M48" s="104">
        <v>5.36</v>
      </c>
      <c r="N48" s="102">
        <v>261609</v>
      </c>
      <c r="O48" s="102">
        <v>51032</v>
      </c>
      <c r="P48" s="102">
        <v>692</v>
      </c>
      <c r="Q48" s="102">
        <v>46760</v>
      </c>
      <c r="R48" s="102">
        <v>44951</v>
      </c>
      <c r="S48" s="102">
        <v>1567</v>
      </c>
    </row>
    <row r="49" spans="1:19" ht="15.75" thickBot="1" x14ac:dyDescent="0.2">
      <c r="A49" s="101">
        <v>2022</v>
      </c>
      <c r="B49" s="102">
        <v>105379</v>
      </c>
      <c r="C49" s="102">
        <v>31999</v>
      </c>
      <c r="D49" s="102">
        <v>53</v>
      </c>
      <c r="E49" s="176">
        <v>15807</v>
      </c>
      <c r="F49" s="176">
        <v>22079</v>
      </c>
      <c r="G49" s="176">
        <v>130</v>
      </c>
      <c r="H49" s="103">
        <v>1.5</v>
      </c>
      <c r="I49" s="103">
        <v>6.9</v>
      </c>
      <c r="J49" s="103">
        <v>24.6</v>
      </c>
      <c r="K49" s="104">
        <v>0.8</v>
      </c>
      <c r="L49" s="104">
        <v>4.79</v>
      </c>
      <c r="M49" s="104">
        <v>4.79</v>
      </c>
      <c r="N49" s="102">
        <v>314312</v>
      </c>
      <c r="O49" s="102">
        <v>53200</v>
      </c>
      <c r="P49" s="102">
        <v>88</v>
      </c>
      <c r="Q49" s="102">
        <v>46930</v>
      </c>
      <c r="R49" s="102">
        <v>36678</v>
      </c>
      <c r="S49" s="102">
        <v>218</v>
      </c>
    </row>
    <row r="50" spans="1:19" ht="15.75" thickBot="1" x14ac:dyDescent="0.2">
      <c r="A50" s="101">
        <v>2023</v>
      </c>
      <c r="B50" s="102">
        <v>21634</v>
      </c>
      <c r="C50" s="102">
        <v>24244</v>
      </c>
      <c r="D50" s="102">
        <v>76</v>
      </c>
      <c r="E50" s="176">
        <v>7572</v>
      </c>
      <c r="F50" s="176">
        <v>20850</v>
      </c>
      <c r="G50" s="176">
        <v>202</v>
      </c>
      <c r="H50" s="103">
        <v>3.5</v>
      </c>
      <c r="I50" s="103">
        <v>8.6</v>
      </c>
      <c r="J50" s="103">
        <v>26.6</v>
      </c>
      <c r="K50" s="104">
        <v>0.22</v>
      </c>
      <c r="L50" s="104">
        <v>1.48</v>
      </c>
      <c r="M50" s="104">
        <v>1.48</v>
      </c>
      <c r="N50" s="102">
        <v>177765</v>
      </c>
      <c r="O50" s="102">
        <v>51713</v>
      </c>
      <c r="P50" s="102">
        <v>163</v>
      </c>
      <c r="Q50" s="102">
        <v>61492</v>
      </c>
      <c r="R50" s="102">
        <v>44438</v>
      </c>
      <c r="S50" s="102">
        <v>433</v>
      </c>
    </row>
  </sheetData>
  <mergeCells count="6">
    <mergeCell ref="N2:P2"/>
    <mergeCell ref="Q2:S2"/>
    <mergeCell ref="A2:A3"/>
    <mergeCell ref="B2:D2"/>
    <mergeCell ref="H2:J2"/>
    <mergeCell ref="K2:M2"/>
  </mergeCells>
  <phoneticPr fontId="6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18</vt:i4>
      </vt:variant>
    </vt:vector>
  </HeadingPairs>
  <TitlesOfParts>
    <vt:vector size="18" baseType="lpstr">
      <vt:lpstr>表3-1</vt:lpstr>
      <vt:lpstr>表4-1</vt:lpstr>
      <vt:lpstr>表5-1</vt:lpstr>
      <vt:lpstr>表5-2</vt:lpstr>
      <vt:lpstr>表5-3</vt:lpstr>
      <vt:lpstr>表5-4</vt:lpstr>
      <vt:lpstr>補足表2-1</vt:lpstr>
      <vt:lpstr>補足表2-2</vt:lpstr>
      <vt:lpstr>補足表3-1~3-3</vt:lpstr>
      <vt:lpstr>補足表3-4</vt:lpstr>
      <vt:lpstr>補足表3-5</vt:lpstr>
      <vt:lpstr>補足表5-1</vt:lpstr>
      <vt:lpstr>補足表5-2</vt:lpstr>
      <vt:lpstr>補足表5-3</vt:lpstr>
      <vt:lpstr>補足表7-1</vt:lpstr>
      <vt:lpstr>補足表9-1</vt:lpstr>
      <vt:lpstr>補足表9-2</vt:lpstr>
      <vt:lpstr>補足資料10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2025-04-28T01:22:29Z</dcterms:created>
  <dcterms:modified xsi:type="dcterms:W3CDTF">2025-04-28T01:22:44Z</dcterms:modified>
</cp:coreProperties>
</file>