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fileSharing readOnlyRecommended="1"/>
  <workbookPr filterPrivacy="1"/>
  <xr:revisionPtr revIDLastSave="0" documentId="13_ncr:1_{31929C23-FD5A-4DC4-8A34-0028B1EF5A2F}" xr6:coauthVersionLast="47" xr6:coauthVersionMax="47" xr10:uidLastSave="{00000000-0000-0000-0000-000000000000}"/>
  <bookViews>
    <workbookView xWindow="3480" yWindow="570" windowWidth="20460" windowHeight="14430" tabRatio="800" xr2:uid="{00000000-000D-0000-FFFF-FFFF00000000}"/>
  </bookViews>
  <sheets>
    <sheet name="表3-1" sheetId="2" r:id="rId1"/>
    <sheet name="表4-1" sheetId="11" r:id="rId2"/>
    <sheet name="表4-2" sheetId="12" r:id="rId3"/>
    <sheet name="表4-3" sheetId="13" r:id="rId4"/>
    <sheet name="補足表2-1" sheetId="14" r:id="rId5"/>
    <sheet name="補足表2-2" sheetId="3" r:id="rId6"/>
    <sheet name="補足表2-3" sheetId="8" r:id="rId7"/>
    <sheet name="補足表2-4" sheetId="9" r:id="rId8"/>
    <sheet name="補足表2-5" sheetId="10" r:id="rId9"/>
    <sheet name="補足表4-1" sheetId="23" r:id="rId10"/>
    <sheet name="補足表4-2" sheetId="24" r:id="rId11"/>
    <sheet name="補足表4-3" sheetId="25" r:id="rId12"/>
    <sheet name="補足表4-4" sheetId="27" r:id="rId13"/>
    <sheet name="補足表4-5" sheetId="26" r:id="rId14"/>
    <sheet name="補足表4-6" sheetId="28" r:id="rId15"/>
    <sheet name="補足表5-1" sheetId="15" r:id="rId16"/>
    <sheet name="補足表6-1" sheetId="16" r:id="rId17"/>
    <sheet name="補足表6-2" sheetId="17" r:id="rId18"/>
    <sheet name="補足表6-3" sheetId="18" r:id="rId19"/>
    <sheet name="補足表6-4" sheetId="19" r:id="rId20"/>
    <sheet name="補足表6-5" sheetId="29" r:id="rId21"/>
    <sheet name="補足表6-6" sheetId="20" r:id="rId22"/>
    <sheet name="補足表6-7" sheetId="30" r:id="rId23"/>
  </sheets>
  <definedNames>
    <definedName name="_Hlk172121469" localSheetId="13">'補足表4-5'!$A$32</definedName>
    <definedName name="_xlnm.Print_Area" localSheetId="0">'表3-1'!$A$1:$K$19</definedName>
    <definedName name="_xlnm.Print_Area" localSheetId="5">'補足表2-2'!$B$1:$J$1</definedName>
    <definedName name="_xlnm.Print_Area" localSheetId="6">'補足表2-3'!#REF!</definedName>
    <definedName name="_xlnm.Print_Area" localSheetId="7">'補足表2-4'!#REF!</definedName>
    <definedName name="_xlnm.Print_Area" localSheetId="8">'補足表2-5'!#REF!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<sst xmlns="http://schemas.openxmlformats.org/spreadsheetml/2006/main" count="608" uniqueCount="325">
  <si>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</t>
    </r>
    <r>
      <rPr>
        <sz val="10.5"/>
        <color theme="1"/>
        <rFont val="ＭＳ 明朝"/>
        <family val="1"/>
        <charset val="128"/>
      </rPr>
      <t>．マダイ日本海西部・東シナ海系群の漁獲量（トン）</t>
    </r>
    <rPh sb="0" eb="1">
      <t>ヒョウ</t>
    </rPh>
    <rPh sb="8" eb="11">
      <t>ニホンカイ</t>
    </rPh>
    <rPh sb="11" eb="13">
      <t>セイブ</t>
    </rPh>
    <rPh sb="14" eb="18">
      <t>ヒガシシナカイ</t>
    </rPh>
    <rPh sb="18" eb="20">
      <t>ケイグン</t>
    </rPh>
    <rPh sb="21" eb="24">
      <t>ギョカクリョウ</t>
    </rPh>
    <phoneticPr fontId="1"/>
  </si>
  <si>
    <r>
      <rPr>
        <sz val="11"/>
        <color theme="1"/>
        <rFont val="ＭＳ Ｐ明朝"/>
        <family val="1"/>
        <charset val="128"/>
      </rPr>
      <t>年</t>
    </r>
  </si>
  <si>
    <r>
      <rPr>
        <sz val="10.5"/>
        <color theme="1"/>
        <rFont val="ＭＳ Ｐ明朝"/>
        <family val="1"/>
        <charset val="128"/>
      </rPr>
      <t>漁獲量</t>
    </r>
  </si>
  <si>
    <r>
      <rPr>
        <sz val="10.5"/>
        <color theme="1"/>
        <rFont val="ＭＳ Ｐ明朝"/>
        <family val="1"/>
        <charset val="128"/>
      </rPr>
      <t>年</t>
    </r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</si>
  <si>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2007</t>
    </r>
    <r>
      <rPr>
        <sz val="10.5"/>
        <color theme="1"/>
        <rFont val="ＭＳ 明朝"/>
        <family val="1"/>
        <charset val="128"/>
      </rPr>
      <t>年以降の島根県大型定置網による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kg/</t>
    </r>
    <r>
      <rPr>
        <sz val="10.5"/>
        <color theme="1"/>
        <rFont val="ＭＳ 明朝"/>
        <family val="1"/>
        <charset val="128"/>
      </rPr>
      <t>日・経営体）と規格化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（平均を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とした時の相対値）</t>
    </r>
    <phoneticPr fontId="1"/>
  </si>
  <si>
    <t>CPUE</t>
  </si>
  <si>
    <t>規格化</t>
  </si>
  <si>
    <t>努力量</t>
  </si>
  <si>
    <t>漁獲量</t>
  </si>
  <si>
    <r>
      <t>（</t>
    </r>
    <r>
      <rPr>
        <sz val="10.5"/>
        <color rgb="FF000000"/>
        <rFont val="Times New Roman"/>
        <family val="1"/>
      </rPr>
      <t>kg/</t>
    </r>
    <r>
      <rPr>
        <sz val="10.5"/>
        <color rgb="FF000000"/>
        <rFont val="ＭＳ Ｐ明朝"/>
        <family val="1"/>
        <charset val="128"/>
      </rPr>
      <t>日・経営体）</t>
    </r>
  </si>
  <si>
    <t>年</t>
  </si>
  <si>
    <t>（日・経営体）</t>
  </si>
  <si>
    <t>(kg)</t>
  </si>
  <si>
    <t>ノミナル</t>
  </si>
  <si>
    <t>標準化</t>
  </si>
  <si>
    <r>
      <t>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マダイ日本海西部･東シナ海系群の資源解析結果</t>
    </r>
  </si>
  <si>
    <t>漁獲量
（トン）</t>
    <phoneticPr fontId="1"/>
  </si>
  <si>
    <t>資源量
（トン）</t>
    <phoneticPr fontId="1"/>
  </si>
  <si>
    <t>親魚量
（トン）</t>
    <phoneticPr fontId="1"/>
  </si>
  <si>
    <t>加入尾数
（千尾）</t>
    <phoneticPr fontId="1"/>
  </si>
  <si>
    <r>
      <rPr>
        <sz val="10.5"/>
        <color theme="1"/>
        <rFont val="ＭＳ Ｐ明朝"/>
        <family val="1"/>
        <charset val="128"/>
      </rPr>
      <t>漁獲
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</si>
  <si>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t>%SPR</t>
    <phoneticPr fontId="1"/>
  </si>
  <si>
    <t>F/Fmsy</t>
    <phoneticPr fontId="1"/>
  </si>
  <si>
    <t>天然
由来</t>
    <phoneticPr fontId="1"/>
  </si>
  <si>
    <t>人工種苗由来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</si>
  <si>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コホート計算に用いた年齢別平均体重、成熟率および自然死亡係数（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）</t>
    </r>
  </si>
  <si>
    <t>平均体重</t>
  </si>
  <si>
    <t>自然死亡</t>
  </si>
  <si>
    <t>年齢</t>
  </si>
  <si>
    <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Ｐゴシック"/>
        <family val="3"/>
        <charset val="128"/>
      </rPr>
      <t>）</t>
    </r>
  </si>
  <si>
    <t>成熟率</t>
  </si>
  <si>
    <r>
      <t>係数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ゴシック"/>
        <family val="3"/>
        <charset val="128"/>
      </rPr>
      <t>（</t>
    </r>
    <r>
      <rPr>
        <sz val="10.5"/>
        <color rgb="FF000000"/>
        <rFont val="Times New Roman"/>
        <family val="1"/>
      </rPr>
      <t>M</t>
    </r>
    <r>
      <rPr>
        <sz val="10.5"/>
        <color rgb="FF000000"/>
        <rFont val="ＭＳ Ｐゴシック"/>
        <family val="3"/>
        <charset val="128"/>
      </rPr>
      <t>）</t>
    </r>
  </si>
  <si>
    <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Ｐゴシック"/>
        <family val="3"/>
        <charset val="128"/>
      </rPr>
      <t>）</t>
    </r>
    <phoneticPr fontId="1"/>
  </si>
  <si>
    <t>7+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</si>
  <si>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資源解析結果　年齢別漁獲尾数（千尾）</t>
    </r>
    <phoneticPr fontId="1"/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</si>
  <si>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</si>
  <si>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</si>
  <si>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</si>
  <si>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</si>
  <si>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r>
      <t>5</t>
    </r>
    <r>
      <rPr>
        <sz val="10.5"/>
        <color theme="1"/>
        <rFont val="ＭＳ Ｐ明朝"/>
        <family val="1"/>
        <charset val="128"/>
      </rPr>
      <t>歳</t>
    </r>
  </si>
  <si>
    <r>
      <t>6</t>
    </r>
    <r>
      <rPr>
        <sz val="10.5"/>
        <color theme="1"/>
        <rFont val="ＭＳ Ｐ明朝"/>
        <family val="1"/>
        <charset val="128"/>
      </rPr>
      <t>歳</t>
    </r>
  </si>
  <si>
    <r>
      <t>7+</t>
    </r>
    <r>
      <rPr>
        <sz val="10.5"/>
        <color theme="1"/>
        <rFont val="ＭＳ Ｐ明朝"/>
        <family val="1"/>
        <charset val="128"/>
      </rPr>
      <t>歳</t>
    </r>
  </si>
  <si>
    <t>合計</t>
  </si>
  <si>
    <t>%SPR</t>
  </si>
  <si>
    <t>Fmsy</t>
  </si>
  <si>
    <t>β</t>
    <phoneticPr fontId="1"/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</si>
  <si>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</si>
  <si>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</si>
  <si>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</si>
  <si>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</si>
  <si>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</si>
  <si>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</si>
  <si>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</si>
  <si>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</si>
  <si>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</si>
  <si>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</si>
  <si>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明朝"/>
        <family val="1"/>
        <charset val="128"/>
      </rPr>
      <t>は自己相関係数である。</t>
    </r>
    <phoneticPr fontId="1"/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</si>
  <si>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</si>
  <si>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</si>
  <si>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</si>
  <si>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</si>
  <si>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</si>
  <si>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</si>
  <si>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</si>
  <si>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</si>
  <si>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t xml:space="preserve"> (SBtarget)</t>
  </si>
  <si>
    <t>親魚量の水準</t>
  </si>
  <si>
    <t>漁獲圧の水準</t>
  </si>
  <si>
    <t>親魚量の動向</t>
  </si>
  <si>
    <t>β=1.0</t>
  </si>
  <si>
    <t>β=0.9</t>
  </si>
  <si>
    <t>β=0.8</t>
  </si>
  <si>
    <t>β=0.7</t>
  </si>
  <si>
    <t>β=0.6</t>
  </si>
  <si>
    <t>β=0.5</t>
  </si>
  <si>
    <t>β=0.4</t>
  </si>
  <si>
    <t>β=0.3</t>
  </si>
  <si>
    <t>β=0.2</t>
  </si>
  <si>
    <t>β=0.1</t>
  </si>
  <si>
    <t>考慮している不確実性：加入量</t>
  </si>
  <si>
    <t>β</t>
  </si>
  <si>
    <t>F2023</t>
    <phoneticPr fontId="1"/>
  </si>
  <si>
    <t>β=0.0</t>
  </si>
  <si>
    <t>漁獲量</t>
    <phoneticPr fontId="1"/>
  </si>
  <si>
    <r>
      <t>* 2023</t>
    </r>
    <r>
      <rPr>
        <sz val="10.5"/>
        <color theme="1"/>
        <rFont val="ＭＳ 明朝"/>
        <family val="1"/>
        <charset val="128"/>
      </rPr>
      <t>年の漁獲量合計値は暫定値</t>
    </r>
    <rPh sb="15" eb="17">
      <t>ザンテイ</t>
    </rPh>
    <phoneticPr fontId="1"/>
  </si>
  <si>
    <r>
      <rPr>
        <sz val="10.5"/>
        <rFont val="ＭＳ 明朝"/>
        <family val="1"/>
        <charset val="128"/>
      </rPr>
      <t>未集計</t>
    </r>
    <rPh sb="0" eb="3">
      <t>ミシュウケイ</t>
    </rPh>
    <phoneticPr fontId="16"/>
  </si>
  <si>
    <t>-</t>
  </si>
  <si>
    <t>F84%msy</t>
    <phoneticPr fontId="1"/>
  </si>
  <si>
    <t>F2021-2023</t>
    <phoneticPr fontId="1"/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</si>
  <si>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年度の管理基準値等に関する資料で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</t>
    </r>
    <rPh sb="10" eb="16">
      <t>カンリキジュンチトウ</t>
    </rPh>
    <rPh sb="17" eb="18">
      <t>カン</t>
    </rPh>
    <rPh sb="20" eb="22">
      <t>シリョウ</t>
    </rPh>
    <phoneticPr fontId="1"/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</si>
  <si>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年度の管理基準値等に関する資料で推定された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</t>
    </r>
    <rPh sb="10" eb="16">
      <t>カンリキジュンチトウ</t>
    </rPh>
    <rPh sb="17" eb="18">
      <t>カン</t>
    </rPh>
    <rPh sb="20" eb="22">
      <t>シリョウ</t>
    </rPh>
    <phoneticPr fontId="1"/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</si>
  <si>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年度の資源管理方針に関する検討会で議論された</t>
    </r>
    <r>
      <rPr>
        <sz val="10.5"/>
        <color theme="1"/>
        <rFont val="Times New Roman"/>
        <family val="1"/>
      </rPr>
      <t>F84%msy</t>
    </r>
    <rPh sb="4" eb="6">
      <t>レイワ</t>
    </rPh>
    <rPh sb="7" eb="9">
      <t>ネンド</t>
    </rPh>
    <rPh sb="10" eb="16">
      <t>シゲンカンリホウシン</t>
    </rPh>
    <rPh sb="17" eb="18">
      <t>カン</t>
    </rPh>
    <rPh sb="20" eb="23">
      <t>ケントウカイ</t>
    </rPh>
    <rPh sb="24" eb="26">
      <t>ギロン</t>
    </rPh>
    <phoneticPr fontId="1"/>
  </si>
  <si>
    <r>
      <t>39.3</t>
    </r>
    <r>
      <rPr>
        <sz val="10.5"/>
        <color theme="1"/>
        <rFont val="游ゴシック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  <rPh sb="4" eb="5">
      <t>セン</t>
    </rPh>
    <phoneticPr fontId="1"/>
  </si>
  <si>
    <r>
      <t>SBmsy</t>
    </r>
    <r>
      <rPr>
        <sz val="10.5"/>
        <color theme="1"/>
        <rFont val="ＭＳ Ｐ明朝"/>
        <family val="1"/>
        <charset val="128"/>
      </rPr>
      <t>案</t>
    </r>
    <phoneticPr fontId="1"/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</si>
  <si>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を実現する親魚量。</t>
    </r>
    <phoneticPr fontId="1"/>
  </si>
  <si>
    <r>
      <t>SB0.6msy</t>
    </r>
    <r>
      <rPr>
        <sz val="10.5"/>
        <color theme="1"/>
        <rFont val="ＭＳ Ｐ明朝"/>
        <family val="1"/>
        <charset val="128"/>
      </rPr>
      <t>案</t>
    </r>
    <phoneticPr fontId="1"/>
  </si>
  <si>
    <r>
      <t>　</t>
    </r>
    <r>
      <rPr>
        <sz val="10.5"/>
        <color theme="1"/>
        <rFont val="Times New Roman"/>
        <family val="1"/>
      </rPr>
      <t>9.0</t>
    </r>
    <r>
      <rPr>
        <sz val="10.5"/>
        <color theme="1"/>
        <rFont val="游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  <rPh sb="4" eb="5">
      <t>セン</t>
    </rPh>
    <phoneticPr fontId="1"/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</si>
  <si>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の漁獲量が得られる親魚量。</t>
    </r>
    <phoneticPr fontId="1"/>
  </si>
  <si>
    <r>
      <t>SB0.1msy</t>
    </r>
    <r>
      <rPr>
        <sz val="10.5"/>
        <color theme="1"/>
        <rFont val="ＭＳ Ｐ明朝"/>
        <family val="1"/>
        <charset val="128"/>
      </rPr>
      <t>案</t>
    </r>
    <phoneticPr fontId="1"/>
  </si>
  <si>
    <r>
      <t>　</t>
    </r>
    <r>
      <rPr>
        <sz val="10.5"/>
        <color rgb="FF000000"/>
        <rFont val="Times New Roman"/>
        <family val="1"/>
      </rPr>
      <t>1.4</t>
    </r>
    <r>
      <rPr>
        <sz val="10.5"/>
        <color rgb="FF000000"/>
        <rFont val="ＭＳ Ｐ明朝"/>
        <family val="1"/>
        <charset val="128"/>
      </rPr>
      <t>千トン</t>
    </r>
    <rPh sb="4" eb="5">
      <t>セン</t>
    </rPh>
    <phoneticPr fontId="1"/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</si>
  <si>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の漁獲量が得られる親魚量。</t>
    </r>
    <phoneticPr fontId="1"/>
  </si>
  <si>
    <r>
      <t>=</t>
    </r>
    <r>
      <rPr>
        <sz val="10.5"/>
        <color theme="1"/>
        <rFont val="SimSun"/>
      </rPr>
      <t>（</t>
    </r>
    <r>
      <rPr>
        <sz val="10.5"/>
        <color theme="1"/>
        <rFont val="Times New Roman"/>
        <family val="1"/>
      </rPr>
      <t>0.14, 0.28, 0.26, 0.15, 0.16, 0.14, 0.14</t>
    </r>
    <r>
      <rPr>
        <sz val="10.5"/>
        <color theme="1"/>
        <rFont val="SimSun"/>
      </rPr>
      <t>）</t>
    </r>
    <phoneticPr fontId="1"/>
  </si>
  <si>
    <t>SB84%msy</t>
    <phoneticPr fontId="1"/>
  </si>
  <si>
    <r>
      <t>13.1</t>
    </r>
    <r>
      <rPr>
        <sz val="10.5"/>
        <color theme="1"/>
        <rFont val="ＭＳ Ｐ明朝"/>
        <family val="1"/>
        <charset val="128"/>
      </rPr>
      <t>千トン</t>
    </r>
    <rPh sb="4" eb="5">
      <t>セン</t>
    </rPh>
    <phoneticPr fontId="1"/>
  </si>
  <si>
    <r>
      <rPr>
        <sz val="10.5"/>
        <color rgb="FF000000"/>
        <rFont val="ＭＳ Ｐ明朝"/>
        <family val="1"/>
        <charset val="128"/>
      </rPr>
      <t>暫定的な目標管理基準値案。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Ｐ明朝"/>
        <family val="1"/>
        <charset val="128"/>
      </rPr>
      <t>歳の漁獲量が最大となることが期待される親魚量。</t>
    </r>
    <rPh sb="0" eb="3">
      <t>ザンテイテキ</t>
    </rPh>
    <rPh sb="4" eb="12">
      <t>モクヒョウカンリキジュンチアン</t>
    </rPh>
    <rPh sb="16" eb="17">
      <t>サイ</t>
    </rPh>
    <rPh sb="18" eb="21">
      <t>ギョカクリョウ</t>
    </rPh>
    <rPh sb="22" eb="24">
      <t>サイダイ</t>
    </rPh>
    <rPh sb="30" eb="32">
      <t>キタイ</t>
    </rPh>
    <rPh sb="35" eb="38">
      <t>シンギョリョウ</t>
    </rPh>
    <phoneticPr fontId="1"/>
  </si>
  <si>
    <r>
      <t>SBmsy</t>
    </r>
    <r>
      <rPr>
        <sz val="10.5"/>
        <color theme="1"/>
        <rFont val="ＭＳ Ｐ明朝"/>
        <family val="1"/>
        <charset val="128"/>
      </rPr>
      <t>を維持する漁獲圧</t>
    </r>
    <rPh sb="6" eb="8">
      <t>イジ</t>
    </rPh>
    <phoneticPr fontId="1"/>
  </si>
  <si>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Ｐ明朝"/>
        <family val="1"/>
        <charset val="128"/>
      </rPr>
      <t>歳以上）</t>
    </r>
  </si>
  <si>
    <r>
      <t>SB84%msy</t>
    </r>
    <r>
      <rPr>
        <sz val="10.5"/>
        <color theme="1"/>
        <rFont val="ＭＳ Ｐ明朝"/>
        <family val="1"/>
        <charset val="128"/>
      </rPr>
      <t>を維持する漁獲圧</t>
    </r>
    <rPh sb="9" eb="11">
      <t>イジ</t>
    </rPh>
    <phoneticPr fontId="1"/>
  </si>
  <si>
    <t>F84%msy</t>
    <phoneticPr fontId="1"/>
  </si>
  <si>
    <r>
      <t>F84%msy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  <phoneticPr fontId="1"/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</si>
  <si>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Ｐ明朝"/>
        <family val="1"/>
        <charset val="128"/>
      </rPr>
      <t>）</t>
    </r>
    <phoneticPr fontId="1"/>
  </si>
  <si>
    <t>最大持続生産量</t>
    <phoneticPr fontId="1"/>
  </si>
  <si>
    <r>
      <t>　</t>
    </r>
    <r>
      <rPr>
        <sz val="10.5"/>
        <color rgb="FF000000"/>
        <rFont val="Times New Roman"/>
        <family val="1"/>
      </rPr>
      <t>6.7</t>
    </r>
    <r>
      <rPr>
        <sz val="10.5"/>
        <color rgb="FF000000"/>
        <rFont val="ＭＳ Ｐ明朝"/>
        <family val="1"/>
        <charset val="128"/>
      </rPr>
      <t>千トン</t>
    </r>
    <rPh sb="4" eb="5">
      <t>セン</t>
    </rPh>
    <phoneticPr fontId="1"/>
  </si>
  <si>
    <t>84%MSY</t>
    <phoneticPr fontId="1"/>
  </si>
  <si>
    <r>
      <t>　</t>
    </r>
    <r>
      <rPr>
        <sz val="10.5"/>
        <color rgb="FF000000"/>
        <rFont val="Times New Roman"/>
        <family val="1"/>
      </rPr>
      <t>5.6</t>
    </r>
    <r>
      <rPr>
        <sz val="10.5"/>
        <color rgb="FF000000"/>
        <rFont val="ＭＳ Ｐ明朝"/>
        <family val="1"/>
        <charset val="128"/>
      </rPr>
      <t>千トン</t>
    </r>
    <rPh sb="4" eb="5">
      <t>セン</t>
    </rPh>
    <phoneticPr fontId="1"/>
  </si>
  <si>
    <r>
      <t>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Ｐ明朝"/>
        <family val="1"/>
        <charset val="128"/>
      </rPr>
      <t>歳魚の漁獲量が最大となる際の平均漁獲量（最大持続生産量の</t>
    </r>
    <r>
      <rPr>
        <sz val="10.5"/>
        <color rgb="FF000000"/>
        <rFont val="Times New Roman"/>
        <family val="1"/>
      </rPr>
      <t>84%</t>
    </r>
    <r>
      <rPr>
        <sz val="10.5"/>
        <color rgb="FF000000"/>
        <rFont val="ＭＳ Ｐ明朝"/>
        <family val="1"/>
        <charset val="128"/>
      </rPr>
      <t>に相当）</t>
    </r>
    <rPh sb="3" eb="5">
      <t>サイギョ</t>
    </rPh>
    <rPh sb="6" eb="9">
      <t>ギョカクリョウ</t>
    </rPh>
    <rPh sb="10" eb="12">
      <t>サイダイ</t>
    </rPh>
    <rPh sb="15" eb="16">
      <t>サイ</t>
    </rPh>
    <rPh sb="17" eb="22">
      <t>ヘイキンギョカクリョウ</t>
    </rPh>
    <rPh sb="23" eb="30">
      <t>サイダイジゾクセイサンリョウ</t>
    </rPh>
    <rPh sb="35" eb="37">
      <t>ソウトウ</t>
    </rPh>
    <phoneticPr fontId="1"/>
  </si>
  <si>
    <r>
      <t>=</t>
    </r>
    <r>
      <rPr>
        <sz val="10.5"/>
        <color theme="1"/>
        <rFont val="SimSun"/>
      </rPr>
      <t>（</t>
    </r>
    <r>
      <rPr>
        <sz val="10.5"/>
        <color theme="1"/>
        <rFont val="Times New Roman"/>
        <family val="1"/>
      </rPr>
      <t>0.27, 0.57, 0.52, 0.30, 0.31, 0.28, 0.28</t>
    </r>
    <r>
      <rPr>
        <sz val="10.5"/>
        <color theme="1"/>
        <rFont val="SimSun"/>
      </rPr>
      <t>）</t>
    </r>
    <phoneticPr fontId="1"/>
  </si>
  <si>
    <t>SB2023</t>
    <phoneticPr fontId="1"/>
  </si>
  <si>
    <r>
      <t>2023</t>
    </r>
    <r>
      <rPr>
        <sz val="10.5"/>
        <color rgb="FF000000"/>
        <rFont val="ＭＳ Ｐ明朝"/>
        <family val="1"/>
        <charset val="128"/>
      </rPr>
      <t>年の親魚量</t>
    </r>
    <phoneticPr fontId="1"/>
  </si>
  <si>
    <r>
      <t>14.5</t>
    </r>
    <r>
      <rPr>
        <sz val="10.5"/>
        <color theme="1"/>
        <rFont val="ＭＳ Ｐ明朝"/>
        <family val="1"/>
        <charset val="128"/>
      </rPr>
      <t>千トン</t>
    </r>
    <rPh sb="4" eb="5">
      <t>セン</t>
    </rPh>
    <phoneticPr fontId="1"/>
  </si>
  <si>
    <t>U2023</t>
    <phoneticPr fontId="1"/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</si>
  <si>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Ｐ明朝"/>
        <family val="1"/>
        <charset val="128"/>
      </rPr>
      <t>）</t>
    </r>
    <phoneticPr fontId="1"/>
  </si>
  <si>
    <r>
      <t>2023</t>
    </r>
    <r>
      <rPr>
        <sz val="10.5"/>
        <color theme="1"/>
        <rFont val="ＭＳ Ｐ明朝"/>
        <family val="1"/>
        <charset val="128"/>
      </rPr>
      <t>年の漁獲割合</t>
    </r>
    <phoneticPr fontId="1"/>
  </si>
  <si>
    <r>
      <t>2023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  <phoneticPr fontId="1"/>
  </si>
  <si>
    <t>SB2023/ SBmsy</t>
    <phoneticPr fontId="1"/>
  </si>
  <si>
    <r>
      <rPr>
        <sz val="10.5"/>
        <color rgb="FF000000"/>
        <rFont val="ＭＳ Ｐ明朝"/>
        <family val="1"/>
        <charset val="128"/>
      </rPr>
      <t>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  <phoneticPr fontId="1"/>
  </si>
  <si>
    <t>SB2023/ SB84%msy</t>
    <phoneticPr fontId="1"/>
  </si>
  <si>
    <r>
      <t>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Ｐ明朝"/>
        <family val="1"/>
        <charset val="128"/>
      </rPr>
      <t>歳魚の漁獲量が最大となることが期待される親魚量（</t>
    </r>
    <r>
      <rPr>
        <sz val="10.5"/>
        <color rgb="FF000000"/>
        <rFont val="Times New Roman"/>
        <family val="1"/>
      </rPr>
      <t>SB84%msy</t>
    </r>
    <r>
      <rPr>
        <sz val="10.5"/>
        <color rgb="FF000000"/>
        <rFont val="ＭＳ Ｐ明朝"/>
        <family val="1"/>
        <charset val="128"/>
      </rPr>
      <t>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  <rPh sb="3" eb="5">
      <t>サイギョ</t>
    </rPh>
    <rPh sb="6" eb="9">
      <t>ギョカクリョウ</t>
    </rPh>
    <rPh sb="10" eb="12">
      <t>サイダイ</t>
    </rPh>
    <rPh sb="18" eb="20">
      <t>キタイ</t>
    </rPh>
    <rPh sb="23" eb="26">
      <t>シンギョリョウ</t>
    </rPh>
    <rPh sb="37" eb="38">
      <t>タイ</t>
    </rPh>
    <rPh sb="44" eb="45">
      <t>ネン</t>
    </rPh>
    <rPh sb="46" eb="49">
      <t>シンギョリョウ</t>
    </rPh>
    <rPh sb="50" eb="51">
      <t>ヒ</t>
    </rPh>
    <phoneticPr fontId="1"/>
  </si>
  <si>
    <t>F2023/ Fmsy</t>
    <phoneticPr fontId="1"/>
  </si>
  <si>
    <t>F2023/ F84%msy</t>
    <phoneticPr fontId="1"/>
  </si>
  <si>
    <r>
      <t>SBmsy</t>
    </r>
    <r>
      <rPr>
        <sz val="10.5"/>
        <color rgb="FF000000"/>
        <rFont val="ＭＳ Ｐ明朝"/>
        <family val="1"/>
        <charset val="128"/>
      </rPr>
      <t>を維持する漁獲圧に対する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  <rPh sb="6" eb="8">
      <t>イジ</t>
    </rPh>
    <phoneticPr fontId="1"/>
  </si>
  <si>
    <r>
      <t>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</t>
    </r>
    <phoneticPr fontId="1"/>
  </si>
  <si>
    <r>
      <t>**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F84%msy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</t>
    </r>
    <phoneticPr fontId="1"/>
  </si>
  <si>
    <r>
      <t>SBmsy</t>
    </r>
    <r>
      <rPr>
        <sz val="10.5"/>
        <color theme="1"/>
        <rFont val="ＭＳ Ｐ明朝"/>
        <family val="1"/>
        <charset val="128"/>
      </rPr>
      <t>を維持する水準を上回るが、</t>
    </r>
    <r>
      <rPr>
        <sz val="10.5"/>
        <color theme="1"/>
        <rFont val="Times New Roman"/>
        <family val="1"/>
      </rPr>
      <t>SB84%msy</t>
    </r>
    <r>
      <rPr>
        <sz val="10.5"/>
        <color theme="1"/>
        <rFont val="ＭＳ Ｐ明朝"/>
        <family val="1"/>
        <charset val="128"/>
      </rPr>
      <t>を維持する水準は下回る</t>
    </r>
    <rPh sb="6" eb="8">
      <t>イジ</t>
    </rPh>
    <phoneticPr fontId="1"/>
  </si>
  <si>
    <t>横ばい</t>
    <rPh sb="0" eb="1">
      <t>ヨコ</t>
    </rPh>
    <phoneticPr fontId="1"/>
  </si>
  <si>
    <r>
      <t>MSY</t>
    </r>
    <r>
      <rPr>
        <sz val="10.5"/>
        <color theme="1"/>
        <rFont val="ＭＳ Ｐ明朝"/>
        <family val="1"/>
        <charset val="128"/>
      </rPr>
      <t>を実現する水準を下回るが、</t>
    </r>
    <r>
      <rPr>
        <sz val="10.5"/>
        <color theme="1"/>
        <rFont val="Times New Roman"/>
        <family val="1"/>
      </rPr>
      <t>SB84%msy</t>
    </r>
    <r>
      <rPr>
        <sz val="10.5"/>
        <color theme="1"/>
        <rFont val="ＭＳ Ｐ明朝"/>
        <family val="1"/>
        <charset val="128"/>
      </rPr>
      <t>は上回る</t>
    </r>
    <rPh sb="25" eb="27">
      <t>ウワマワ</t>
    </rPh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</si>
  <si>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再生産による加入のみを想定した場合に将来の親魚量が目標・限界管理基準値案を上回る確率（%）</t>
    </r>
    <rPh sb="8" eb="11">
      <t>サイセイサン</t>
    </rPh>
    <rPh sb="14" eb="16">
      <t>カニュウ</t>
    </rPh>
    <rPh sb="19" eb="21">
      <t>ソウテイ</t>
    </rPh>
    <rPh sb="23" eb="25">
      <t>バアイ</t>
    </rPh>
    <rPh sb="36" eb="38">
      <t>ゲンカイ</t>
    </rPh>
    <phoneticPr fontId="1"/>
  </si>
  <si>
    <t>現状の漁獲圧</t>
    <rPh sb="0" eb="2">
      <t>ゲンジョウ</t>
    </rPh>
    <rPh sb="3" eb="6">
      <t>ギョカクアツ</t>
    </rPh>
    <phoneticPr fontId="1"/>
  </si>
  <si>
    <r>
      <t>β</t>
    </r>
    <r>
      <rPr>
        <sz val="8"/>
        <color theme="1"/>
        <rFont val="ＭＳ Ｐ明朝"/>
        <family val="1"/>
        <charset val="128"/>
      </rPr>
      <t>×漁獲圧</t>
    </r>
    <rPh sb="2" eb="4">
      <t>ギョカク</t>
    </rPh>
    <rPh sb="4" eb="5">
      <t>アツ</t>
    </rPh>
    <phoneticPr fontId="1"/>
  </si>
  <si>
    <t>1.0F84%msy</t>
    <phoneticPr fontId="1"/>
  </si>
  <si>
    <t>0.9F84%msy</t>
    <phoneticPr fontId="1"/>
  </si>
  <si>
    <t>0.8F84%msy</t>
    <phoneticPr fontId="1"/>
  </si>
  <si>
    <t>0.7F84%msy</t>
    <phoneticPr fontId="1"/>
  </si>
  <si>
    <t>0.6F84%msy</t>
    <phoneticPr fontId="1"/>
  </si>
  <si>
    <t>0.5F84%msy</t>
    <phoneticPr fontId="1"/>
  </si>
  <si>
    <t>0.4F84%msy</t>
    <phoneticPr fontId="1"/>
  </si>
  <si>
    <t>0.3F84%msy</t>
    <phoneticPr fontId="1"/>
  </si>
  <si>
    <t>0.2F84%msy</t>
    <phoneticPr fontId="1"/>
  </si>
  <si>
    <t>0.1F84%msy</t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</si>
  <si>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現状の放流を想定した場合に将来の親魚量が目標・限界管理基準値案を上回る確率（%）</t>
    </r>
    <rPh sb="8" eb="10">
      <t>ゲンジョウ</t>
    </rPh>
    <rPh sb="11" eb="13">
      <t>ホウリュウ</t>
    </rPh>
    <rPh sb="14" eb="16">
      <t>ソウテイ</t>
    </rPh>
    <rPh sb="18" eb="20">
      <t>バアイ</t>
    </rPh>
    <rPh sb="31" eb="33">
      <t>ゲンカイ</t>
    </rPh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</si>
  <si>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明朝"/>
        <family val="1"/>
        <charset val="128"/>
      </rPr>
      <t>　再生産による加入のみを想定した場合の将来の平均親魚量（千トン）</t>
    </r>
    <rPh sb="8" eb="9">
      <t>サイ</t>
    </rPh>
    <rPh sb="9" eb="11">
      <t>セイサン</t>
    </rPh>
    <rPh sb="14" eb="16">
      <t>カニュウ</t>
    </rPh>
    <rPh sb="19" eb="21">
      <t>ソウテイ</t>
    </rPh>
    <rPh sb="23" eb="25">
      <t>バアイ</t>
    </rPh>
    <rPh sb="29" eb="31">
      <t>ヘイキン</t>
    </rPh>
    <rPh sb="35" eb="36">
      <t>セン</t>
    </rPh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</si>
  <si>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4-5.</t>
    </r>
    <r>
      <rPr>
        <sz val="11"/>
        <color theme="1"/>
        <rFont val="ＭＳ 明朝"/>
        <family val="1"/>
        <charset val="128"/>
      </rPr>
      <t>　再生産による加入のみを想定した場合の将来の平均漁獲量（トン）</t>
    </r>
    <rPh sb="8" eb="11">
      <t>サイセイサン</t>
    </rPh>
    <rPh sb="14" eb="16">
      <t>カニュウ</t>
    </rPh>
    <rPh sb="19" eb="21">
      <t>ソウテイ</t>
    </rPh>
    <rPh sb="23" eb="25">
      <t>バアイ</t>
    </rPh>
    <rPh sb="29" eb="31">
      <t>ヘイキン</t>
    </rPh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</si>
  <si>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4-6.</t>
    </r>
    <r>
      <rPr>
        <sz val="11"/>
        <color theme="1"/>
        <rFont val="ＭＳ 明朝"/>
        <family val="1"/>
        <charset val="128"/>
      </rPr>
      <t>　現状の放流を想定した場合の将来の平均漁獲量（トン）</t>
    </r>
    <rPh sb="8" eb="10">
      <t>ゲンジョウ</t>
    </rPh>
    <rPh sb="11" eb="13">
      <t>ホウリュウ</t>
    </rPh>
    <rPh sb="14" eb="16">
      <t>ソウテイ</t>
    </rPh>
    <rPh sb="18" eb="20">
      <t>バアイ</t>
    </rPh>
    <rPh sb="24" eb="26">
      <t>ヘイキン</t>
    </rPh>
    <rPh sb="26" eb="28">
      <t>ギョカク</t>
    </rPh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</si>
  <si>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資源解析結果　年齢別漁獲係数（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</t>
    </r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</si>
  <si>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資源解析結果　年齢別資源尾数（千尾）</t>
    </r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</si>
  <si>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2-5.</t>
    </r>
    <r>
      <rPr>
        <sz val="10.5"/>
        <color theme="1"/>
        <rFont val="ＭＳ 明朝"/>
        <family val="1"/>
        <charset val="128"/>
      </rPr>
      <t>　資源解析結果　年齢別資源量（トン）</t>
    </r>
    <phoneticPr fontId="1"/>
  </si>
  <si>
    <r>
      <t xml:space="preserve">a)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SBmsy</t>
    </r>
    <r>
      <rPr>
        <sz val="10.5"/>
        <color theme="1"/>
        <rFont val="ＭＳ 明朝"/>
        <family val="1"/>
        <charset val="128"/>
      </rPr>
      <t>を上回る確率</t>
    </r>
    <rPh sb="3" eb="6">
      <t>ギョカクアツ</t>
    </rPh>
    <rPh sb="7" eb="9">
      <t>ジョウゲン</t>
    </rPh>
    <rPh sb="37" eb="39">
      <t>ウワマワ</t>
    </rPh>
    <rPh sb="40" eb="42">
      <t>カクリツ</t>
    </rPh>
    <phoneticPr fontId="1"/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</si>
  <si>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  <phoneticPr fontId="1"/>
  </si>
  <si>
    <t>管理基準値案との比較</t>
    <phoneticPr fontId="1"/>
  </si>
  <si>
    <r>
      <t>2025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15.4</t>
    </r>
    <r>
      <rPr>
        <sz val="10.5"/>
        <color rgb="FF000000"/>
        <rFont val="ＭＳ Ｐ明朝"/>
        <family val="1"/>
        <charset val="128"/>
      </rPr>
      <t>千トン</t>
    </r>
    <rPh sb="21" eb="22">
      <t>セン</t>
    </rPh>
    <phoneticPr fontId="1"/>
  </si>
  <si>
    <r>
      <t>2025</t>
    </r>
    <r>
      <rPr>
        <sz val="10.5"/>
        <color rgb="FF000000"/>
        <rFont val="ＭＳ Ｐ明朝"/>
        <family val="1"/>
        <charset val="128"/>
      </rPr>
      <t>年の</t>
    </r>
    <phoneticPr fontId="1"/>
  </si>
  <si>
    <r>
      <t xml:space="preserve">a)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SBmsy</t>
    </r>
    <r>
      <rPr>
        <sz val="10.5"/>
        <color theme="1"/>
        <rFont val="ＭＳ 明朝"/>
        <family val="1"/>
        <charset val="128"/>
      </rPr>
      <t>を上回る確率（放流あり）</t>
    </r>
    <rPh sb="3" eb="6">
      <t>ギョカクアツ</t>
    </rPh>
    <rPh sb="7" eb="9">
      <t>ジョウゲン</t>
    </rPh>
    <rPh sb="37" eb="39">
      <t>ウワマワ</t>
    </rPh>
    <rPh sb="40" eb="42">
      <t>カクリツ</t>
    </rPh>
    <rPh sb="43" eb="45">
      <t>ホウリュウ</t>
    </rPh>
    <phoneticPr fontId="1"/>
  </si>
  <si>
    <r>
      <t xml:space="preserve">b)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SB0.6msy</t>
    </r>
    <r>
      <rPr>
        <sz val="10.5"/>
        <color theme="1"/>
        <rFont val="ＭＳ 明朝"/>
        <family val="1"/>
        <charset val="128"/>
      </rPr>
      <t>を上回る確率（放流あり）</t>
    </r>
    <rPh sb="3" eb="6">
      <t>ギョカクアツ</t>
    </rPh>
    <rPh sb="7" eb="9">
      <t>ジョウゲン</t>
    </rPh>
    <rPh sb="40" eb="42">
      <t>ウワマワ</t>
    </rPh>
    <rPh sb="43" eb="45">
      <t>カクリツ</t>
    </rPh>
    <rPh sb="46" eb="48">
      <t>ホウリュウ</t>
    </rPh>
    <phoneticPr fontId="1"/>
  </si>
  <si>
    <r>
      <t xml:space="preserve">c)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SBmsy</t>
    </r>
    <r>
      <rPr>
        <sz val="10.5"/>
        <color theme="1"/>
        <rFont val="ＭＳ 明朝"/>
        <family val="1"/>
        <charset val="128"/>
      </rPr>
      <t>を上回る確率（放流あり）</t>
    </r>
    <rPh sb="3" eb="6">
      <t>ギョカクアツ</t>
    </rPh>
    <rPh sb="7" eb="9">
      <t>ジョウゲン</t>
    </rPh>
    <rPh sb="40" eb="42">
      <t>ウワマワ</t>
    </rPh>
    <rPh sb="43" eb="45">
      <t>カクリツ</t>
    </rPh>
    <rPh sb="46" eb="48">
      <t>ホウリュウ</t>
    </rPh>
    <phoneticPr fontId="1"/>
  </si>
  <si>
    <r>
      <t xml:space="preserve">d)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SB84%msy</t>
    </r>
    <r>
      <rPr>
        <sz val="10.5"/>
        <color theme="1"/>
        <rFont val="ＭＳ 明朝"/>
        <family val="1"/>
        <charset val="128"/>
      </rPr>
      <t>を上回る確率（放流あり）</t>
    </r>
    <rPh sb="3" eb="6">
      <t>ギョカクアツ</t>
    </rPh>
    <rPh sb="7" eb="9">
      <t>ジョウゲン</t>
    </rPh>
    <rPh sb="43" eb="45">
      <t>ウワマワ</t>
    </rPh>
    <rPh sb="46" eb="48">
      <t>カクリツ</t>
    </rPh>
    <rPh sb="49" eb="51">
      <t>ホウリュウ</t>
    </rPh>
    <phoneticPr fontId="1"/>
  </si>
  <si>
    <r>
      <t xml:space="preserve">e)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SB0.6msy</t>
    </r>
    <r>
      <rPr>
        <sz val="10.5"/>
        <color theme="1"/>
        <rFont val="ＭＳ 明朝"/>
        <family val="1"/>
        <charset val="128"/>
      </rPr>
      <t>を上回る確率（放流あり）</t>
    </r>
    <rPh sb="3" eb="6">
      <t>ギョカクアツ</t>
    </rPh>
    <rPh sb="7" eb="9">
      <t>ジョウゲン</t>
    </rPh>
    <rPh sb="43" eb="45">
      <t>ウワマワ</t>
    </rPh>
    <rPh sb="46" eb="48">
      <t>カクリツ</t>
    </rPh>
    <rPh sb="49" eb="51">
      <t>ホウリュウ</t>
    </rPh>
    <phoneticPr fontId="1"/>
  </si>
  <si>
    <r>
      <t xml:space="preserve">b)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SB0.6msy</t>
    </r>
    <r>
      <rPr>
        <sz val="10.5"/>
        <color theme="1"/>
        <rFont val="ＭＳ 明朝"/>
        <family val="1"/>
        <charset val="128"/>
      </rPr>
      <t>を上回る確率</t>
    </r>
    <rPh sb="3" eb="6">
      <t>ギョカクアツ</t>
    </rPh>
    <rPh sb="7" eb="9">
      <t>ジョウゲン</t>
    </rPh>
    <rPh sb="40" eb="42">
      <t>ウワマワ</t>
    </rPh>
    <rPh sb="43" eb="45">
      <t>カクリツ</t>
    </rPh>
    <phoneticPr fontId="1"/>
  </si>
  <si>
    <r>
      <t xml:space="preserve">c)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SBmsy</t>
    </r>
    <r>
      <rPr>
        <sz val="10.5"/>
        <color theme="1"/>
        <rFont val="ＭＳ 明朝"/>
        <family val="1"/>
        <charset val="128"/>
      </rPr>
      <t>を上回る確率</t>
    </r>
    <rPh sb="3" eb="6">
      <t>ギョカクアツ</t>
    </rPh>
    <rPh sb="7" eb="9">
      <t>ジョウゲン</t>
    </rPh>
    <rPh sb="40" eb="42">
      <t>ウワマワ</t>
    </rPh>
    <rPh sb="43" eb="45">
      <t>カクリツ</t>
    </rPh>
    <phoneticPr fontId="1"/>
  </si>
  <si>
    <r>
      <t xml:space="preserve">d)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SB84%msy</t>
    </r>
    <r>
      <rPr>
        <sz val="10.5"/>
        <color theme="1"/>
        <rFont val="ＭＳ 明朝"/>
        <family val="1"/>
        <charset val="128"/>
      </rPr>
      <t>を上回る確率</t>
    </r>
    <rPh sb="3" eb="6">
      <t>ギョカクアツ</t>
    </rPh>
    <rPh sb="7" eb="9">
      <t>ジョウゲン</t>
    </rPh>
    <rPh sb="43" eb="45">
      <t>ウワマワ</t>
    </rPh>
    <rPh sb="46" eb="48">
      <t>カクリツ</t>
    </rPh>
    <phoneticPr fontId="1"/>
  </si>
  <si>
    <r>
      <t xml:space="preserve">e)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とした漁獲管理規則案を用いた場合に</t>
    </r>
    <r>
      <rPr>
        <sz val="10.5"/>
        <color theme="1"/>
        <rFont val="Times New Roman"/>
        <family val="1"/>
      </rPr>
      <t>SB0.6msy</t>
    </r>
    <r>
      <rPr>
        <sz val="10.5"/>
        <color theme="1"/>
        <rFont val="ＭＳ 明朝"/>
        <family val="1"/>
        <charset val="128"/>
      </rPr>
      <t>を上回る確率</t>
    </r>
    <rPh sb="3" eb="6">
      <t>ギョカクアツ</t>
    </rPh>
    <rPh sb="7" eb="9">
      <t>ジョウゲン</t>
    </rPh>
    <rPh sb="43" eb="45">
      <t>ウワマワ</t>
    </rPh>
    <rPh sb="46" eb="48">
      <t>カクリツ</t>
    </rPh>
    <phoneticPr fontId="1"/>
  </si>
  <si>
    <r>
      <t xml:space="preserve">a)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とした漁獲管理規則案を用いた場合の将来の平均親魚量</t>
    </r>
    <rPh sb="3" eb="6">
      <t>ギョカクアツ</t>
    </rPh>
    <rPh sb="7" eb="9">
      <t>ジョウゲン</t>
    </rPh>
    <rPh sb="31" eb="33">
      <t>ショウライ</t>
    </rPh>
    <rPh sb="34" eb="36">
      <t>ヘイキン</t>
    </rPh>
    <rPh sb="36" eb="38">
      <t>シンギョ</t>
    </rPh>
    <rPh sb="38" eb="39">
      <t>リョウ</t>
    </rPh>
    <phoneticPr fontId="1"/>
  </si>
  <si>
    <r>
      <t xml:space="preserve">b)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とした漁獲管理規則案を用いた場合の将来の平均親魚量</t>
    </r>
    <rPh sb="3" eb="6">
      <t>ギョカクアツ</t>
    </rPh>
    <rPh sb="7" eb="9">
      <t>ジョウゲン</t>
    </rPh>
    <rPh sb="34" eb="36">
      <t>ショウライ</t>
    </rPh>
    <rPh sb="37" eb="39">
      <t>ヘイキン</t>
    </rPh>
    <rPh sb="39" eb="41">
      <t>シンギョ</t>
    </rPh>
    <rPh sb="41" eb="42">
      <t>リョウ</t>
    </rPh>
    <phoneticPr fontId="1"/>
  </si>
  <si>
    <r>
      <t xml:space="preserve">a)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とした漁獲管理規則案を用いた場合の将来の平均親魚量（放流あり）</t>
    </r>
    <rPh sb="3" eb="6">
      <t>ギョカクアツ</t>
    </rPh>
    <rPh sb="7" eb="9">
      <t>ジョウゲン</t>
    </rPh>
    <rPh sb="31" eb="33">
      <t>ショウライ</t>
    </rPh>
    <rPh sb="34" eb="36">
      <t>ヘイキン</t>
    </rPh>
    <rPh sb="36" eb="38">
      <t>シンギョ</t>
    </rPh>
    <rPh sb="38" eb="39">
      <t>リョウ</t>
    </rPh>
    <rPh sb="40" eb="42">
      <t>ホウリュウ</t>
    </rPh>
    <phoneticPr fontId="1"/>
  </si>
  <si>
    <r>
      <t xml:space="preserve">b)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とした漁獲管理規則案を用いた場合の将来の平均親魚量（放流あり）</t>
    </r>
    <rPh sb="3" eb="6">
      <t>ギョカクアツ</t>
    </rPh>
    <rPh sb="7" eb="9">
      <t>ジョウゲン</t>
    </rPh>
    <rPh sb="34" eb="36">
      <t>ショウライ</t>
    </rPh>
    <rPh sb="37" eb="39">
      <t>ヘイキン</t>
    </rPh>
    <rPh sb="39" eb="41">
      <t>シンギョ</t>
    </rPh>
    <rPh sb="41" eb="42">
      <t>リョウ</t>
    </rPh>
    <rPh sb="43" eb="45">
      <t>ホウリュウ</t>
    </rPh>
    <phoneticPr fontId="1"/>
  </si>
  <si>
    <r>
      <t xml:space="preserve">a)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とした漁獲管理規則案を用いた場合の将来の平均漁獲量</t>
    </r>
    <rPh sb="3" eb="6">
      <t>ギョカクアツ</t>
    </rPh>
    <rPh sb="7" eb="9">
      <t>ジョウゲン</t>
    </rPh>
    <rPh sb="31" eb="33">
      <t>ショウライ</t>
    </rPh>
    <rPh sb="34" eb="36">
      <t>ヘイキン</t>
    </rPh>
    <rPh sb="36" eb="38">
      <t>ギョカク</t>
    </rPh>
    <rPh sb="38" eb="39">
      <t>リョウ</t>
    </rPh>
    <phoneticPr fontId="1"/>
  </si>
  <si>
    <r>
      <t xml:space="preserve">b)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とした漁獲管理規則案を用いた場合の将来の平均漁獲量</t>
    </r>
    <rPh sb="3" eb="6">
      <t>ギョカクアツ</t>
    </rPh>
    <rPh sb="7" eb="9">
      <t>ジョウゲン</t>
    </rPh>
    <rPh sb="34" eb="36">
      <t>ショウライ</t>
    </rPh>
    <rPh sb="37" eb="39">
      <t>ヘイキン</t>
    </rPh>
    <rPh sb="39" eb="41">
      <t>ギョカク</t>
    </rPh>
    <rPh sb="41" eb="42">
      <t>リョウ</t>
    </rPh>
    <phoneticPr fontId="1"/>
  </si>
  <si>
    <r>
      <t xml:space="preserve">a)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とした漁獲管理規則案を用いた場合の将来の平均漁獲量（放流あり）</t>
    </r>
    <rPh sb="3" eb="6">
      <t>ギョカクアツ</t>
    </rPh>
    <rPh sb="7" eb="9">
      <t>ジョウゲン</t>
    </rPh>
    <rPh sb="31" eb="33">
      <t>ショウライ</t>
    </rPh>
    <rPh sb="34" eb="36">
      <t>ヘイキン</t>
    </rPh>
    <rPh sb="36" eb="38">
      <t>ギョカク</t>
    </rPh>
    <rPh sb="38" eb="39">
      <t>リョウ</t>
    </rPh>
    <rPh sb="40" eb="42">
      <t>ホウリュウ</t>
    </rPh>
    <phoneticPr fontId="1"/>
  </si>
  <si>
    <r>
      <t xml:space="preserve">b)	</t>
    </r>
    <r>
      <rPr>
        <sz val="10.5"/>
        <color theme="1"/>
        <rFont val="ＭＳ 明朝"/>
        <family val="1"/>
        <charset val="128"/>
      </rPr>
      <t>漁獲圧の上限を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とした漁獲管理規則案を用いた場合の将来の平均漁獲量（放流あり）</t>
    </r>
    <rPh sb="3" eb="6">
      <t>ギョカクアツ</t>
    </rPh>
    <rPh sb="7" eb="9">
      <t>ジョウゲン</t>
    </rPh>
    <rPh sb="34" eb="36">
      <t>ショウライ</t>
    </rPh>
    <rPh sb="37" eb="39">
      <t>ヘイキン</t>
    </rPh>
    <rPh sb="39" eb="41">
      <t>ギョカク</t>
    </rPh>
    <rPh sb="41" eb="42">
      <t>リョウ</t>
    </rPh>
    <rPh sb="43" eb="45">
      <t>ホウリュウ</t>
    </rPh>
    <phoneticPr fontId="1"/>
  </si>
  <si>
    <t>β=1.0</t>
    <phoneticPr fontId="1"/>
  </si>
  <si>
    <t>β</t>
    <phoneticPr fontId="1"/>
  </si>
  <si>
    <r>
      <t xml:space="preserve">  </t>
    </r>
    <r>
      <rPr>
        <sz val="10.5"/>
        <color theme="1"/>
        <rFont val="ＭＳ 明朝"/>
        <family val="1"/>
        <charset val="128"/>
      </rPr>
      <t>現状の放流による人工種苗由来の加入尾数は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年の平均値（</t>
    </r>
    <r>
      <rPr>
        <sz val="10.5"/>
        <color theme="1"/>
        <rFont val="Times New Roman"/>
        <family val="1"/>
      </rPr>
      <t>26.7</t>
    </r>
    <r>
      <rPr>
        <sz val="10.5"/>
        <color theme="1"/>
        <rFont val="ＭＳ 明朝"/>
        <family val="1"/>
        <charset val="128"/>
      </rPr>
      <t>万尾）とした。</t>
    </r>
    <rPh sb="2" eb="4">
      <t>ゲンジョウ</t>
    </rPh>
    <rPh sb="5" eb="7">
      <t>ホウリュウ</t>
    </rPh>
    <rPh sb="10" eb="12">
      <t>ジンコウ</t>
    </rPh>
    <rPh sb="12" eb="14">
      <t>シュビョウ</t>
    </rPh>
    <rPh sb="14" eb="16">
      <t>ユライ</t>
    </rPh>
    <rPh sb="17" eb="21">
      <t>カニュウビスウ</t>
    </rPh>
    <rPh sb="31" eb="32">
      <t>ネン</t>
    </rPh>
    <rPh sb="33" eb="36">
      <t>ヘイキンチ</t>
    </rPh>
    <rPh sb="41" eb="43">
      <t>マンビ</t>
    </rPh>
    <phoneticPr fontId="1"/>
  </si>
  <si>
    <t>F2021-2023</t>
    <phoneticPr fontId="1"/>
  </si>
  <si>
    <t>SBmsy</t>
    <phoneticPr fontId="1"/>
  </si>
  <si>
    <t>SB84%
msy</t>
    <phoneticPr fontId="1"/>
  </si>
  <si>
    <t>SB0.6
msy</t>
    <phoneticPr fontId="1"/>
  </si>
  <si>
    <t>SB0.1
msy</t>
    <phoneticPr fontId="1"/>
  </si>
  <si>
    <t>36.4 –  44.6</t>
  </si>
  <si>
    <t>40.6 –  49.7</t>
  </si>
  <si>
    <t>45.4 –  55.4</t>
  </si>
  <si>
    <t>50.7 –  61.9</t>
  </si>
  <si>
    <t>56.8 –  69.2</t>
  </si>
  <si>
    <t>63.7 –  77.6</t>
  </si>
  <si>
    <t>71.5 –  87.0</t>
  </si>
  <si>
    <t>80.4 –  97.7</t>
  </si>
  <si>
    <t>90.5 –109.8</t>
  </si>
  <si>
    <t>101.9 –123.6</t>
  </si>
  <si>
    <t>14.6 –  17.9</t>
  </si>
  <si>
    <t>32.6 –  40.0</t>
  </si>
  <si>
    <t>14.2 –  17.6</t>
  </si>
  <si>
    <t>17.3 –  21.5</t>
  </si>
  <si>
    <t>21.3 –  26.3</t>
  </si>
  <si>
    <t>26.3 –  32.3</t>
  </si>
  <si>
    <t>32.5 –  39.9</t>
  </si>
  <si>
    <t>40.5 –  49.6</t>
  </si>
  <si>
    <t>50.7 –  61.8</t>
  </si>
  <si>
    <t>63.7 –  77.5</t>
  </si>
  <si>
    <t>80.4 –  97.6</t>
  </si>
  <si>
    <t>11.3 –  14.5</t>
  </si>
  <si>
    <t>37.1 – 45.3</t>
  </si>
  <si>
    <t>41.4 – 50.5</t>
  </si>
  <si>
    <t>46.2 – 56.3</t>
  </si>
  <si>
    <t>51.7 – 62.9</t>
  </si>
  <si>
    <t>57.9 – 70.3</t>
  </si>
  <si>
    <t>64.9 – 78.8</t>
  </si>
  <si>
    <t>72.9 – 88.4</t>
  </si>
  <si>
    <t>82.0 – 99.2</t>
  </si>
  <si>
    <t>92.2 –111.6</t>
  </si>
  <si>
    <t>103.9 –125.6</t>
  </si>
  <si>
    <t>14.8 –  18.1</t>
  </si>
  <si>
    <t>33.3 – 40.7</t>
  </si>
  <si>
    <t>14.5 –  17.9</t>
  </si>
  <si>
    <t>17.7 –  21.8</t>
  </si>
  <si>
    <t>21.7 –  26.7</t>
  </si>
  <si>
    <t>26.8 –  32.8</t>
  </si>
  <si>
    <t>33.2 –  40.6</t>
  </si>
  <si>
    <t>41.3 –  50.4</t>
  </si>
  <si>
    <t>51.7 –  62.8</t>
  </si>
  <si>
    <t>64.9 –  78.7</t>
  </si>
  <si>
    <t>81.9 –  99.2</t>
  </si>
  <si>
    <t>11.7 –  14.7</t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</si>
  <si>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明朝"/>
        <family val="1"/>
        <charset val="128"/>
      </rPr>
      <t>　人工種苗の放流尾数、混入率と添加効率</t>
    </r>
  </si>
  <si>
    <r>
      <rPr>
        <sz val="10.5"/>
        <color theme="1"/>
        <rFont val="ＭＳ 明朝"/>
        <family val="1"/>
        <charset val="128"/>
      </rPr>
      <t>翌年</t>
    </r>
  </si>
  <si>
    <r>
      <rPr>
        <sz val="10.5"/>
        <color theme="1"/>
        <rFont val="ＭＳ 明朝"/>
        <family val="1"/>
        <charset val="128"/>
      </rPr>
      <t>放流年</t>
    </r>
  </si>
  <si>
    <r>
      <rPr>
        <sz val="10.5"/>
        <color theme="1"/>
        <rFont val="ＭＳ 明朝"/>
        <family val="1"/>
        <charset val="128"/>
      </rPr>
      <t>放流数</t>
    </r>
  </si>
  <si>
    <r>
      <t>1</t>
    </r>
    <r>
      <rPr>
        <sz val="10.5"/>
        <color theme="1"/>
        <rFont val="ＭＳ 明朝"/>
        <family val="1"/>
        <charset val="128"/>
      </rPr>
      <t>歳魚資源尾数</t>
    </r>
  </si>
  <si>
    <r>
      <rPr>
        <sz val="10.5"/>
        <color theme="1"/>
        <rFont val="ＭＳ 明朝"/>
        <family val="1"/>
        <charset val="128"/>
      </rPr>
      <t>混入率</t>
    </r>
  </si>
  <si>
    <r>
      <rPr>
        <sz val="10.5"/>
        <color theme="1"/>
        <rFont val="ＭＳ 明朝"/>
        <family val="1"/>
        <charset val="128"/>
      </rPr>
      <t>放流魚加入数</t>
    </r>
  </si>
  <si>
    <r>
      <rPr>
        <sz val="10.5"/>
        <color theme="1"/>
        <rFont val="ＭＳ 明朝"/>
        <family val="1"/>
        <charset val="128"/>
      </rPr>
      <t>添加効率</t>
    </r>
  </si>
  <si>
    <r>
      <rPr>
        <sz val="10.5"/>
        <color theme="1"/>
        <rFont val="ＭＳ 明朝"/>
        <family val="1"/>
        <charset val="128"/>
      </rPr>
      <t>（万尾）</t>
    </r>
  </si>
  <si>
    <r>
      <rPr>
        <sz val="10.5"/>
        <color theme="1"/>
        <rFont val="ＭＳ 明朝"/>
        <family val="1"/>
        <charset val="128"/>
      </rPr>
      <t>（％）</t>
    </r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</si>
  <si>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歳加入）</t>
    </r>
  </si>
  <si>
    <r>
      <rPr>
        <sz val="8"/>
        <rFont val="ＭＳ 明朝"/>
        <family val="1"/>
        <charset val="128"/>
      </rPr>
      <t>現状の漁獲圧</t>
    </r>
    <rPh sb="0" eb="2">
      <t>ゲンジョウ</t>
    </rPh>
    <rPh sb="3" eb="6">
      <t>ギョカクアツ</t>
    </rPh>
    <phoneticPr fontId="1"/>
  </si>
  <si>
    <r>
      <t>β×</t>
    </r>
    <r>
      <rPr>
        <sz val="8"/>
        <color theme="1"/>
        <rFont val="ＭＳ 明朝"/>
        <family val="1"/>
        <charset val="128"/>
      </rPr>
      <t>漁獲圧</t>
    </r>
    <rPh sb="2" eb="4">
      <t>ギョカク</t>
    </rPh>
    <rPh sb="4" eb="5">
      <t>アツ</t>
    </rPh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</si>
  <si>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将来予測計算に用いた設定値</t>
    </r>
    <phoneticPr fontId="1"/>
  </si>
  <si>
    <r>
      <rPr>
        <sz val="10.5"/>
        <color rgb="FF000000"/>
        <rFont val="ＭＳ 明朝"/>
        <family val="1"/>
        <charset val="128"/>
      </rPr>
      <t>選択率</t>
    </r>
  </si>
  <si>
    <r>
      <rPr>
        <sz val="10.5"/>
        <color rgb="FF000000"/>
        <rFont val="ＭＳ 明朝"/>
        <family val="1"/>
        <charset val="128"/>
      </rPr>
      <t>平均体重</t>
    </r>
  </si>
  <si>
    <r>
      <rPr>
        <sz val="10.5"/>
        <color rgb="FF000000"/>
        <rFont val="ＭＳ 明朝"/>
        <family val="1"/>
        <charset val="128"/>
      </rPr>
      <t>自然死亡係数</t>
    </r>
  </si>
  <si>
    <r>
      <rPr>
        <sz val="10.5"/>
        <color rgb="FF000000"/>
        <rFont val="ＭＳ 明朝"/>
        <family val="1"/>
        <charset val="128"/>
      </rPr>
      <t>年齢</t>
    </r>
  </si>
  <si>
    <r>
      <rPr>
        <sz val="10.5"/>
        <color rgb="FF000000"/>
        <rFont val="ＭＳ 明朝"/>
        <family val="1"/>
        <charset val="128"/>
      </rPr>
      <t>（注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</si>
  <si>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</si>
  <si>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</si>
  <si>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成熟率</t>
    </r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</si>
  <si>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：　今回の資源評価で推定された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の平均値とした。この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年の漁獲量の仮定に使用した。</t>
    </r>
    <rPh sb="4" eb="6">
      <t>コンカイ</t>
    </rPh>
    <rPh sb="7" eb="11">
      <t>シゲンヒョウカ</t>
    </rPh>
    <rPh sb="12" eb="14">
      <t>スイテイ</t>
    </rPh>
    <rPh sb="26" eb="27">
      <t>ネン</t>
    </rPh>
    <rPh sb="28" eb="31">
      <t>ネンレイベツ</t>
    </rPh>
    <rPh sb="33" eb="36">
      <t>ヘイキンチ</t>
    </rPh>
    <rPh sb="43" eb="44">
      <t>チ</t>
    </rPh>
    <rPh sb="49" eb="50">
      <t>ネン</t>
    </rPh>
    <rPh sb="51" eb="53">
      <t>ギョカク</t>
    </rPh>
    <rPh sb="53" eb="54">
      <t>リョウ</t>
    </rPh>
    <rPh sb="55" eb="57">
      <t>カテイ</t>
    </rPh>
    <rPh sb="58" eb="60">
      <t>シヨウ</t>
    </rPh>
    <phoneticPr fontId="1"/>
  </si>
  <si>
    <r>
      <rPr>
        <sz val="10.5"/>
        <color rgb="FF000000"/>
        <rFont val="ＭＳ 明朝"/>
        <family val="1"/>
        <charset val="128"/>
      </rPr>
      <t>（注</t>
    </r>
    <r>
      <rPr>
        <sz val="10.5"/>
        <color rgb="FF000000"/>
        <rFont val="Times New Roman"/>
        <family val="1"/>
      </rPr>
      <t>2）</t>
    </r>
    <r>
      <rPr>
        <sz val="10.5"/>
        <color rgb="FF000000"/>
        <rFont val="ＭＳ 明朝"/>
        <family val="1"/>
        <charset val="128"/>
      </rPr>
      <t/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</si>
  <si>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再生産による加入のみを想定した場合の予測漁獲量と予測親魚量</t>
    </r>
    <rPh sb="8" eb="9">
      <t>サイ</t>
    </rPh>
    <rPh sb="9" eb="11">
      <t>セイサン</t>
    </rPh>
    <rPh sb="14" eb="16">
      <t>カニュウ</t>
    </rPh>
    <rPh sb="19" eb="21">
      <t>ソウテイ</t>
    </rPh>
    <rPh sb="23" eb="25">
      <t>バアイ</t>
    </rPh>
    <phoneticPr fontId="1"/>
  </si>
  <si>
    <r>
      <t>2025</t>
    </r>
    <r>
      <rPr>
        <sz val="10.5"/>
        <color rgb="FF000000"/>
        <rFont val="ＭＳ 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15.4</t>
    </r>
    <r>
      <rPr>
        <sz val="10.5"/>
        <color rgb="FF000000"/>
        <rFont val="ＭＳ 明朝"/>
        <family val="1"/>
        <charset val="128"/>
      </rPr>
      <t>千トン</t>
    </r>
    <rPh sb="21" eb="22">
      <t>セン</t>
    </rPh>
    <phoneticPr fontId="1"/>
  </si>
  <si>
    <r>
      <rPr>
        <sz val="10.5"/>
        <color rgb="FF000000"/>
        <rFont val="ＭＳ 明朝"/>
        <family val="1"/>
        <charset val="128"/>
      </rPr>
      <t>項目</t>
    </r>
  </si>
  <si>
    <r>
      <t>2025</t>
    </r>
    <r>
      <rPr>
        <sz val="10.5"/>
        <color rgb="FF000000"/>
        <rFont val="ＭＳ 明朝"/>
        <family val="1"/>
        <charset val="128"/>
      </rPr>
      <t>年の</t>
    </r>
    <phoneticPr fontId="1"/>
  </si>
  <si>
    <r>
      <rPr>
        <sz val="10.5"/>
        <color rgb="FF000000"/>
        <rFont val="ＭＳ 明朝"/>
        <family val="1"/>
        <charset val="128"/>
      </rPr>
      <t>現状の漁獲圧に</t>
    </r>
  </si>
  <si>
    <r>
      <rPr>
        <sz val="10.5"/>
        <color rgb="FF000000"/>
        <rFont val="ＭＳ 明朝"/>
        <family val="1"/>
        <charset val="128"/>
      </rPr>
      <t>漁獲量</t>
    </r>
  </si>
  <si>
    <r>
      <rPr>
        <sz val="10.5"/>
        <color rgb="FF000000"/>
        <rFont val="ＭＳ 明朝"/>
        <family val="1"/>
        <charset val="128"/>
      </rPr>
      <t>対する比</t>
    </r>
  </si>
  <si>
    <r>
      <rPr>
        <sz val="10.5"/>
        <color rgb="FF000000"/>
        <rFont val="ＭＳ 明朝"/>
        <family val="1"/>
        <charset val="128"/>
      </rP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</si>
  <si>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（トン）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</si>
  <si>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明朝"/>
        <family val="1"/>
        <charset val="128"/>
      </rPr>
      <t>）</t>
    </r>
    <phoneticPr fontId="1"/>
  </si>
  <si>
    <r>
      <rPr>
        <sz val="10.5"/>
        <color rgb="FF000000"/>
        <rFont val="ＭＳ 明朝"/>
        <family val="1"/>
        <charset val="128"/>
      </rPr>
      <t>管理基準値等に関する研究機関会議資料で提案された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（最高値）</t>
    </r>
    <rPh sb="0" eb="6">
      <t>カンリキジュンチトウ</t>
    </rPh>
    <rPh sb="7" eb="8">
      <t>カン</t>
    </rPh>
    <rPh sb="10" eb="18">
      <t>ケンキュウキカンカイギシリョウ</t>
    </rPh>
    <rPh sb="19" eb="21">
      <t>テイアン</t>
    </rPh>
    <rPh sb="26" eb="29">
      <t>サイコウチ</t>
    </rPh>
    <phoneticPr fontId="1"/>
  </si>
  <si>
    <r>
      <rPr>
        <sz val="10.5"/>
        <color rgb="FF000000"/>
        <rFont val="ＭＳ 明朝"/>
        <family val="1"/>
        <charset val="128"/>
      </rP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を使用した場合</t>
    </r>
    <rPh sb="0" eb="2">
      <t>ジョウキ</t>
    </rPh>
    <rPh sb="3" eb="4">
      <t>コト</t>
    </rPh>
    <rPh sb="8" eb="10">
      <t>シヨウ</t>
    </rPh>
    <rPh sb="12" eb="14">
      <t>バアイ</t>
    </rPh>
    <phoneticPr fontId="1"/>
  </si>
  <si>
    <r>
      <rPr>
        <sz val="10.5"/>
        <color rgb="FF000000"/>
        <rFont val="ＭＳ 明朝"/>
        <family val="1"/>
        <charset val="128"/>
      </rPr>
      <t>資源管理方針に関する検討会で議論された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（最高値）</t>
    </r>
    <rPh sb="0" eb="2">
      <t>シゲン</t>
    </rPh>
    <rPh sb="2" eb="4">
      <t>カンリ</t>
    </rPh>
    <rPh sb="4" eb="6">
      <t>ホウシン</t>
    </rPh>
    <rPh sb="7" eb="8">
      <t>カン</t>
    </rPh>
    <rPh sb="10" eb="13">
      <t>ケントウカイ</t>
    </rPh>
    <rPh sb="14" eb="16">
      <t>ギロン</t>
    </rPh>
    <rPh sb="22" eb="25">
      <t>サイコウチ</t>
    </rPh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</si>
  <si>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>　現状の放流を想定した場合の予測漁獲量と予測親魚量</t>
    </r>
    <rPh sb="8" eb="10">
      <t>ゲンジョウ</t>
    </rPh>
    <rPh sb="11" eb="13">
      <t>ホウリュウ</t>
    </rPh>
    <rPh sb="14" eb="16">
      <t>ソウテイ</t>
    </rPh>
    <rPh sb="18" eb="20">
      <t>バアイ</t>
    </rPh>
    <phoneticPr fontId="1"/>
  </si>
  <si>
    <r>
      <rPr>
        <sz val="10.5"/>
        <color rgb="FF000000"/>
        <rFont val="ＭＳ Ｐ明朝"/>
        <family val="1"/>
        <charset val="128"/>
      </rPr>
      <t>項目</t>
    </r>
  </si>
  <si>
    <r>
      <rPr>
        <sz val="10.5"/>
        <color rgb="FF000000"/>
        <rFont val="ＭＳ Ｐ明朝"/>
        <family val="1"/>
        <charset val="128"/>
      </rPr>
      <t>現状の漁獲圧に</t>
    </r>
  </si>
  <si>
    <r>
      <rPr>
        <sz val="10.5"/>
        <color rgb="FF000000"/>
        <rFont val="ＭＳ Ｐ明朝"/>
        <family val="1"/>
        <charset val="128"/>
      </rPr>
      <t>漁獲量</t>
    </r>
  </si>
  <si>
    <r>
      <rPr>
        <sz val="10.5"/>
        <color rgb="FF000000"/>
        <rFont val="ＭＳ Ｐ明朝"/>
        <family val="1"/>
        <charset val="128"/>
      </rPr>
      <t>対する比</t>
    </r>
  </si>
  <si>
    <r>
      <rPr>
        <sz val="10.5"/>
        <color rgb="FF000000"/>
        <rFont val="ＭＳ Ｐ明朝"/>
        <family val="1"/>
        <charset val="128"/>
      </rPr>
      <t>（トン）</t>
    </r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</si>
  <si>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</si>
  <si>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rPr>
        <sz val="10.5"/>
        <color rgb="FF000000"/>
        <rFont val="ＭＳ Ｐ明朝"/>
        <family val="1"/>
        <charset val="128"/>
      </rP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  <rPh sb="0" eb="2">
      <t>ジョウキ</t>
    </rPh>
    <rPh sb="3" eb="4">
      <t>コト</t>
    </rPh>
    <rPh sb="8" eb="10">
      <t>シヨウ</t>
    </rPh>
    <rPh sb="12" eb="14">
      <t>バアイ</t>
    </rPh>
    <phoneticPr fontId="1"/>
  </si>
  <si>
    <r>
      <rPr>
        <sz val="10.5"/>
        <color rgb="FF000000"/>
        <rFont val="ＭＳ Ｐ明朝"/>
        <family val="1"/>
        <charset val="128"/>
      </rPr>
      <t>資源管理方針に関する検討会で議論された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（最高値）</t>
    </r>
    <rPh sb="0" eb="2">
      <t>シゲン</t>
    </rPh>
    <rPh sb="2" eb="4">
      <t>カンリ</t>
    </rPh>
    <rPh sb="4" eb="6">
      <t>ホウシン</t>
    </rPh>
    <rPh sb="7" eb="8">
      <t>カン</t>
    </rPh>
    <rPh sb="10" eb="13">
      <t>ケントウカイ</t>
    </rPh>
    <rPh sb="14" eb="16">
      <t>ギロン</t>
    </rPh>
    <rPh sb="22" eb="25">
      <t>サイコウチ</t>
    </rPh>
    <phoneticPr fontId="1"/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</si>
  <si>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5,060</t>
    </r>
    <r>
      <rPr>
        <sz val="10.5"/>
        <color theme="1"/>
        <rFont val="ＭＳ 明朝"/>
        <family val="1"/>
        <charset val="128"/>
      </rPr>
      <t>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F2021-F2023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 xml:space="preserve">β </t>
    </r>
    <r>
      <rPr>
        <sz val="10.5"/>
        <color theme="1"/>
        <rFont val="ＭＳ 明朝"/>
        <family val="1"/>
        <charset val="128"/>
      </rPr>
      <t>は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に対しては</t>
    </r>
    <r>
      <rPr>
        <sz val="10.5"/>
        <color theme="1"/>
        <rFont val="Times New Roman"/>
        <family val="1"/>
      </rPr>
      <t>1.73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に対しては</t>
    </r>
    <r>
      <rPr>
        <sz val="10.5"/>
        <color theme="1"/>
        <rFont val="Times New Roman"/>
        <family val="1"/>
      </rPr>
      <t>0.90</t>
    </r>
    <r>
      <rPr>
        <sz val="10.5"/>
        <color theme="1"/>
        <rFont val="ＭＳ 明朝"/>
        <family val="1"/>
        <charset val="128"/>
      </rPr>
      <t>に相当）で漁獲を続けた場合の結果も示した。</t>
    </r>
  </si>
  <si>
    <r>
      <rPr>
        <sz val="11"/>
        <color theme="1"/>
        <rFont val="ＭＳ Ｐゴシック"/>
        <family val="2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ゴシック"/>
        <family val="2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Ｐゴシック"/>
        <family val="2"/>
        <charset val="128"/>
      </rPr>
      <t>）年度マダイ日本海西部・東シナ海系群の資源評価のデータセット</t>
    </r>
    <rPh sb="0" eb="2">
      <t>レイワ</t>
    </rPh>
    <rPh sb="9" eb="11">
      <t>ネンド</t>
    </rPh>
    <rPh sb="14" eb="16">
      <t>ニホン</t>
    </rPh>
    <rPh sb="16" eb="17">
      <t>ウミ</t>
    </rPh>
    <rPh sb="17" eb="19">
      <t>セイブ</t>
    </rPh>
    <rPh sb="20" eb="24">
      <t>ヒガシシナカイ</t>
    </rPh>
    <rPh sb="24" eb="26">
      <t>ケイグン</t>
    </rPh>
    <rPh sb="27" eb="29">
      <t>シゲン</t>
    </rPh>
    <rPh sb="29" eb="31">
      <t>ヒョウカ</t>
    </rPh>
    <phoneticPr fontId="1"/>
  </si>
  <si>
    <r>
      <t>β</t>
    </r>
    <r>
      <rPr>
        <sz val="8"/>
        <color theme="1"/>
        <rFont val="ＭＳ Ｐゴシック"/>
        <family val="2"/>
        <charset val="128"/>
      </rPr>
      <t>を</t>
    </r>
    <r>
      <rPr>
        <sz val="8"/>
        <color theme="1"/>
        <rFont val="Times New Roman"/>
        <family val="1"/>
      </rPr>
      <t>0</t>
    </r>
    <r>
      <rPr>
        <sz val="8"/>
        <color theme="1"/>
        <rFont val="ＭＳ Ｐゴシック"/>
        <family val="2"/>
        <charset val="128"/>
      </rPr>
      <t>～</t>
    </r>
    <r>
      <rPr>
        <sz val="8"/>
        <color theme="1"/>
        <rFont val="Times New Roman"/>
        <family val="1"/>
      </rPr>
      <t>1.0</t>
    </r>
    <r>
      <rPr>
        <sz val="8"/>
        <color theme="1"/>
        <rFont val="ＭＳ Ｐゴシック"/>
        <family val="2"/>
        <charset val="128"/>
      </rPr>
      <t>で変更した場合の将来予測の結果を示す。</t>
    </r>
    <r>
      <rPr>
        <sz val="8"/>
        <color theme="1"/>
        <rFont val="Times New Roman"/>
        <family val="1"/>
      </rPr>
      <t>2024</t>
    </r>
    <r>
      <rPr>
        <sz val="8"/>
        <color theme="1"/>
        <rFont val="ＭＳ Ｐゴシック"/>
        <family val="2"/>
        <charset val="128"/>
      </rPr>
      <t>年の漁獲量は現状の漁獲圧（</t>
    </r>
    <r>
      <rPr>
        <sz val="8"/>
        <color theme="1"/>
        <rFont val="Times New Roman"/>
        <family val="1"/>
      </rPr>
      <t>F2021-2023</t>
    </r>
    <r>
      <rPr>
        <sz val="8"/>
        <color theme="1"/>
        <rFont val="ＭＳ Ｐゴシック"/>
        <family val="2"/>
        <charset val="128"/>
      </rPr>
      <t>）から予測される</t>
    </r>
    <r>
      <rPr>
        <sz val="8"/>
        <color theme="1"/>
        <rFont val="Times New Roman"/>
        <family val="1"/>
      </rPr>
      <t>5,060</t>
    </r>
    <r>
      <rPr>
        <sz val="8"/>
        <color theme="1"/>
        <rFont val="ＭＳ Ｐゴシック"/>
        <family val="2"/>
        <charset val="128"/>
      </rPr>
      <t>トンとし、</t>
    </r>
    <r>
      <rPr>
        <sz val="8"/>
        <color theme="1"/>
        <rFont val="Times New Roman"/>
        <family val="1"/>
      </rPr>
      <t>2025</t>
    </r>
    <r>
      <rPr>
        <sz val="8"/>
        <color theme="1"/>
        <rFont val="ＭＳ Ｐゴシック"/>
        <family val="2"/>
        <charset val="128"/>
      </rPr>
      <t>年から漁獲管理規則案による漁獲とした。比較のため現状の漁獲圧（</t>
    </r>
    <r>
      <rPr>
        <sz val="8"/>
        <color theme="1"/>
        <rFont val="Times New Roman"/>
        <family val="1"/>
      </rPr>
      <t>F2021-F2023</t>
    </r>
    <r>
      <rPr>
        <sz val="8"/>
        <color theme="1"/>
        <rFont val="ＭＳ Ｐゴシック"/>
        <family val="2"/>
        <charset val="128"/>
      </rPr>
      <t>、</t>
    </r>
    <r>
      <rPr>
        <sz val="8"/>
        <color theme="1"/>
        <rFont val="Times New Roman"/>
        <family val="1"/>
      </rPr>
      <t xml:space="preserve">β </t>
    </r>
    <r>
      <rPr>
        <sz val="8"/>
        <color theme="1"/>
        <rFont val="ＭＳ Ｐゴシック"/>
        <family val="2"/>
        <charset val="128"/>
      </rPr>
      <t>は</t>
    </r>
    <r>
      <rPr>
        <sz val="8"/>
        <color theme="1"/>
        <rFont val="Times New Roman"/>
        <family val="1"/>
      </rPr>
      <t>Fmsy</t>
    </r>
    <r>
      <rPr>
        <sz val="8"/>
        <color theme="1"/>
        <rFont val="ＭＳ Ｐゴシック"/>
        <family val="2"/>
        <charset val="128"/>
      </rPr>
      <t>に対しては</t>
    </r>
    <r>
      <rPr>
        <sz val="8"/>
        <color theme="1"/>
        <rFont val="Times New Roman"/>
        <family val="1"/>
      </rPr>
      <t>1.73</t>
    </r>
    <r>
      <rPr>
        <sz val="8"/>
        <color theme="1"/>
        <rFont val="ＭＳ Ｐゴシック"/>
        <family val="2"/>
        <charset val="128"/>
      </rPr>
      <t>、</t>
    </r>
    <r>
      <rPr>
        <sz val="8"/>
        <color theme="1"/>
        <rFont val="Times New Roman"/>
        <family val="1"/>
      </rPr>
      <t>F84%msy</t>
    </r>
    <r>
      <rPr>
        <sz val="8"/>
        <color theme="1"/>
        <rFont val="ＭＳ Ｐゴシック"/>
        <family val="2"/>
        <charset val="128"/>
      </rPr>
      <t>に対しては</t>
    </r>
    <r>
      <rPr>
        <sz val="8"/>
        <color theme="1"/>
        <rFont val="Times New Roman"/>
        <family val="1"/>
      </rPr>
      <t>0.90</t>
    </r>
    <r>
      <rPr>
        <sz val="8"/>
        <color theme="1"/>
        <rFont val="ＭＳ Ｐゴシック"/>
        <family val="2"/>
        <charset val="128"/>
      </rPr>
      <t>に相当）で漁獲を続けた場合の結果も示した。</t>
    </r>
    <phoneticPr fontId="1"/>
  </si>
  <si>
    <r>
      <t>β</t>
    </r>
    <r>
      <rPr>
        <sz val="8"/>
        <color theme="1"/>
        <rFont val="ＭＳ Ｐゴシック"/>
        <family val="3"/>
        <charset val="128"/>
      </rPr>
      <t>を</t>
    </r>
    <r>
      <rPr>
        <sz val="8"/>
        <color theme="1"/>
        <rFont val="Times New Roman"/>
        <family val="1"/>
      </rPr>
      <t>0</t>
    </r>
    <r>
      <rPr>
        <sz val="8"/>
        <color theme="1"/>
        <rFont val="ＭＳ Ｐゴシック"/>
        <family val="3"/>
        <charset val="128"/>
      </rPr>
      <t>～</t>
    </r>
    <r>
      <rPr>
        <sz val="8"/>
        <color theme="1"/>
        <rFont val="Times New Roman"/>
        <family val="1"/>
      </rPr>
      <t>1.0</t>
    </r>
    <r>
      <rPr>
        <sz val="8"/>
        <color theme="1"/>
        <rFont val="ＭＳ Ｐゴシック"/>
        <family val="3"/>
        <charset val="128"/>
      </rPr>
      <t>で変更した場合の将来予測の結果を示す。</t>
    </r>
    <r>
      <rPr>
        <sz val="8"/>
        <color theme="1"/>
        <rFont val="Times New Roman"/>
        <family val="1"/>
      </rPr>
      <t>2024</t>
    </r>
    <r>
      <rPr>
        <sz val="8"/>
        <color theme="1"/>
        <rFont val="ＭＳ Ｐゴシック"/>
        <family val="3"/>
        <charset val="128"/>
      </rPr>
      <t>年の漁獲量は現状の漁獲圧（</t>
    </r>
    <r>
      <rPr>
        <sz val="8"/>
        <color theme="1"/>
        <rFont val="Times New Roman"/>
        <family val="1"/>
      </rPr>
      <t>F2021-2023</t>
    </r>
    <r>
      <rPr>
        <sz val="8"/>
        <color theme="1"/>
        <rFont val="ＭＳ Ｐゴシック"/>
        <family val="3"/>
        <charset val="128"/>
      </rPr>
      <t>）から予測される</t>
    </r>
    <r>
      <rPr>
        <sz val="8"/>
        <color theme="1"/>
        <rFont val="Times New Roman"/>
        <family val="1"/>
      </rPr>
      <t>5,070</t>
    </r>
    <r>
      <rPr>
        <sz val="8"/>
        <color theme="1"/>
        <rFont val="ＭＳ Ｐゴシック"/>
        <family val="3"/>
        <charset val="128"/>
      </rPr>
      <t>トンとし、</t>
    </r>
    <r>
      <rPr>
        <sz val="8"/>
        <color theme="1"/>
        <rFont val="Times New Roman"/>
        <family val="1"/>
      </rPr>
      <t>2025</t>
    </r>
    <r>
      <rPr>
        <sz val="8"/>
        <color theme="1"/>
        <rFont val="ＭＳ Ｐゴシック"/>
        <family val="3"/>
        <charset val="128"/>
      </rPr>
      <t>年から漁獲管理規則案による漁獲とした。比較のため現状の漁獲圧（</t>
    </r>
    <r>
      <rPr>
        <sz val="8"/>
        <color theme="1"/>
        <rFont val="Times New Roman"/>
        <family val="1"/>
      </rPr>
      <t>F2021-F2023</t>
    </r>
    <r>
      <rPr>
        <sz val="8"/>
        <color theme="1"/>
        <rFont val="ＭＳ Ｐゴシック"/>
        <family val="3"/>
        <charset val="128"/>
      </rPr>
      <t>、</t>
    </r>
    <r>
      <rPr>
        <sz val="8"/>
        <color theme="1"/>
        <rFont val="Times New Roman"/>
        <family val="1"/>
      </rPr>
      <t xml:space="preserve">β </t>
    </r>
    <r>
      <rPr>
        <sz val="8"/>
        <color theme="1"/>
        <rFont val="ＭＳ Ｐゴシック"/>
        <family val="3"/>
        <charset val="128"/>
      </rPr>
      <t>は</t>
    </r>
    <r>
      <rPr>
        <sz val="8"/>
        <color theme="1"/>
        <rFont val="Times New Roman"/>
        <family val="1"/>
      </rPr>
      <t>Fmsy</t>
    </r>
    <r>
      <rPr>
        <sz val="8"/>
        <color theme="1"/>
        <rFont val="ＭＳ Ｐゴシック"/>
        <family val="3"/>
        <charset val="128"/>
      </rPr>
      <t>に対しては</t>
    </r>
    <r>
      <rPr>
        <sz val="8"/>
        <color theme="1"/>
        <rFont val="Times New Roman"/>
        <family val="1"/>
      </rPr>
      <t>1.73</t>
    </r>
    <r>
      <rPr>
        <sz val="8"/>
        <color theme="1"/>
        <rFont val="ＭＳ Ｐゴシック"/>
        <family val="3"/>
        <charset val="128"/>
      </rPr>
      <t>、</t>
    </r>
    <r>
      <rPr>
        <sz val="8"/>
        <color theme="1"/>
        <rFont val="Times New Roman"/>
        <family val="1"/>
      </rPr>
      <t>F84%msy</t>
    </r>
    <r>
      <rPr>
        <sz val="8"/>
        <color theme="1"/>
        <rFont val="ＭＳ Ｐゴシック"/>
        <family val="3"/>
        <charset val="128"/>
      </rPr>
      <t>に対しては</t>
    </r>
    <r>
      <rPr>
        <sz val="8"/>
        <color theme="1"/>
        <rFont val="Times New Roman"/>
        <family val="1"/>
      </rPr>
      <t>0.90</t>
    </r>
    <r>
      <rPr>
        <sz val="8"/>
        <color theme="1"/>
        <rFont val="ＭＳ Ｐゴシック"/>
        <family val="3"/>
        <charset val="128"/>
      </rPr>
      <t>に相当）で漁獲を続けた場合の結果も示した。現状の放流による人工種苗由来の加入尾数は</t>
    </r>
    <r>
      <rPr>
        <sz val="8"/>
        <color theme="1"/>
        <rFont val="Times New Roman"/>
        <family val="1"/>
      </rPr>
      <t>2019</t>
    </r>
    <r>
      <rPr>
        <sz val="8"/>
        <color theme="1"/>
        <rFont val="ＭＳ Ｐゴシック"/>
        <family val="3"/>
        <charset val="128"/>
      </rPr>
      <t>～</t>
    </r>
    <r>
      <rPr>
        <sz val="8"/>
        <color theme="1"/>
        <rFont val="Times New Roman"/>
        <family val="1"/>
      </rPr>
      <t>2023</t>
    </r>
    <r>
      <rPr>
        <sz val="8"/>
        <color theme="1"/>
        <rFont val="ＭＳ Ｐゴシック"/>
        <family val="3"/>
        <charset val="128"/>
      </rPr>
      <t>年平均値（</t>
    </r>
    <r>
      <rPr>
        <sz val="8"/>
        <color theme="1"/>
        <rFont val="Times New Roman"/>
        <family val="1"/>
      </rPr>
      <t>26.7</t>
    </r>
    <r>
      <rPr>
        <sz val="8"/>
        <color theme="1"/>
        <rFont val="ＭＳ Ｐゴシック"/>
        <family val="3"/>
        <charset val="128"/>
      </rPr>
      <t>万尾）とした。</t>
    </r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</si>
  <si>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0.0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年の漁獲量は現状の漁獲圧（</t>
    </r>
    <r>
      <rPr>
        <sz val="11"/>
        <color theme="1"/>
        <rFont val="Times New Roman"/>
        <family val="1"/>
      </rPr>
      <t>F2021-2023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5,070</t>
    </r>
    <r>
      <rPr>
        <sz val="11"/>
        <color theme="1"/>
        <rFont val="ＭＳ 明朝"/>
        <family val="1"/>
        <charset val="128"/>
      </rPr>
      <t>トンとし、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1"/>
        <color theme="1"/>
        <rFont val="Times New Roman"/>
        <family val="1"/>
      </rPr>
      <t>F2021-F2023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 xml:space="preserve">β </t>
    </r>
    <r>
      <rPr>
        <sz val="11"/>
        <color theme="1"/>
        <rFont val="ＭＳ 明朝"/>
        <family val="1"/>
        <charset val="128"/>
      </rPr>
      <t>は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に対しては</t>
    </r>
    <r>
      <rPr>
        <sz val="11"/>
        <color theme="1"/>
        <rFont val="Times New Roman"/>
        <family val="1"/>
      </rPr>
      <t>1.73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F84%msy</t>
    </r>
    <r>
      <rPr>
        <sz val="11"/>
        <color theme="1"/>
        <rFont val="ＭＳ 明朝"/>
        <family val="1"/>
        <charset val="128"/>
      </rPr>
      <t>に対しては</t>
    </r>
    <r>
      <rPr>
        <sz val="11"/>
        <color theme="1"/>
        <rFont val="Times New Roman"/>
        <family val="1"/>
      </rPr>
      <t>0.90</t>
    </r>
    <r>
      <rPr>
        <sz val="11"/>
        <color theme="1"/>
        <rFont val="ＭＳ 明朝"/>
        <family val="1"/>
        <charset val="128"/>
      </rPr>
      <t>に相当）で漁獲を続けた場合の結果も示した。現状の放流による人工種苗由来の加入尾数は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年平均値（</t>
    </r>
    <r>
      <rPr>
        <sz val="11"/>
        <color theme="1"/>
        <rFont val="Times New Roman"/>
        <family val="1"/>
      </rPr>
      <t>26.7</t>
    </r>
    <r>
      <rPr>
        <sz val="11"/>
        <color theme="1"/>
        <rFont val="ＭＳ 明朝"/>
        <family val="1"/>
        <charset val="128"/>
      </rPr>
      <t>万尾）とした。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</si>
  <si>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4-4.</t>
    </r>
    <r>
      <rPr>
        <sz val="11"/>
        <color theme="1"/>
        <rFont val="ＭＳ 明朝"/>
        <family val="1"/>
        <charset val="128"/>
      </rPr>
      <t>　現状の放流を想定した場合の将来の平均親魚量（千トン）</t>
    </r>
    <rPh sb="8" eb="10">
      <t>ゲンジョウ</t>
    </rPh>
    <rPh sb="11" eb="13">
      <t>ホウリュウ</t>
    </rPh>
    <rPh sb="14" eb="16">
      <t>ソウテイ</t>
    </rPh>
    <rPh sb="18" eb="20">
      <t>バアイ</t>
    </rPh>
    <rPh sb="24" eb="26">
      <t>ヘイキン</t>
    </rPh>
    <rPh sb="30" eb="31">
      <t>セン</t>
    </rPh>
    <phoneticPr fontId="1"/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</si>
  <si>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5,070</t>
    </r>
    <r>
      <rPr>
        <sz val="10.5"/>
        <color theme="1"/>
        <rFont val="ＭＳ 明朝"/>
        <family val="1"/>
        <charset val="128"/>
      </rPr>
      <t>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F2021-F2023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 xml:space="preserve">β </t>
    </r>
    <r>
      <rPr>
        <sz val="10.5"/>
        <color theme="1"/>
        <rFont val="ＭＳ 明朝"/>
        <family val="1"/>
        <charset val="128"/>
      </rPr>
      <t>は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に対しては</t>
    </r>
    <r>
      <rPr>
        <sz val="10.5"/>
        <color theme="1"/>
        <rFont val="Times New Roman"/>
        <family val="1"/>
      </rPr>
      <t>1.73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F84%msy</t>
    </r>
    <r>
      <rPr>
        <sz val="10.5"/>
        <color theme="1"/>
        <rFont val="ＭＳ 明朝"/>
        <family val="1"/>
        <charset val="128"/>
      </rPr>
      <t>に対しては</t>
    </r>
    <r>
      <rPr>
        <sz val="10.5"/>
        <color theme="1"/>
        <rFont val="Times New Roman"/>
        <family val="1"/>
      </rPr>
      <t>0.90</t>
    </r>
    <r>
      <rPr>
        <sz val="10.5"/>
        <color theme="1"/>
        <rFont val="ＭＳ 明朝"/>
        <family val="1"/>
        <charset val="128"/>
      </rPr>
      <t>に相当）で漁獲を続けた場合の結果も示した。現状の放流による人工種苗由来の加入尾数は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年平均値（</t>
    </r>
    <r>
      <rPr>
        <sz val="10.5"/>
        <color theme="1"/>
        <rFont val="Times New Roman"/>
        <family val="1"/>
      </rPr>
      <t>26.7</t>
    </r>
    <r>
      <rPr>
        <sz val="10.5"/>
        <color theme="1"/>
        <rFont val="ＭＳ 明朝"/>
        <family val="1"/>
        <charset val="128"/>
      </rPr>
      <t>万尾）とした。</t>
    </r>
  </si>
  <si>
    <r>
      <rPr>
        <sz val="10.5"/>
        <color theme="1"/>
        <rFont val="ＭＳ 明朝"/>
        <family val="1"/>
        <charset val="128"/>
      </rPr>
      <t>（注</t>
    </r>
    <r>
      <rPr>
        <sz val="10.5"/>
        <color theme="1"/>
        <rFont val="Times New Roman"/>
        <family val="1"/>
      </rPr>
      <t>3）</t>
    </r>
    <r>
      <rPr>
        <sz val="10.5"/>
        <color rgb="FF000000"/>
        <rFont val="ＭＳ 明朝"/>
        <family val="1"/>
        <charset val="128"/>
      </rPr>
      <t/>
    </r>
  </si>
  <si>
    <r>
      <rPr>
        <sz val="10.5"/>
        <color theme="1"/>
        <rFont val="ＭＳ 明朝"/>
        <family val="1"/>
        <charset val="128"/>
      </rPr>
      <t>（注</t>
    </r>
    <r>
      <rPr>
        <sz val="10.5"/>
        <color theme="1"/>
        <rFont val="Times New Roman"/>
        <family val="1"/>
      </rPr>
      <t>4）</t>
    </r>
    <r>
      <rPr>
        <sz val="10.5"/>
        <color rgb="FF000000"/>
        <rFont val="ＭＳ 明朝"/>
        <family val="1"/>
        <charset val="128"/>
      </rPr>
      <t/>
    </r>
  </si>
  <si>
    <r>
      <t>SB84%msy</t>
    </r>
    <r>
      <rPr>
        <sz val="10.5"/>
        <color theme="1"/>
        <rFont val="ＭＳ Ｐ明朝"/>
        <family val="1"/>
        <charset val="128"/>
      </rPr>
      <t>を維持する漁獲圧に対する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Ｐ明朝"/>
        <family val="1"/>
        <charset val="128"/>
      </rPr>
      <t>年の漁獲圧の比</t>
    </r>
    <r>
      <rPr>
        <sz val="10.5"/>
        <color theme="1"/>
        <rFont val="Times New Roman"/>
        <family val="1"/>
      </rPr>
      <t>**</t>
    </r>
    <rPh sb="9" eb="11">
      <t>イジ</t>
    </rPh>
    <phoneticPr fontId="1"/>
  </si>
  <si>
    <r>
      <t>2023</t>
    </r>
    <r>
      <rPr>
        <sz val="10.5"/>
        <rFont val="ＭＳ Ｐ明朝"/>
        <family val="1"/>
        <charset val="128"/>
      </rPr>
      <t>年の漁獲圧（漁獲係数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）（</t>
    </r>
    <r>
      <rPr>
        <sz val="10.5"/>
        <rFont val="Times New Roman"/>
        <family val="1"/>
      </rPr>
      <t>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7</t>
    </r>
    <r>
      <rPr>
        <sz val="10.5"/>
        <rFont val="ＭＳ Ｐ明朝"/>
        <family val="1"/>
        <charset val="128"/>
      </rPr>
      <t>歳以上）</t>
    </r>
    <r>
      <rPr>
        <sz val="10.5"/>
        <rFont val="Times New Roman"/>
        <family val="1"/>
      </rPr>
      <t>=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0.25, 0.53, 0.50, 0.26, 0.24, 0.18, 0.18</t>
    </r>
    <r>
      <rPr>
        <sz val="10.5"/>
        <rFont val="ＭＳ Ｐ明朝"/>
        <family val="1"/>
        <charset val="128"/>
      </rPr>
      <t>）</t>
    </r>
    <phoneticPr fontId="1"/>
  </si>
  <si>
    <r>
      <t>a</t>
    </r>
    <r>
      <rPr>
        <sz val="10.5"/>
        <rFont val="ＭＳ 明朝"/>
        <family val="1"/>
        <charset val="128"/>
      </rPr>
      <t>）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を漁獲圧の上限とした漁獲管理規則案を用いた場合</t>
    </r>
    <phoneticPr fontId="1"/>
  </si>
  <si>
    <r>
      <t>b</t>
    </r>
    <r>
      <rPr>
        <sz val="10.5"/>
        <rFont val="ＭＳ 明朝"/>
        <family val="1"/>
        <charset val="128"/>
      </rPr>
      <t>）</t>
    </r>
    <r>
      <rPr>
        <sz val="10.5"/>
        <rFont val="Times New Roman"/>
        <family val="1"/>
      </rPr>
      <t>F84%msy</t>
    </r>
    <r>
      <rPr>
        <sz val="10.5"/>
        <rFont val="ＭＳ 明朝"/>
        <family val="1"/>
        <charset val="128"/>
      </rPr>
      <t>を漁獲圧の上限とした漁獲管理規則案を用いた場合</t>
    </r>
    <phoneticPr fontId="1"/>
  </si>
  <si>
    <t>β=0.9</t>
    <phoneticPr fontId="1"/>
  </si>
  <si>
    <r>
      <t>a</t>
    </r>
    <r>
      <rPr>
        <sz val="10.5"/>
        <rFont val="ＭＳ 明朝"/>
        <family val="1"/>
        <charset val="128"/>
      </rPr>
      <t>）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を漁獲圧の上限とした漁獲管理規則案を用いた場合（放流あり）</t>
    </r>
  </si>
  <si>
    <r>
      <t>2025</t>
    </r>
    <r>
      <rPr>
        <sz val="10.5"/>
        <rFont val="ＭＳ Ｐ明朝"/>
        <family val="1"/>
        <charset val="128"/>
      </rPr>
      <t>年の親魚量（予測平均値）：</t>
    </r>
    <r>
      <rPr>
        <sz val="10.5"/>
        <rFont val="Times New Roman"/>
        <family val="1"/>
      </rPr>
      <t>15.4</t>
    </r>
    <r>
      <rPr>
        <sz val="10.5"/>
        <rFont val="ＭＳ Ｐ明朝"/>
        <family val="1"/>
        <charset val="128"/>
      </rPr>
      <t>千トン</t>
    </r>
    <rPh sb="21" eb="22">
      <t>セン</t>
    </rPh>
    <phoneticPr fontId="1"/>
  </si>
  <si>
    <r>
      <rPr>
        <sz val="10.5"/>
        <rFont val="ＭＳ Ｐ明朝"/>
        <family val="1"/>
        <charset val="128"/>
      </rPr>
      <t>項目</t>
    </r>
  </si>
  <si>
    <r>
      <t>2025</t>
    </r>
    <r>
      <rPr>
        <sz val="10.5"/>
        <rFont val="ＭＳ Ｐ明朝"/>
        <family val="1"/>
        <charset val="128"/>
      </rPr>
      <t>年の</t>
    </r>
    <phoneticPr fontId="1"/>
  </si>
  <si>
    <r>
      <rPr>
        <sz val="10.5"/>
        <rFont val="ＭＳ Ｐ明朝"/>
        <family val="1"/>
        <charset val="128"/>
      </rPr>
      <t>現状の漁獲圧に</t>
    </r>
  </si>
  <si>
    <r>
      <rPr>
        <sz val="10.5"/>
        <rFont val="ＭＳ Ｐ明朝"/>
        <family val="1"/>
        <charset val="128"/>
      </rPr>
      <t>漁獲量</t>
    </r>
  </si>
  <si>
    <r>
      <rPr>
        <sz val="10.5"/>
        <rFont val="ＭＳ Ｐ明朝"/>
        <family val="1"/>
        <charset val="128"/>
      </rPr>
      <t>対する比</t>
    </r>
  </si>
  <si>
    <r>
      <rPr>
        <sz val="10.5"/>
        <rFont val="ＭＳ Ｐ明朝"/>
        <family val="1"/>
        <charset val="128"/>
      </rPr>
      <t>（トン）</t>
    </r>
  </si>
  <si>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F/F2021-2023</t>
    </r>
    <r>
      <rPr>
        <sz val="10.5"/>
        <rFont val="ＭＳ Ｐ明朝"/>
        <family val="1"/>
        <charset val="128"/>
      </rPr>
      <t>）</t>
    </r>
    <phoneticPr fontId="1"/>
  </si>
  <si>
    <r>
      <rPr>
        <sz val="10.5"/>
        <rFont val="ＭＳ Ｐ明朝"/>
        <family val="1"/>
        <charset val="128"/>
      </rPr>
      <t>管理基準値等に関する研究機関会議資料で提案された</t>
    </r>
    <r>
      <rPr>
        <sz val="10.5"/>
        <rFont val="Times New Roman"/>
        <family val="1"/>
      </rPr>
      <t>β</t>
    </r>
    <r>
      <rPr>
        <sz val="10.5"/>
        <rFont val="ＭＳ Ｐ明朝"/>
        <family val="1"/>
        <charset val="128"/>
      </rPr>
      <t>（最高値）</t>
    </r>
    <rPh sb="0" eb="6">
      <t>カンリキジュンチトウ</t>
    </rPh>
    <rPh sb="7" eb="8">
      <t>カン</t>
    </rPh>
    <rPh sb="10" eb="18">
      <t>ケンキュウキカンカイギシリョウ</t>
    </rPh>
    <rPh sb="19" eb="21">
      <t>テイアン</t>
    </rPh>
    <rPh sb="26" eb="29">
      <t>サイコウチ</t>
    </rPh>
    <phoneticPr fontId="1"/>
  </si>
  <si>
    <r>
      <rPr>
        <sz val="10.5"/>
        <rFont val="ＭＳ Ｐ明朝"/>
        <family val="1"/>
        <charset val="128"/>
      </rPr>
      <t>上記と異なる</t>
    </r>
    <r>
      <rPr>
        <sz val="10.5"/>
        <rFont val="Times New Roman"/>
        <family val="1"/>
      </rPr>
      <t>β</t>
    </r>
    <r>
      <rPr>
        <sz val="10.5"/>
        <rFont val="ＭＳ Ｐ明朝"/>
        <family val="1"/>
        <charset val="128"/>
      </rPr>
      <t>を使用した場合</t>
    </r>
    <rPh sb="0" eb="2">
      <t>ジョウキ</t>
    </rPh>
    <rPh sb="3" eb="4">
      <t>コト</t>
    </rPh>
    <rPh sb="8" eb="10">
      <t>シヨウ</t>
    </rPh>
    <rPh sb="12" eb="14">
      <t>バアイ</t>
    </rPh>
    <phoneticPr fontId="1"/>
  </si>
  <si>
    <r>
      <t>b</t>
    </r>
    <r>
      <rPr>
        <sz val="10.5"/>
        <rFont val="ＭＳ 明朝"/>
        <family val="1"/>
        <charset val="128"/>
      </rPr>
      <t>）</t>
    </r>
    <r>
      <rPr>
        <sz val="10.5"/>
        <rFont val="Times New Roman"/>
        <family val="1"/>
      </rPr>
      <t>F84%msy</t>
    </r>
    <r>
      <rPr>
        <sz val="10.5"/>
        <rFont val="ＭＳ 明朝"/>
        <family val="1"/>
        <charset val="128"/>
      </rPr>
      <t>を漁獲圧の上限とした漁獲管理規則案を用いた場合（放流あり）</t>
    </r>
  </si>
  <si>
    <r>
      <t>2025</t>
    </r>
    <r>
      <rPr>
        <sz val="10.5"/>
        <rFont val="ＭＳ Ｐ明朝"/>
        <family val="1"/>
        <charset val="128"/>
      </rPr>
      <t>年の
漁獲割合（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  <phoneticPr fontId="1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</si>
  <si>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6-6.</t>
    </r>
    <r>
      <rPr>
        <sz val="10.5"/>
        <rFont val="ＭＳ 明朝"/>
        <family val="1"/>
        <charset val="128"/>
      </rPr>
      <t>　再生産による加入のみを想定した場合の異なる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を用いた将来予測結果</t>
    </r>
    <rPh sb="8" eb="9">
      <t>サイ</t>
    </rPh>
    <rPh sb="9" eb="11">
      <t>セイサン</t>
    </rPh>
    <rPh sb="14" eb="16">
      <t>カニュウ</t>
    </rPh>
    <rPh sb="19" eb="21">
      <t>ソウテイ</t>
    </rPh>
    <rPh sb="23" eb="25">
      <t>バアイ</t>
    </rPh>
    <phoneticPr fontId="1"/>
  </si>
  <si>
    <r>
      <t>a</t>
    </r>
    <r>
      <rPr>
        <sz val="10.5"/>
        <rFont val="ＭＳ 明朝"/>
        <family val="1"/>
        <charset val="128"/>
      </rPr>
      <t>）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を漁獲圧の上限とした漁獲管理規則案を用いた場合</t>
    </r>
  </si>
  <si>
    <r>
      <rPr>
        <sz val="10.5"/>
        <rFont val="ＭＳ 明朝"/>
        <family val="1"/>
        <charset val="128"/>
      </rPr>
      <t>考慮している不確実性：加入量</t>
    </r>
  </si>
  <si>
    <r>
      <t>2035</t>
    </r>
    <r>
      <rPr>
        <sz val="10.5"/>
        <rFont val="ＭＳ 明朝"/>
        <family val="1"/>
        <charset val="128"/>
      </rPr>
      <t>年
の親魚量（千トン）</t>
    </r>
    <phoneticPr fontId="1"/>
  </si>
  <si>
    <r>
      <t xml:space="preserve">90%
</t>
    </r>
    <r>
      <rPr>
        <sz val="10.5"/>
        <rFont val="ＭＳ 明朝"/>
        <family val="1"/>
        <charset val="128"/>
      </rPr>
      <t>予測区間
（千トン）</t>
    </r>
    <phoneticPr fontId="1"/>
  </si>
  <si>
    <r>
      <t>2035</t>
    </r>
    <r>
      <rPr>
        <sz val="10.5"/>
        <rFont val="ＭＳ 明朝"/>
        <family val="1"/>
        <charset val="128"/>
      </rPr>
      <t>年に親魚量が以下の</t>
    </r>
    <phoneticPr fontId="1"/>
  </si>
  <si>
    <r>
      <rPr>
        <sz val="10.5"/>
        <rFont val="ＭＳ 明朝"/>
        <family val="1"/>
        <charset val="128"/>
      </rPr>
      <t>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phoneticPr fontId="1"/>
  </si>
  <si>
    <r>
      <rPr>
        <sz val="10.5"/>
        <rFont val="ＭＳ 明朝"/>
        <family val="1"/>
        <charset val="128"/>
      </rPr>
      <t>管理基準値等に関する研究機関会議資料で提案された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（最高値）</t>
    </r>
    <rPh sb="0" eb="6">
      <t>カンリキジュンチトウ</t>
    </rPh>
    <rPh sb="7" eb="8">
      <t>カン</t>
    </rPh>
    <rPh sb="10" eb="18">
      <t>ケンキュウキカンカイギシリョウ</t>
    </rPh>
    <rPh sb="19" eb="21">
      <t>テイアン</t>
    </rPh>
    <rPh sb="26" eb="29">
      <t>サイコウチ</t>
    </rPh>
    <phoneticPr fontId="1"/>
  </si>
  <si>
    <r>
      <rPr>
        <sz val="10.5"/>
        <rFont val="ＭＳ 明朝"/>
        <family val="1"/>
        <charset val="128"/>
      </rPr>
      <t>上記と異なる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を使用した場合</t>
    </r>
    <rPh sb="0" eb="2">
      <t>ジョウキ</t>
    </rPh>
    <rPh sb="3" eb="4">
      <t>コト</t>
    </rPh>
    <rPh sb="8" eb="10">
      <t>シヨウ</t>
    </rPh>
    <rPh sb="12" eb="14">
      <t>バアイ</t>
    </rPh>
    <phoneticPr fontId="1"/>
  </si>
  <si>
    <r>
      <t>b</t>
    </r>
    <r>
      <rPr>
        <sz val="10.5"/>
        <rFont val="ＭＳ 明朝"/>
        <family val="1"/>
        <charset val="128"/>
      </rPr>
      <t>）</t>
    </r>
    <r>
      <rPr>
        <sz val="10.5"/>
        <rFont val="Times New Roman"/>
        <family val="1"/>
      </rPr>
      <t>F84%msy</t>
    </r>
    <r>
      <rPr>
        <sz val="10.5"/>
        <rFont val="ＭＳ 明朝"/>
        <family val="1"/>
        <charset val="128"/>
      </rPr>
      <t>を漁獲圧の上限とした漁獲管理規則案を用いた場合</t>
    </r>
  </si>
  <si>
    <r>
      <rPr>
        <sz val="10.5"/>
        <rFont val="ＭＳ 明朝"/>
        <family val="1"/>
        <charset val="128"/>
      </rPr>
      <t>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</si>
  <si>
    <r>
      <rPr>
        <sz val="10.5"/>
        <rFont val="ＭＳ 明朝"/>
        <family val="1"/>
        <charset val="128"/>
      </rPr>
      <t>資源管理方針に関する検討会で議論された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（最高値）</t>
    </r>
    <rPh sb="0" eb="2">
      <t>シゲン</t>
    </rPh>
    <rPh sb="2" eb="4">
      <t>カンリ</t>
    </rPh>
    <rPh sb="4" eb="6">
      <t>ホウシン</t>
    </rPh>
    <rPh sb="7" eb="8">
      <t>カン</t>
    </rPh>
    <rPh sb="10" eb="13">
      <t>ケントウカイ</t>
    </rPh>
    <rPh sb="14" eb="16">
      <t>ギロン</t>
    </rPh>
    <rPh sb="22" eb="25">
      <t>サイコウチ</t>
    </rPh>
    <phoneticPr fontId="1"/>
  </si>
  <si>
    <r>
      <t>補足表</t>
    </r>
    <r>
      <rPr>
        <sz val="10.5"/>
        <rFont val="Times New Roman"/>
        <family val="1"/>
      </rPr>
      <t>6-7.</t>
    </r>
    <r>
      <rPr>
        <sz val="10.5"/>
        <rFont val="ＭＳ 明朝"/>
        <family val="1"/>
        <charset val="128"/>
      </rPr>
      <t>　現状の放流を想定した場合の異なる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を用いた将来予測結果</t>
    </r>
    <rPh sb="8" eb="10">
      <t>ゲンジョウ</t>
    </rPh>
    <rPh sb="11" eb="13">
      <t>ホウリュウ</t>
    </rPh>
    <rPh sb="14" eb="16">
      <t>ソウテイ</t>
    </rPh>
    <rPh sb="18" eb="20">
      <t>バアイ</t>
    </rPh>
    <phoneticPr fontId="1"/>
  </si>
  <si>
    <r>
      <t>2035</t>
    </r>
    <r>
      <rPr>
        <sz val="10.5"/>
        <rFont val="ＭＳ Ｐ明朝"/>
        <family val="1"/>
        <charset val="128"/>
      </rPr>
      <t>年
の親魚量（千トン）</t>
    </r>
    <phoneticPr fontId="1"/>
  </si>
  <si>
    <r>
      <t xml:space="preserve">90%
</t>
    </r>
    <r>
      <rPr>
        <sz val="10.5"/>
        <rFont val="ＭＳ Ｐ明朝"/>
        <family val="1"/>
        <charset val="128"/>
      </rPr>
      <t>予測区間
（千トン）</t>
    </r>
    <phoneticPr fontId="1"/>
  </si>
  <si>
    <r>
      <t>2035</t>
    </r>
    <r>
      <rPr>
        <sz val="10.5"/>
        <rFont val="ＭＳ Ｐ明朝"/>
        <family val="1"/>
        <charset val="128"/>
      </rPr>
      <t>年に親魚量が以下の</t>
    </r>
    <phoneticPr fontId="1"/>
  </si>
  <si>
    <r>
      <t>管理基準値案を上回る確率（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  <phoneticPr fontId="1"/>
  </si>
  <si>
    <r>
      <t>管理基準値等に関する研究機関会議資料で提案された</t>
    </r>
    <r>
      <rPr>
        <sz val="10.5"/>
        <rFont val="Times New Roman"/>
        <family val="1"/>
      </rPr>
      <t>β</t>
    </r>
    <r>
      <rPr>
        <sz val="10.5"/>
        <rFont val="ＭＳ Ｐ明朝"/>
        <family val="1"/>
        <charset val="128"/>
      </rPr>
      <t>（最高値）</t>
    </r>
    <rPh sb="0" eb="6">
      <t>カンリキジュンチトウ</t>
    </rPh>
    <rPh sb="7" eb="8">
      <t>カン</t>
    </rPh>
    <rPh sb="10" eb="18">
      <t>ケンキュウキカンカイギシリョウ</t>
    </rPh>
    <rPh sb="19" eb="21">
      <t>テイアン</t>
    </rPh>
    <rPh sb="26" eb="29">
      <t>サイコウチ</t>
    </rPh>
    <phoneticPr fontId="1"/>
  </si>
  <si>
    <r>
      <t>上記と異なる</t>
    </r>
    <r>
      <rPr>
        <sz val="10.5"/>
        <rFont val="Times New Roman"/>
        <family val="1"/>
      </rPr>
      <t>β</t>
    </r>
    <r>
      <rPr>
        <sz val="10.5"/>
        <rFont val="ＭＳ Ｐ明朝"/>
        <family val="1"/>
        <charset val="128"/>
      </rPr>
      <t>を使用した場合</t>
    </r>
    <rPh sb="0" eb="2">
      <t>ジョウキ</t>
    </rPh>
    <rPh sb="3" eb="4">
      <t>コト</t>
    </rPh>
    <rPh sb="8" eb="10">
      <t>シヨウ</t>
    </rPh>
    <rPh sb="12" eb="14">
      <t>バアイ</t>
    </rPh>
    <phoneticPr fontId="1"/>
  </si>
  <si>
    <r>
      <t>管理基準値案を上回る確率（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</si>
  <si>
    <r>
      <t>資源管理方針に関する検討会で議論された</t>
    </r>
    <r>
      <rPr>
        <sz val="10.5"/>
        <rFont val="Times New Roman"/>
        <family val="1"/>
      </rPr>
      <t>β</t>
    </r>
    <r>
      <rPr>
        <sz val="10.5"/>
        <rFont val="ＭＳ Ｐ明朝"/>
        <family val="1"/>
        <charset val="128"/>
      </rPr>
      <t>（最高値）</t>
    </r>
    <rPh sb="0" eb="2">
      <t>シゲン</t>
    </rPh>
    <rPh sb="2" eb="4">
      <t>カンリ</t>
    </rPh>
    <rPh sb="4" eb="6">
      <t>ホウシン</t>
    </rPh>
    <rPh sb="7" eb="8">
      <t>カン</t>
    </rPh>
    <rPh sb="10" eb="13">
      <t>ケントウカイ</t>
    </rPh>
    <rPh sb="14" eb="16">
      <t>ギロン</t>
    </rPh>
    <rPh sb="22" eb="25">
      <t>サイコウチ</t>
    </rPh>
    <phoneticPr fontId="1"/>
  </si>
  <si>
    <r>
      <t xml:space="preserve">  </t>
    </r>
    <r>
      <rPr>
        <sz val="10.5"/>
        <rFont val="ＭＳ 明朝"/>
        <family val="1"/>
        <charset val="128"/>
      </rPr>
      <t>現状の放流による人工種苗由来の加入尾数は</t>
    </r>
    <r>
      <rPr>
        <sz val="10.5"/>
        <rFont val="Times New Roman"/>
        <family val="1"/>
      </rPr>
      <t>2019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年の平均値（</t>
    </r>
    <r>
      <rPr>
        <sz val="10.5"/>
        <rFont val="Times New Roman"/>
        <family val="1"/>
      </rPr>
      <t>26.7</t>
    </r>
    <r>
      <rPr>
        <sz val="10.5"/>
        <rFont val="ＭＳ 明朝"/>
        <family val="1"/>
        <charset val="128"/>
      </rPr>
      <t>万尾）とした。</t>
    </r>
    <rPh sb="2" eb="4">
      <t>ゲンジョウ</t>
    </rPh>
    <rPh sb="5" eb="7">
      <t>ホウリュウ</t>
    </rPh>
    <rPh sb="10" eb="12">
      <t>ジンコウ</t>
    </rPh>
    <rPh sb="12" eb="14">
      <t>シュビョウ</t>
    </rPh>
    <rPh sb="14" eb="16">
      <t>ユライ</t>
    </rPh>
    <rPh sb="17" eb="21">
      <t>カニュウビスウ</t>
    </rPh>
    <rPh sb="31" eb="32">
      <t>ネン</t>
    </rPh>
    <rPh sb="33" eb="36">
      <t>ヘイキンチ</t>
    </rPh>
    <rPh sb="41" eb="43">
      <t>マンビ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</si>
</sst>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_ "/>
    <numFmt numFmtId="177" formatCode="0_ "/>
    <numFmt numFmtId="178" formatCode="0.0"/>
    <numFmt numFmtId="179" formatCode="0.000"/>
    <numFmt numFmtId="180" formatCode="0.0%"/>
    <numFmt numFmtId="181" formatCode="0.00_);[Red]\(0.00\)"/>
    <numFmt numFmtId="182" formatCode="#,##0_);[Red]\(#,##0\)"/>
    <numFmt numFmtId="183" formatCode="0.0_ "/>
    <numFmt numFmtId="184" formatCode="#,##0.00_ "/>
    <numFmt numFmtId="185" formatCode="0.00_ "/>
    <numFmt numFmtId="186" formatCode="#,##0.00000"/>
    <numFmt numFmtId="187" formatCode="0.000_);[Red]\(0.000\)"/>
  </numFmts>
  <fonts count="5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0.5"/>
      <color theme="1"/>
      <name val="ＭＳ Ｐゴシック"/>
      <family val="2"/>
      <charset val="128"/>
      <scheme val="minor"/>
    </font>
    <font>
      <sz val="10.5"/>
      <color rgb="FF000000"/>
      <name val="ＭＳ Ｐゴシック"/>
      <family val="3"/>
      <charset val="128"/>
    </font>
    <font>
      <sz val="10.5"/>
      <color theme="1"/>
      <name val="Times New Roman"/>
      <family val="1"/>
      <charset val="128"/>
    </font>
    <font>
      <sz val="10.5"/>
      <color rgb="FF000000"/>
      <name val="ＭＳ 明朝"/>
      <family val="1"/>
      <charset val="128"/>
    </font>
    <font>
      <sz val="7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0.5"/>
      <name val="ＭＳ 明朝"/>
      <family val="1"/>
      <charset val="128"/>
    </font>
    <font>
      <sz val="10.5"/>
      <color theme="1"/>
      <name val="游ゴシック"/>
      <family val="1"/>
      <charset val="128"/>
    </font>
    <font>
      <sz val="10.5"/>
      <color theme="1"/>
      <name val="SimSun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ＭＳ Ｐゴシック"/>
      <family val="2"/>
      <charset val="128"/>
      <scheme val="minor"/>
    </font>
    <font>
      <sz val="8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11"/>
      <color theme="1"/>
      <name val="ＭＳ Ｐゴシック"/>
      <family val="1"/>
      <charset val="128"/>
    </font>
    <font>
      <sz val="11"/>
      <color theme="1"/>
      <name val="ＭＳ Ｐゴシック"/>
      <family val="2"/>
      <charset val="128"/>
    </font>
    <font>
      <b/>
      <sz val="11"/>
      <color rgb="FFFF0000"/>
      <name val="ＭＳ Ｐ明朝"/>
      <family val="1"/>
      <charset val="128"/>
    </font>
    <font>
      <b/>
      <sz val="12"/>
      <color rgb="FFFF0000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sz val="10.5"/>
      <color rgb="FFFF0000"/>
      <name val="Times New Roman"/>
      <family val="1"/>
    </font>
    <font>
      <b/>
      <sz val="11"/>
      <color rgb="FF00B0F0"/>
      <name val="ＭＳ Ｐ明朝"/>
      <family val="1"/>
      <charset val="128"/>
    </font>
    <font>
      <sz val="11"/>
      <color rgb="FF000000"/>
      <name val="ＭＳ Ｐゴシック"/>
      <family val="3"/>
      <charset val="128"/>
      <scheme val="minor"/>
    </font>
    <font>
      <b/>
      <sz val="12"/>
      <color rgb="FF00B0F0"/>
      <name val="ＭＳ Ｐゴシック"/>
      <family val="3"/>
      <charset val="128"/>
      <scheme val="minor"/>
    </font>
    <font>
      <b/>
      <sz val="11"/>
      <color rgb="FF00B050"/>
      <name val="Times New Roman"/>
      <family val="1"/>
    </font>
    <font>
      <b/>
      <sz val="12"/>
      <color rgb="FF00B0F0"/>
      <name val="Times New Roman"/>
      <family val="1"/>
    </font>
    <font>
      <sz val="8"/>
      <name val="ＭＳ 明朝"/>
      <family val="1"/>
      <charset val="128"/>
    </font>
    <font>
      <sz val="8"/>
      <color theme="1"/>
      <name val="ＭＳ 明朝"/>
      <family val="1"/>
      <charset val="128"/>
    </font>
    <font>
      <b/>
      <sz val="11"/>
      <color theme="9" tint="-0.249977111117893"/>
      <name val="ＭＳ Ｐ明朝"/>
      <family val="1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Times New Roman"/>
      <family val="1"/>
      <charset val="128"/>
    </font>
    <font>
      <sz val="8"/>
      <color theme="1"/>
      <name val="ＭＳ Ｐゴシック"/>
      <family val="2"/>
      <charset val="128"/>
    </font>
    <font>
      <sz val="8"/>
      <color theme="1"/>
      <name val="ＭＳ Ｐゴシック"/>
      <family val="3"/>
      <charset val="128"/>
    </font>
    <font>
      <sz val="10.5"/>
      <name val="Times New Roman"/>
      <family val="1"/>
    </font>
    <font>
      <sz val="10.5"/>
      <name val="ＭＳ Ｐ明朝"/>
      <family val="1"/>
      <charset val="128"/>
    </font>
    <font>
      <sz val="11"/>
      <color rgb="FF00B0F0"/>
      <name val="Times New Roman"/>
      <family val="1"/>
      <charset val="128"/>
    </font>
    <font>
      <sz val="11"/>
      <color rgb="FF00B0F0"/>
      <name val="Times New Roman"/>
      <family val="1"/>
    </font>
    <font>
      <sz val="10.5"/>
      <color rgb="FF00B0F0"/>
      <name val="Times New Roman"/>
      <family val="2"/>
      <charset val="128"/>
    </font>
    <font>
      <sz val="11"/>
      <color rgb="FF00B0F0"/>
      <name val="ＭＳ Ｐゴシック"/>
      <family val="2"/>
      <charset val="128"/>
      <scheme val="minor"/>
    </font>
    <font>
      <sz val="11"/>
      <color rgb="FF00B0F0"/>
      <name val="ＭＳ Ｐゴシック"/>
      <family val="3"/>
      <charset val="128"/>
      <scheme val="minor"/>
    </font>
    <font>
      <sz val="11"/>
      <name val="Times New Roman"/>
      <family val="1"/>
    </font>
    <font>
      <sz val="11"/>
      <name val="ＭＳ Ｐゴシック"/>
      <family val="2"/>
      <charset val="128"/>
      <scheme val="minor"/>
    </font>
    <font>
      <sz val="11"/>
      <name val="Times New Roman"/>
      <family val="1"/>
      <charset val="128"/>
    </font>
    <font>
      <b/>
      <sz val="11"/>
      <name val="ＭＳ Ｐ明朝"/>
      <family val="1"/>
      <charset val="128"/>
    </font>
    <font>
      <sz val="10.5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26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3" fontId="8" fillId="0" borderId="3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177" fontId="11" fillId="0" borderId="2" xfId="0" applyNumberFormat="1" applyFont="1" applyBorder="1">
      <alignment vertical="center"/>
    </xf>
    <xf numFmtId="0" fontId="11" fillId="0" borderId="0" xfId="0" applyFont="1">
      <alignment vertical="center"/>
    </xf>
    <xf numFmtId="0" fontId="3" fillId="0" borderId="0" xfId="0" applyFont="1">
      <alignment vertical="center"/>
    </xf>
    <xf numFmtId="0" fontId="12" fillId="0" borderId="0" xfId="0" applyFo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right" vertical="center"/>
    </xf>
    <xf numFmtId="2" fontId="8" fillId="3" borderId="7" xfId="0" applyNumberFormat="1" applyFont="1" applyFill="1" applyBorder="1" applyAlignment="1">
      <alignment horizontal="right" vertical="center"/>
    </xf>
    <xf numFmtId="178" fontId="8" fillId="3" borderId="7" xfId="0" applyNumberFormat="1" applyFont="1" applyFill="1" applyBorder="1" applyAlignment="1">
      <alignment horizontal="right" vertical="center"/>
    </xf>
    <xf numFmtId="176" fontId="3" fillId="0" borderId="3" xfId="0" applyNumberFormat="1" applyFont="1" applyBorder="1">
      <alignment vertical="center"/>
    </xf>
    <xf numFmtId="177" fontId="3" fillId="0" borderId="2" xfId="0" applyNumberFormat="1" applyFont="1" applyBorder="1">
      <alignment vertical="center"/>
    </xf>
    <xf numFmtId="0" fontId="8" fillId="0" borderId="0" xfId="0" applyFont="1">
      <alignment vertical="center"/>
    </xf>
    <xf numFmtId="0" fontId="5" fillId="0" borderId="3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3" fillId="0" borderId="10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center" vertical="center" wrapText="1"/>
    </xf>
    <xf numFmtId="181" fontId="8" fillId="0" borderId="0" xfId="0" applyNumberFormat="1" applyFont="1" applyAlignment="1">
      <alignment horizontal="center" vertical="center"/>
    </xf>
    <xf numFmtId="181" fontId="8" fillId="0" borderId="3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/>
    </xf>
    <xf numFmtId="0" fontId="21" fillId="4" borderId="18" xfId="0" applyFont="1" applyFill="1" applyBorder="1">
      <alignment vertical="center"/>
    </xf>
    <xf numFmtId="0" fontId="21" fillId="4" borderId="18" xfId="0" applyFont="1" applyFill="1" applyBorder="1" applyAlignment="1">
      <alignment horizontal="right" vertical="center" wrapText="1"/>
    </xf>
    <xf numFmtId="178" fontId="22" fillId="4" borderId="19" xfId="0" applyNumberFormat="1" applyFont="1" applyFill="1" applyBorder="1" applyAlignment="1">
      <alignment horizontal="center" vertical="center"/>
    </xf>
    <xf numFmtId="0" fontId="21" fillId="0" borderId="20" xfId="0" applyFont="1" applyBorder="1">
      <alignment vertical="center"/>
    </xf>
    <xf numFmtId="0" fontId="21" fillId="0" borderId="18" xfId="0" applyFont="1" applyBorder="1">
      <alignment vertical="center"/>
    </xf>
    <xf numFmtId="178" fontId="22" fillId="4" borderId="18" xfId="0" applyNumberFormat="1" applyFont="1" applyFill="1" applyBorder="1" applyAlignment="1">
      <alignment horizontal="center" vertical="center"/>
    </xf>
    <xf numFmtId="0" fontId="21" fillId="0" borderId="23" xfId="0" applyFont="1" applyBorder="1">
      <alignment vertical="center"/>
    </xf>
    <xf numFmtId="178" fontId="24" fillId="4" borderId="18" xfId="0" applyNumberFormat="1" applyFont="1" applyFill="1" applyBorder="1" applyAlignment="1">
      <alignment horizontal="center" vertical="center" wrapText="1"/>
    </xf>
    <xf numFmtId="178" fontId="22" fillId="4" borderId="20" xfId="0" applyNumberFormat="1" applyFont="1" applyFill="1" applyBorder="1" applyAlignment="1">
      <alignment horizontal="center" vertical="center"/>
    </xf>
    <xf numFmtId="178" fontId="22" fillId="4" borderId="23" xfId="0" applyNumberFormat="1" applyFont="1" applyFill="1" applyBorder="1" applyAlignment="1">
      <alignment horizontal="center" vertical="center"/>
    </xf>
    <xf numFmtId="178" fontId="24" fillId="4" borderId="18" xfId="0" applyNumberFormat="1" applyFont="1" applyFill="1" applyBorder="1" applyAlignment="1">
      <alignment horizontal="center" vertical="center" shrinkToFit="1"/>
    </xf>
    <xf numFmtId="38" fontId="21" fillId="0" borderId="18" xfId="1" applyFont="1" applyBorder="1">
      <alignment vertical="center"/>
    </xf>
    <xf numFmtId="38" fontId="21" fillId="0" borderId="23" xfId="1" applyFont="1" applyBorder="1">
      <alignment vertical="center"/>
    </xf>
    <xf numFmtId="182" fontId="21" fillId="0" borderId="18" xfId="1" applyNumberFormat="1" applyFont="1" applyBorder="1">
      <alignment vertical="center"/>
    </xf>
    <xf numFmtId="182" fontId="21" fillId="0" borderId="20" xfId="1" applyNumberFormat="1" applyFont="1" applyBorder="1">
      <alignment vertical="center"/>
    </xf>
    <xf numFmtId="182" fontId="21" fillId="0" borderId="23" xfId="1" applyNumberFormat="1" applyFont="1" applyBorder="1">
      <alignment vertical="center"/>
    </xf>
    <xf numFmtId="0" fontId="26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184" fontId="28" fillId="0" borderId="0" xfId="0" applyNumberFormat="1" applyFont="1" applyAlignment="1"/>
    <xf numFmtId="0" fontId="11" fillId="0" borderId="2" xfId="0" applyFont="1" applyBorder="1" applyAlignment="1">
      <alignment horizontal="center" vertical="center"/>
    </xf>
    <xf numFmtId="0" fontId="29" fillId="0" borderId="0" xfId="0" applyFont="1" applyAlignment="1"/>
    <xf numFmtId="0" fontId="30" fillId="0" borderId="0" xfId="0" applyFont="1">
      <alignment vertical="center"/>
    </xf>
    <xf numFmtId="0" fontId="3" fillId="0" borderId="2" xfId="0" applyFont="1" applyBorder="1" applyAlignment="1">
      <alignment horizontal="left" vertical="center"/>
    </xf>
    <xf numFmtId="184" fontId="28" fillId="0" borderId="0" xfId="0" applyNumberFormat="1" applyFont="1">
      <alignment vertical="center"/>
    </xf>
    <xf numFmtId="184" fontId="32" fillId="0" borderId="0" xfId="0" applyNumberFormat="1" applyFont="1" applyAlignment="1"/>
    <xf numFmtId="0" fontId="33" fillId="0" borderId="0" xfId="0" applyFont="1">
      <alignment vertical="center"/>
    </xf>
    <xf numFmtId="0" fontId="34" fillId="0" borderId="0" xfId="0" applyFont="1" applyAlignment="1"/>
    <xf numFmtId="184" fontId="35" fillId="0" borderId="0" xfId="0" applyNumberFormat="1" applyFont="1">
      <alignment vertical="center"/>
    </xf>
    <xf numFmtId="0" fontId="36" fillId="0" borderId="0" xfId="0" applyFont="1" applyAlignment="1"/>
    <xf numFmtId="178" fontId="22" fillId="4" borderId="18" xfId="0" applyNumberFormat="1" applyFont="1" applyFill="1" applyBorder="1" applyAlignment="1">
      <alignment horizontal="center" vertical="center" shrinkToFit="1"/>
    </xf>
    <xf numFmtId="184" fontId="39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84" fontId="32" fillId="0" borderId="0" xfId="0" applyNumberFormat="1" applyFont="1">
      <alignment vertical="center"/>
    </xf>
    <xf numFmtId="0" fontId="40" fillId="0" borderId="0" xfId="0" applyFont="1">
      <alignment vertical="center"/>
    </xf>
    <xf numFmtId="0" fontId="3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>
      <alignment vertical="center"/>
    </xf>
    <xf numFmtId="0" fontId="8" fillId="2" borderId="9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 vertical="top" wrapText="1"/>
    </xf>
    <xf numFmtId="0" fontId="11" fillId="2" borderId="17" xfId="0" applyFont="1" applyFill="1" applyBorder="1" applyAlignment="1">
      <alignment vertical="top"/>
    </xf>
    <xf numFmtId="184" fontId="41" fillId="0" borderId="0" xfId="0" applyNumberFormat="1" applyFont="1" applyAlignment="1"/>
    <xf numFmtId="3" fontId="0" fillId="0" borderId="0" xfId="0" applyNumberFormat="1">
      <alignment vertical="center"/>
    </xf>
    <xf numFmtId="2" fontId="0" fillId="0" borderId="0" xfId="0" applyNumberFormat="1">
      <alignment vertical="center"/>
    </xf>
    <xf numFmtId="2" fontId="8" fillId="0" borderId="0" xfId="0" applyNumberFormat="1" applyFont="1" applyAlignment="1">
      <alignment horizontal="right" vertical="center"/>
    </xf>
    <xf numFmtId="2" fontId="8" fillId="0" borderId="3" xfId="0" applyNumberFormat="1" applyFont="1" applyBorder="1" applyAlignment="1">
      <alignment horizontal="right" vertical="center"/>
    </xf>
    <xf numFmtId="38" fontId="3" fillId="0" borderId="0" xfId="1" applyFont="1" applyFill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8" fontId="3" fillId="0" borderId="0" xfId="1" applyFont="1" applyFill="1" applyBorder="1" applyAlignment="1">
      <alignment horizontal="right" vertical="center"/>
    </xf>
    <xf numFmtId="38" fontId="3" fillId="0" borderId="3" xfId="1" applyFont="1" applyFill="1" applyBorder="1" applyAlignment="1">
      <alignment horizontal="right" vertical="center"/>
    </xf>
    <xf numFmtId="9" fontId="3" fillId="0" borderId="3" xfId="0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178" fontId="11" fillId="0" borderId="0" xfId="0" applyNumberFormat="1" applyFont="1">
      <alignment vertical="center"/>
    </xf>
    <xf numFmtId="185" fontId="11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38" fontId="0" fillId="0" borderId="0" xfId="0" applyNumberFormat="1">
      <alignment vertical="center"/>
    </xf>
    <xf numFmtId="38" fontId="8" fillId="0" borderId="0" xfId="1" applyFont="1" applyFill="1" applyAlignment="1">
      <alignment horizontal="right" vertical="center"/>
    </xf>
    <xf numFmtId="38" fontId="8" fillId="0" borderId="0" xfId="1" applyFont="1" applyFill="1" applyBorder="1" applyAlignment="1">
      <alignment horizontal="right" vertical="center"/>
    </xf>
    <xf numFmtId="38" fontId="8" fillId="0" borderId="3" xfId="1" applyFont="1" applyFill="1" applyBorder="1" applyAlignment="1">
      <alignment horizontal="right" vertical="center"/>
    </xf>
    <xf numFmtId="2" fontId="8" fillId="0" borderId="0" xfId="0" applyNumberFormat="1" applyFont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185" fontId="0" fillId="0" borderId="0" xfId="0" applyNumberFormat="1">
      <alignment vertical="center"/>
    </xf>
    <xf numFmtId="186" fontId="0" fillId="0" borderId="0" xfId="0" applyNumberFormat="1">
      <alignment vertical="center"/>
    </xf>
    <xf numFmtId="0" fontId="4" fillId="0" borderId="3" xfId="0" applyFont="1" applyBorder="1">
      <alignment vertical="center"/>
    </xf>
    <xf numFmtId="0" fontId="49" fillId="0" borderId="0" xfId="0" applyFont="1">
      <alignment vertical="center"/>
    </xf>
    <xf numFmtId="0" fontId="51" fillId="0" borderId="0" xfId="0" applyFont="1">
      <alignment vertical="center"/>
    </xf>
    <xf numFmtId="0" fontId="48" fillId="0" borderId="0" xfId="0" applyFont="1" applyAlignment="1">
      <alignment horizontal="left" vertical="center"/>
    </xf>
    <xf numFmtId="0" fontId="52" fillId="0" borderId="0" xfId="0" applyFont="1">
      <alignment vertical="center"/>
    </xf>
    <xf numFmtId="0" fontId="28" fillId="0" borderId="0" xfId="0" applyFont="1">
      <alignment vertical="center"/>
    </xf>
    <xf numFmtId="187" fontId="8" fillId="0" borderId="0" xfId="0" applyNumberFormat="1" applyFont="1" applyAlignment="1">
      <alignment horizontal="center" vertical="center"/>
    </xf>
    <xf numFmtId="187" fontId="8" fillId="0" borderId="3" xfId="0" applyNumberFormat="1" applyFont="1" applyBorder="1" applyAlignment="1">
      <alignment horizontal="center" vertical="center"/>
    </xf>
    <xf numFmtId="0" fontId="50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184" fontId="40" fillId="0" borderId="0" xfId="0" applyNumberFormat="1" applyFont="1">
      <alignment vertical="center"/>
    </xf>
    <xf numFmtId="0" fontId="44" fillId="0" borderId="0" xfId="0" applyFont="1" applyAlignment="1">
      <alignment horizontal="left" vertical="center"/>
    </xf>
    <xf numFmtId="0" fontId="44" fillId="2" borderId="9" xfId="0" applyFont="1" applyFill="1" applyBorder="1" applyAlignment="1">
      <alignment horizontal="center" vertical="center" wrapText="1"/>
    </xf>
    <xf numFmtId="0" fontId="44" fillId="2" borderId="17" xfId="0" applyFont="1" applyFill="1" applyBorder="1" applyAlignment="1">
      <alignment horizontal="center" vertical="center" wrapText="1"/>
    </xf>
    <xf numFmtId="0" fontId="44" fillId="3" borderId="6" xfId="0" applyFont="1" applyFill="1" applyBorder="1" applyAlignment="1">
      <alignment horizontal="center" vertical="center"/>
    </xf>
    <xf numFmtId="3" fontId="44" fillId="3" borderId="7" xfId="0" applyNumberFormat="1" applyFont="1" applyFill="1" applyBorder="1" applyAlignment="1">
      <alignment horizontal="right" vertical="center"/>
    </xf>
    <xf numFmtId="2" fontId="44" fillId="3" borderId="7" xfId="0" applyNumberFormat="1" applyFont="1" applyFill="1" applyBorder="1" applyAlignment="1">
      <alignment horizontal="right" vertical="center"/>
    </xf>
    <xf numFmtId="178" fontId="44" fillId="3" borderId="7" xfId="0" applyNumberFormat="1" applyFont="1" applyFill="1" applyBorder="1" applyAlignment="1">
      <alignment horizontal="right" vertical="center"/>
    </xf>
    <xf numFmtId="0" fontId="44" fillId="3" borderId="7" xfId="0" applyFont="1" applyFill="1" applyBorder="1" applyAlignment="1">
      <alignment horizontal="right" vertical="center"/>
    </xf>
    <xf numFmtId="0" fontId="53" fillId="0" borderId="0" xfId="0" applyFont="1">
      <alignment vertical="center"/>
    </xf>
    <xf numFmtId="184" fontId="54" fillId="0" borderId="0" xfId="0" applyNumberFormat="1" applyFont="1">
      <alignment vertical="center"/>
    </xf>
    <xf numFmtId="183" fontId="44" fillId="3" borderId="7" xfId="0" applyNumberFormat="1" applyFont="1" applyFill="1" applyBorder="1" applyAlignment="1">
      <alignment horizontal="right" vertical="center" indent="1"/>
    </xf>
    <xf numFmtId="0" fontId="44" fillId="3" borderId="7" xfId="0" applyFont="1" applyFill="1" applyBorder="1" applyAlignment="1">
      <alignment horizontal="right" vertical="center" indent="1"/>
    </xf>
    <xf numFmtId="0" fontId="44" fillId="3" borderId="3" xfId="0" applyFont="1" applyFill="1" applyBorder="1" applyAlignment="1">
      <alignment horizontal="right" vertical="center" indent="1"/>
    </xf>
    <xf numFmtId="0" fontId="44" fillId="3" borderId="6" xfId="0" applyFont="1" applyFill="1" applyBorder="1" applyAlignment="1">
      <alignment horizontal="right" vertical="center" indent="1"/>
    </xf>
    <xf numFmtId="0" fontId="44" fillId="3" borderId="4" xfId="0" applyFont="1" applyFill="1" applyBorder="1" applyAlignment="1">
      <alignment horizontal="center" vertical="center"/>
    </xf>
    <xf numFmtId="183" fontId="44" fillId="3" borderId="5" xfId="0" applyNumberFormat="1" applyFont="1" applyFill="1" applyBorder="1" applyAlignment="1">
      <alignment horizontal="right" vertical="center" indent="1"/>
    </xf>
    <xf numFmtId="0" fontId="44" fillId="0" borderId="4" xfId="0" applyFont="1" applyBorder="1" applyAlignment="1">
      <alignment horizontal="right" vertical="center"/>
    </xf>
    <xf numFmtId="0" fontId="44" fillId="3" borderId="5" xfId="0" applyFont="1" applyFill="1" applyBorder="1" applyAlignment="1">
      <alignment horizontal="right" vertical="center" indent="1"/>
    </xf>
    <xf numFmtId="0" fontId="18" fillId="0" borderId="0" xfId="0" applyFont="1">
      <alignment vertical="center"/>
    </xf>
    <xf numFmtId="0" fontId="55" fillId="0" borderId="0" xfId="0" applyFont="1">
      <alignment vertical="center"/>
    </xf>
    <xf numFmtId="0" fontId="44" fillId="3" borderId="4" xfId="0" applyFont="1" applyFill="1" applyBorder="1" applyAlignment="1">
      <alignment horizontal="right" vertical="center" indent="1"/>
    </xf>
    <xf numFmtId="0" fontId="44" fillId="0" borderId="15" xfId="0" applyFont="1" applyBorder="1" applyAlignment="1">
      <alignment horizontal="right" vertical="center"/>
    </xf>
    <xf numFmtId="0" fontId="44" fillId="3" borderId="3" xfId="0" applyFont="1" applyFill="1" applyBorder="1" applyAlignment="1">
      <alignment horizontal="right" vertical="center"/>
    </xf>
    <xf numFmtId="0" fontId="40" fillId="0" borderId="0" xfId="0" applyFont="1" applyAlignment="1">
      <alignment horizontal="right" vertical="center"/>
    </xf>
    <xf numFmtId="185" fontId="56" fillId="0" borderId="0" xfId="0" applyNumberFormat="1" applyFont="1">
      <alignment vertical="center"/>
    </xf>
    <xf numFmtId="0" fontId="56" fillId="0" borderId="0" xfId="0" applyFont="1">
      <alignment vertical="center"/>
    </xf>
    <xf numFmtId="2" fontId="40" fillId="0" borderId="0" xfId="0" applyNumberFormat="1" applyFont="1">
      <alignment vertical="center"/>
    </xf>
    <xf numFmtId="0" fontId="57" fillId="0" borderId="0" xfId="0" applyFont="1">
      <alignment vertical="center"/>
    </xf>
    <xf numFmtId="2" fontId="44" fillId="0" borderId="0" xfId="0" applyNumberFormat="1" applyFont="1" applyAlignment="1">
      <alignment horizontal="right" vertical="center"/>
    </xf>
    <xf numFmtId="2" fontId="44" fillId="0" borderId="3" xfId="0" applyNumberFormat="1" applyFont="1" applyBorder="1" applyAlignment="1">
      <alignment horizontal="right" vertical="center"/>
    </xf>
    <xf numFmtId="0" fontId="10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8" fontId="21" fillId="0" borderId="0" xfId="0" applyNumberFormat="1" applyFont="1" applyAlignment="1">
      <alignment horizontal="left" vertical="center" wrapText="1"/>
    </xf>
    <xf numFmtId="0" fontId="21" fillId="0" borderId="20" xfId="0" applyFont="1" applyBorder="1">
      <alignment vertical="center"/>
    </xf>
    <xf numFmtId="0" fontId="23" fillId="0" borderId="21" xfId="0" applyFont="1" applyBorder="1">
      <alignment vertical="center"/>
    </xf>
    <xf numFmtId="0" fontId="23" fillId="0" borderId="23" xfId="0" applyFont="1" applyBorder="1">
      <alignment vertical="center"/>
    </xf>
    <xf numFmtId="0" fontId="23" fillId="0" borderId="22" xfId="0" applyFont="1" applyBorder="1">
      <alignment vertical="center"/>
    </xf>
    <xf numFmtId="38" fontId="21" fillId="0" borderId="20" xfId="1" applyFont="1" applyBorder="1" applyAlignment="1">
      <alignment vertical="center"/>
    </xf>
    <xf numFmtId="38" fontId="21" fillId="0" borderId="21" xfId="1" applyFont="1" applyBorder="1" applyAlignment="1">
      <alignment vertical="center"/>
    </xf>
    <xf numFmtId="38" fontId="21" fillId="0" borderId="23" xfId="1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21" fillId="0" borderId="22" xfId="0" applyFont="1" applyBorder="1">
      <alignment vertical="center"/>
    </xf>
    <xf numFmtId="0" fontId="21" fillId="0" borderId="21" xfId="0" applyFont="1" applyBorder="1">
      <alignment vertical="center"/>
    </xf>
    <xf numFmtId="0" fontId="21" fillId="0" borderId="23" xfId="0" applyFont="1" applyBorder="1">
      <alignment vertical="center"/>
    </xf>
    <xf numFmtId="0" fontId="11" fillId="0" borderId="0" xfId="0" applyFont="1" applyAlignment="1">
      <alignment horizontal="left" vertical="center" wrapText="1"/>
    </xf>
    <xf numFmtId="182" fontId="21" fillId="0" borderId="20" xfId="1" applyNumberFormat="1" applyFont="1" applyBorder="1" applyAlignment="1">
      <alignment vertical="center"/>
    </xf>
    <xf numFmtId="182" fontId="23" fillId="0" borderId="21" xfId="0" applyNumberFormat="1" applyFont="1" applyBorder="1">
      <alignment vertical="center"/>
    </xf>
    <xf numFmtId="182" fontId="23" fillId="0" borderId="22" xfId="0" applyNumberFormat="1" applyFont="1" applyBorder="1">
      <alignment vertical="center"/>
    </xf>
    <xf numFmtId="182" fontId="23" fillId="0" borderId="23" xfId="0" applyNumberFormat="1" applyFont="1" applyBorder="1">
      <alignment vertical="center"/>
    </xf>
    <xf numFmtId="0" fontId="3" fillId="0" borderId="10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justify" vertical="center" wrapText="1"/>
    </xf>
    <xf numFmtId="49" fontId="3" fillId="0" borderId="9" xfId="0" applyNumberFormat="1" applyFont="1" applyBorder="1" applyAlignment="1">
      <alignment horizontal="justify" vertical="center" wrapText="1"/>
    </xf>
    <xf numFmtId="0" fontId="3" fillId="0" borderId="11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49" fontId="3" fillId="0" borderId="14" xfId="0" applyNumberFormat="1" applyFont="1" applyBorder="1" applyAlignment="1">
      <alignment horizontal="justify" vertical="center" wrapText="1"/>
    </xf>
    <xf numFmtId="49" fontId="3" fillId="0" borderId="7" xfId="0" applyNumberFormat="1" applyFont="1" applyBorder="1" applyAlignment="1">
      <alignment horizontal="justify" vertical="center" wrapText="1"/>
    </xf>
    <xf numFmtId="0" fontId="5" fillId="0" borderId="1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44" fillId="0" borderId="15" xfId="0" applyFont="1" applyBorder="1" applyAlignment="1">
      <alignment horizontal="left" vertical="center" wrapText="1"/>
    </xf>
    <xf numFmtId="0" fontId="44" fillId="0" borderId="5" xfId="0" applyFont="1" applyBorder="1" applyAlignment="1">
      <alignment horizontal="left" vertical="center" wrapText="1"/>
    </xf>
    <xf numFmtId="0" fontId="7" fillId="2" borderId="15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5" xfId="0" applyFont="1" applyFill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44" fillId="2" borderId="15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44" fillId="2" borderId="5" xfId="0" applyFont="1" applyFill="1" applyBorder="1" applyAlignment="1">
      <alignment horizontal="center" vertical="center"/>
    </xf>
    <xf numFmtId="0" fontId="44" fillId="2" borderId="10" xfId="0" applyFont="1" applyFill="1" applyBorder="1" applyAlignment="1">
      <alignment horizontal="center" vertical="center"/>
    </xf>
    <xf numFmtId="0" fontId="44" fillId="2" borderId="8" xfId="0" applyFont="1" applyFill="1" applyBorder="1" applyAlignment="1">
      <alignment horizontal="center" vertical="center"/>
    </xf>
    <xf numFmtId="0" fontId="44" fillId="2" borderId="16" xfId="0" applyFont="1" applyFill="1" applyBorder="1" applyAlignment="1">
      <alignment horizontal="center" vertical="center"/>
    </xf>
    <xf numFmtId="0" fontId="44" fillId="2" borderId="10" xfId="0" applyFont="1" applyFill="1" applyBorder="1" applyAlignment="1">
      <alignment horizontal="center" vertical="center" wrapText="1"/>
    </xf>
    <xf numFmtId="0" fontId="44" fillId="2" borderId="8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11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center" vertical="center"/>
    </xf>
    <xf numFmtId="0" fontId="44" fillId="2" borderId="14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7" xfId="0" applyFont="1" applyFill="1" applyBorder="1" applyAlignment="1">
      <alignment horizontal="center" vertical="center"/>
    </xf>
    <xf numFmtId="0" fontId="45" fillId="2" borderId="15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45" fillId="2" borderId="5" xfId="0" applyFont="1" applyFill="1" applyBorder="1" applyAlignment="1">
      <alignment horizontal="center" vertical="center"/>
    </xf>
    <xf numFmtId="0" fontId="45" fillId="2" borderId="14" xfId="0" applyFont="1" applyFill="1" applyBorder="1" applyAlignment="1">
      <alignment horizontal="center" vertical="center"/>
    </xf>
    <xf numFmtId="0" fontId="45" fillId="2" borderId="3" xfId="0" applyFont="1" applyFill="1" applyBorder="1" applyAlignment="1">
      <alignment horizontal="center" vertical="center"/>
    </xf>
    <xf numFmtId="0" fontId="45" fillId="2" borderId="7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5" xfId="2" xr:uid="{A70C8317-1FF2-40D8-AEB0-11EA6156CD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Normal="100" workbookViewId="0">
      <selection activeCell="D32" sqref="D32"/>
    </sheetView>
  </sheetViews>
  <sheetFormatPr defaultRowHeight="13.5" x14ac:dyDescent="0.15"/>
  <cols>
    <col min="1" max="1" width="7.125" customWidth="1"/>
    <col min="2" max="3" width="7.75" bestFit="1" customWidth="1"/>
    <col min="4" max="4" width="6.75" bestFit="1" customWidth="1"/>
    <col min="5" max="5" width="7.75" bestFit="1" customWidth="1"/>
    <col min="6" max="11" width="6.75" bestFit="1" customWidth="1"/>
  </cols>
  <sheetData>
    <row r="1" spans="1:13" s="22" customFormat="1" ht="15" x14ac:dyDescent="0.15">
      <c r="A1" s="22" t="s">
        <v>277</v>
      </c>
      <c r="M1" s="88"/>
    </row>
    <row r="3" spans="1:13" ht="14.25" thickBot="1" x14ac:dyDescent="0.2">
      <c r="A3" s="30" t="s">
        <v>0</v>
      </c>
    </row>
    <row r="4" spans="1:13" ht="15" x14ac:dyDescent="0.15">
      <c r="A4" s="89" t="s">
        <v>1</v>
      </c>
      <c r="B4" s="21">
        <v>1969</v>
      </c>
      <c r="C4" s="21">
        <v>1970</v>
      </c>
      <c r="D4" s="21">
        <v>1971</v>
      </c>
      <c r="E4" s="21">
        <v>1972</v>
      </c>
      <c r="F4" s="21">
        <v>1973</v>
      </c>
      <c r="G4" s="21">
        <v>1974</v>
      </c>
      <c r="H4" s="21">
        <v>1975</v>
      </c>
      <c r="I4" s="21">
        <v>1976</v>
      </c>
      <c r="J4" s="21">
        <v>1977</v>
      </c>
      <c r="K4" s="21">
        <v>1978</v>
      </c>
    </row>
    <row r="5" spans="1:13" s="24" customFormat="1" ht="14.25" thickBot="1" x14ac:dyDescent="0.2">
      <c r="A5" s="8" t="s">
        <v>83</v>
      </c>
      <c r="B5" s="55">
        <v>11166</v>
      </c>
      <c r="C5" s="55">
        <v>10493</v>
      </c>
      <c r="D5" s="55">
        <v>8759</v>
      </c>
      <c r="E5" s="55">
        <v>10268</v>
      </c>
      <c r="F5" s="55">
        <v>8596</v>
      </c>
      <c r="G5" s="55">
        <v>8121</v>
      </c>
      <c r="H5" s="55">
        <v>7517</v>
      </c>
      <c r="I5" s="55">
        <v>7729</v>
      </c>
      <c r="J5" s="55">
        <v>8000</v>
      </c>
      <c r="K5" s="55">
        <v>8320</v>
      </c>
    </row>
    <row r="6" spans="1:13" s="24" customFormat="1" ht="14.25" thickBot="1" x14ac:dyDescent="0.2">
      <c r="A6" s="2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3" s="24" customFormat="1" x14ac:dyDescent="0.15">
      <c r="A7" s="87" t="s">
        <v>3</v>
      </c>
      <c r="B7" s="56">
        <v>1979</v>
      </c>
      <c r="C7" s="56">
        <v>1980</v>
      </c>
      <c r="D7" s="56">
        <v>1981</v>
      </c>
      <c r="E7" s="56">
        <v>1982</v>
      </c>
      <c r="F7" s="56">
        <v>1983</v>
      </c>
      <c r="G7" s="56">
        <v>1984</v>
      </c>
      <c r="H7" s="56">
        <v>1985</v>
      </c>
      <c r="I7" s="56">
        <v>1986</v>
      </c>
      <c r="J7" s="56">
        <v>1987</v>
      </c>
      <c r="K7" s="56">
        <v>1988</v>
      </c>
    </row>
    <row r="8" spans="1:13" s="24" customFormat="1" ht="14.25" thickBot="1" x14ac:dyDescent="0.2">
      <c r="A8" s="4" t="s">
        <v>2</v>
      </c>
      <c r="B8" s="55">
        <v>7206</v>
      </c>
      <c r="C8" s="55">
        <v>7622</v>
      </c>
      <c r="D8" s="55">
        <v>6638</v>
      </c>
      <c r="E8" s="55">
        <v>7154</v>
      </c>
      <c r="F8" s="55">
        <v>7050</v>
      </c>
      <c r="G8" s="55">
        <v>7279</v>
      </c>
      <c r="H8" s="55">
        <v>6392</v>
      </c>
      <c r="I8" s="55">
        <v>5819</v>
      </c>
      <c r="J8" s="55">
        <v>5879</v>
      </c>
      <c r="K8" s="55">
        <v>5532</v>
      </c>
    </row>
    <row r="9" spans="1:13" s="24" customFormat="1" ht="14.25" thickBot="1" x14ac:dyDescent="0.2">
      <c r="A9" s="2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3" s="24" customFormat="1" x14ac:dyDescent="0.15">
      <c r="A10" s="87" t="s">
        <v>3</v>
      </c>
      <c r="B10" s="56">
        <v>1989</v>
      </c>
      <c r="C10" s="56">
        <v>1990</v>
      </c>
      <c r="D10" s="56">
        <v>1991</v>
      </c>
      <c r="E10" s="56">
        <v>1992</v>
      </c>
      <c r="F10" s="56">
        <v>1993</v>
      </c>
      <c r="G10" s="56">
        <v>1994</v>
      </c>
      <c r="H10" s="56">
        <v>1995</v>
      </c>
      <c r="I10" s="56">
        <v>1996</v>
      </c>
      <c r="J10" s="56">
        <v>1997</v>
      </c>
      <c r="K10" s="56">
        <v>1998</v>
      </c>
    </row>
    <row r="11" spans="1:13" s="24" customFormat="1" ht="14.25" thickBot="1" x14ac:dyDescent="0.2">
      <c r="A11" s="4" t="s">
        <v>2</v>
      </c>
      <c r="B11" s="55">
        <v>5154</v>
      </c>
      <c r="C11" s="55">
        <v>5111</v>
      </c>
      <c r="D11" s="55">
        <v>5327</v>
      </c>
      <c r="E11" s="55">
        <v>5495</v>
      </c>
      <c r="F11" s="55">
        <v>5754</v>
      </c>
      <c r="G11" s="55">
        <v>5669</v>
      </c>
      <c r="H11" s="55">
        <v>5973</v>
      </c>
      <c r="I11" s="55">
        <v>6555</v>
      </c>
      <c r="J11" s="55">
        <v>6716</v>
      </c>
      <c r="K11" s="55">
        <v>6666</v>
      </c>
    </row>
    <row r="12" spans="1:13" s="24" customFormat="1" ht="14.25" thickBot="1" x14ac:dyDescent="0.2">
      <c r="A12" s="2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3" s="24" customFormat="1" x14ac:dyDescent="0.15">
      <c r="A13" s="87" t="s">
        <v>3</v>
      </c>
      <c r="B13" s="56">
        <v>1999</v>
      </c>
      <c r="C13" s="56">
        <v>2000</v>
      </c>
      <c r="D13" s="56">
        <v>2001</v>
      </c>
      <c r="E13" s="56">
        <v>2002</v>
      </c>
      <c r="F13" s="56">
        <v>2003</v>
      </c>
      <c r="G13" s="56">
        <v>2004</v>
      </c>
      <c r="H13" s="56">
        <v>2005</v>
      </c>
      <c r="I13" s="56">
        <v>2006</v>
      </c>
      <c r="J13" s="56">
        <v>2007</v>
      </c>
      <c r="K13" s="56">
        <v>2008</v>
      </c>
    </row>
    <row r="14" spans="1:13" s="24" customFormat="1" ht="14.25" thickBot="1" x14ac:dyDescent="0.2">
      <c r="A14" s="4" t="s">
        <v>2</v>
      </c>
      <c r="B14" s="55">
        <v>6830</v>
      </c>
      <c r="C14" s="55">
        <v>5964</v>
      </c>
      <c r="D14" s="55">
        <v>5512</v>
      </c>
      <c r="E14" s="55">
        <v>5561</v>
      </c>
      <c r="F14" s="55">
        <v>5123</v>
      </c>
      <c r="G14" s="55">
        <v>5729</v>
      </c>
      <c r="H14" s="55">
        <v>5665</v>
      </c>
      <c r="I14" s="55">
        <v>6265</v>
      </c>
      <c r="J14" s="55">
        <v>6710</v>
      </c>
      <c r="K14" s="55">
        <v>6505</v>
      </c>
    </row>
    <row r="15" spans="1:13" s="24" customFormat="1" ht="14.25" thickBot="1" x14ac:dyDescent="0.2">
      <c r="A15" s="2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3" s="24" customFormat="1" x14ac:dyDescent="0.15">
      <c r="A16" s="87" t="s">
        <v>3</v>
      </c>
      <c r="B16" s="56">
        <v>2009</v>
      </c>
      <c r="C16" s="56">
        <v>2010</v>
      </c>
      <c r="D16" s="56">
        <v>2011</v>
      </c>
      <c r="E16" s="56">
        <v>2012</v>
      </c>
      <c r="F16" s="56">
        <v>2013</v>
      </c>
      <c r="G16" s="56">
        <v>2014</v>
      </c>
      <c r="H16" s="56">
        <v>2015</v>
      </c>
      <c r="I16" s="56">
        <v>2016</v>
      </c>
      <c r="J16" s="56">
        <v>2017</v>
      </c>
      <c r="K16" s="56">
        <v>2018</v>
      </c>
    </row>
    <row r="17" spans="1:11" s="24" customFormat="1" ht="14.25" thickBot="1" x14ac:dyDescent="0.2">
      <c r="A17" s="4" t="s">
        <v>2</v>
      </c>
      <c r="B17" s="55">
        <v>6472</v>
      </c>
      <c r="C17" s="55">
        <v>5610</v>
      </c>
      <c r="D17" s="55">
        <v>7065</v>
      </c>
      <c r="E17" s="55">
        <v>6568</v>
      </c>
      <c r="F17" s="55">
        <v>5506</v>
      </c>
      <c r="G17" s="55">
        <v>5965</v>
      </c>
      <c r="H17" s="55">
        <v>6291</v>
      </c>
      <c r="I17" s="55">
        <v>6297</v>
      </c>
      <c r="J17" s="55">
        <v>6188</v>
      </c>
      <c r="K17" s="55">
        <v>6582</v>
      </c>
    </row>
    <row r="18" spans="1:11" s="24" customFormat="1" ht="14.25" thickBot="1" x14ac:dyDescent="0.2">
      <c r="A18" s="2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s="24" customFormat="1" x14ac:dyDescent="0.15">
      <c r="A19" s="87" t="s">
        <v>10</v>
      </c>
      <c r="B19" s="56">
        <v>2019</v>
      </c>
      <c r="C19" s="56">
        <v>2020</v>
      </c>
      <c r="D19" s="56">
        <v>2021</v>
      </c>
      <c r="E19" s="56">
        <v>2022</v>
      </c>
      <c r="F19" s="56">
        <v>2023</v>
      </c>
      <c r="G19" s="56"/>
      <c r="H19" s="56"/>
      <c r="I19" s="56"/>
      <c r="J19" s="56"/>
      <c r="K19" s="56"/>
    </row>
    <row r="20" spans="1:11" s="24" customFormat="1" ht="14.25" thickBot="1" x14ac:dyDescent="0.2">
      <c r="A20" s="4" t="s">
        <v>8</v>
      </c>
      <c r="B20" s="55">
        <v>6629</v>
      </c>
      <c r="C20" s="55">
        <v>5889</v>
      </c>
      <c r="D20" s="55">
        <v>5218</v>
      </c>
      <c r="E20" s="55">
        <v>5012</v>
      </c>
      <c r="F20" s="55">
        <v>4969</v>
      </c>
      <c r="G20" s="55"/>
      <c r="H20" s="55"/>
      <c r="I20" s="55"/>
      <c r="J20" s="55"/>
      <c r="K20" s="55"/>
    </row>
    <row r="21" spans="1:11" s="24" customFormat="1" x14ac:dyDescent="0.15">
      <c r="A21" s="23" t="s">
        <v>84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7ABD-A54D-4F26-AB18-35E41271541B}">
  <dimension ref="A1:R22"/>
  <sheetViews>
    <sheetView workbookViewId="0">
      <selection activeCell="C30" sqref="C30"/>
    </sheetView>
  </sheetViews>
  <sheetFormatPr defaultRowHeight="13.5" x14ac:dyDescent="0.15"/>
  <cols>
    <col min="1" max="1" width="5" bestFit="1" customWidth="1"/>
    <col min="2" max="2" width="11.25" bestFit="1" customWidth="1"/>
    <col min="3" max="3" width="7.25" bestFit="1" customWidth="1"/>
    <col min="4" max="4" width="7.375" bestFit="1" customWidth="1"/>
    <col min="5" max="5" width="6.75" bestFit="1" customWidth="1"/>
    <col min="6" max="6" width="7.375" bestFit="1" customWidth="1"/>
    <col min="7" max="7" width="6.75" bestFit="1" customWidth="1"/>
  </cols>
  <sheetData>
    <row r="1" spans="1:18" x14ac:dyDescent="0.15">
      <c r="A1" s="20" t="s">
        <v>4</v>
      </c>
    </row>
    <row r="2" spans="1:18" ht="14.25" thickBot="1" x14ac:dyDescent="0.2">
      <c r="A2" s="137"/>
    </row>
    <row r="3" spans="1:18" ht="14.25" thickBot="1" x14ac:dyDescent="0.2">
      <c r="A3" s="184" t="s">
        <v>10</v>
      </c>
      <c r="B3" s="10"/>
      <c r="C3" s="10"/>
      <c r="D3" s="180" t="s">
        <v>5</v>
      </c>
      <c r="E3" s="180"/>
      <c r="F3" s="181" t="s">
        <v>6</v>
      </c>
      <c r="G3" s="181"/>
    </row>
    <row r="4" spans="1:18" ht="17.25" customHeight="1" thickBot="1" x14ac:dyDescent="0.2">
      <c r="A4" s="184"/>
      <c r="B4" s="13" t="s">
        <v>7</v>
      </c>
      <c r="C4" s="13" t="s">
        <v>8</v>
      </c>
      <c r="D4" s="182" t="s">
        <v>9</v>
      </c>
      <c r="E4" s="182"/>
      <c r="F4" s="183" t="s">
        <v>5</v>
      </c>
      <c r="G4" s="183"/>
    </row>
    <row r="5" spans="1:18" ht="14.25" thickBot="1" x14ac:dyDescent="0.2">
      <c r="A5" s="184"/>
      <c r="B5" s="14" t="s">
        <v>11</v>
      </c>
      <c r="C5" s="15" t="s">
        <v>12</v>
      </c>
      <c r="D5" s="14" t="s">
        <v>13</v>
      </c>
      <c r="E5" s="14" t="s">
        <v>14</v>
      </c>
      <c r="F5" s="14" t="s">
        <v>13</v>
      </c>
      <c r="G5" s="14" t="s">
        <v>14</v>
      </c>
    </row>
    <row r="6" spans="1:18" x14ac:dyDescent="0.15">
      <c r="A6" s="16">
        <v>2007</v>
      </c>
      <c r="B6" s="17">
        <v>2976</v>
      </c>
      <c r="C6" s="17">
        <v>110329</v>
      </c>
      <c r="D6" s="115">
        <v>37.07</v>
      </c>
      <c r="E6" s="115">
        <v>13.28</v>
      </c>
      <c r="F6" s="115">
        <v>1.41</v>
      </c>
      <c r="G6" s="115">
        <v>1.27</v>
      </c>
      <c r="N6" s="113"/>
      <c r="O6" s="114"/>
      <c r="P6" s="114"/>
      <c r="Q6" s="114"/>
      <c r="R6" s="114"/>
    </row>
    <row r="7" spans="1:18" ht="14.25" x14ac:dyDescent="0.15">
      <c r="A7" s="16">
        <v>2008</v>
      </c>
      <c r="B7" s="17">
        <v>2629</v>
      </c>
      <c r="C7" s="17">
        <v>95682</v>
      </c>
      <c r="D7" s="115">
        <v>36.39</v>
      </c>
      <c r="E7" s="115">
        <v>10.16</v>
      </c>
      <c r="F7" s="115">
        <v>1.38</v>
      </c>
      <c r="G7" s="115">
        <v>0.97</v>
      </c>
      <c r="I7" s="90"/>
      <c r="N7" s="113"/>
      <c r="O7" s="114"/>
      <c r="P7" s="114"/>
      <c r="Q7" s="114"/>
      <c r="R7" s="114"/>
    </row>
    <row r="8" spans="1:18" x14ac:dyDescent="0.15">
      <c r="A8" s="16">
        <v>2009</v>
      </c>
      <c r="B8" s="17">
        <v>2977</v>
      </c>
      <c r="C8" s="17">
        <v>92890</v>
      </c>
      <c r="D8" s="115">
        <v>31.2</v>
      </c>
      <c r="E8" s="115">
        <v>12.04</v>
      </c>
      <c r="F8" s="115">
        <v>1.19</v>
      </c>
      <c r="G8" s="115">
        <v>1.1499999999999999</v>
      </c>
      <c r="N8" s="113"/>
      <c r="O8" s="114"/>
      <c r="P8" s="114"/>
      <c r="Q8" s="114"/>
      <c r="R8" s="114"/>
    </row>
    <row r="9" spans="1:18" x14ac:dyDescent="0.15">
      <c r="A9" s="16">
        <v>2010</v>
      </c>
      <c r="B9" s="17">
        <v>2454</v>
      </c>
      <c r="C9" s="17">
        <v>93280</v>
      </c>
      <c r="D9" s="115">
        <v>38.01</v>
      </c>
      <c r="E9" s="115">
        <v>11.09</v>
      </c>
      <c r="F9" s="115">
        <v>1.44</v>
      </c>
      <c r="G9" s="115">
        <v>1.06</v>
      </c>
      <c r="N9" s="113"/>
      <c r="O9" s="114"/>
      <c r="P9" s="114"/>
      <c r="Q9" s="114"/>
      <c r="R9" s="114"/>
    </row>
    <row r="10" spans="1:18" x14ac:dyDescent="0.15">
      <c r="A10" s="16">
        <v>2011</v>
      </c>
      <c r="B10" s="17">
        <v>2716</v>
      </c>
      <c r="C10" s="17">
        <v>74984</v>
      </c>
      <c r="D10" s="115">
        <v>27.61</v>
      </c>
      <c r="E10" s="115">
        <v>11.44</v>
      </c>
      <c r="F10" s="115">
        <v>1.05</v>
      </c>
      <c r="G10" s="115">
        <v>1.0900000000000001</v>
      </c>
      <c r="N10" s="113"/>
      <c r="O10" s="114"/>
      <c r="P10" s="114"/>
      <c r="Q10" s="114"/>
      <c r="R10" s="114"/>
    </row>
    <row r="11" spans="1:18" x14ac:dyDescent="0.15">
      <c r="A11" s="16">
        <v>2012</v>
      </c>
      <c r="B11" s="17">
        <v>2542</v>
      </c>
      <c r="C11" s="17">
        <v>68307</v>
      </c>
      <c r="D11" s="115">
        <v>26.87</v>
      </c>
      <c r="E11" s="115">
        <v>10.99</v>
      </c>
      <c r="F11" s="115">
        <v>1.02</v>
      </c>
      <c r="G11" s="115">
        <v>1.05</v>
      </c>
      <c r="N11" s="113"/>
      <c r="O11" s="114"/>
      <c r="P11" s="114"/>
      <c r="Q11" s="114"/>
      <c r="R11" s="114"/>
    </row>
    <row r="12" spans="1:18" x14ac:dyDescent="0.15">
      <c r="A12" s="16">
        <v>2013</v>
      </c>
      <c r="B12" s="17">
        <v>2390</v>
      </c>
      <c r="C12" s="17">
        <v>52276</v>
      </c>
      <c r="D12" s="115">
        <v>21.87</v>
      </c>
      <c r="E12" s="115">
        <v>9.6999999999999993</v>
      </c>
      <c r="F12" s="115">
        <v>0.83</v>
      </c>
      <c r="G12" s="115">
        <v>0.93</v>
      </c>
      <c r="N12" s="113"/>
      <c r="O12" s="114"/>
      <c r="P12" s="114"/>
      <c r="Q12" s="114"/>
      <c r="R12" s="114"/>
    </row>
    <row r="13" spans="1:18" x14ac:dyDescent="0.15">
      <c r="A13" s="16">
        <v>2014</v>
      </c>
      <c r="B13" s="17">
        <v>2658</v>
      </c>
      <c r="C13" s="17">
        <v>64878</v>
      </c>
      <c r="D13" s="115">
        <v>24.41</v>
      </c>
      <c r="E13" s="115">
        <v>9.07</v>
      </c>
      <c r="F13" s="115">
        <v>0.93</v>
      </c>
      <c r="G13" s="115">
        <v>0.87</v>
      </c>
      <c r="N13" s="113"/>
      <c r="O13" s="114"/>
      <c r="P13" s="114"/>
      <c r="Q13" s="114"/>
      <c r="R13" s="114"/>
    </row>
    <row r="14" spans="1:18" x14ac:dyDescent="0.15">
      <c r="A14" s="16">
        <v>2015</v>
      </c>
      <c r="B14" s="17">
        <v>2669</v>
      </c>
      <c r="C14" s="17">
        <v>58061</v>
      </c>
      <c r="D14" s="115">
        <v>21.75</v>
      </c>
      <c r="E14" s="115">
        <v>9.51</v>
      </c>
      <c r="F14" s="115">
        <v>0.83</v>
      </c>
      <c r="G14" s="115">
        <v>0.91</v>
      </c>
      <c r="N14" s="113"/>
      <c r="O14" s="114"/>
      <c r="P14" s="114"/>
      <c r="Q14" s="114"/>
      <c r="R14" s="114"/>
    </row>
    <row r="15" spans="1:18" x14ac:dyDescent="0.15">
      <c r="A15" s="16">
        <v>2016</v>
      </c>
      <c r="B15" s="17">
        <v>2807</v>
      </c>
      <c r="C15" s="17">
        <v>60666</v>
      </c>
      <c r="D15" s="115">
        <v>21.61</v>
      </c>
      <c r="E15" s="115">
        <v>10.54</v>
      </c>
      <c r="F15" s="115">
        <v>0.82</v>
      </c>
      <c r="G15" s="115">
        <v>1.01</v>
      </c>
      <c r="N15" s="113"/>
      <c r="O15" s="114"/>
      <c r="P15" s="114"/>
      <c r="Q15" s="114"/>
      <c r="R15" s="114"/>
    </row>
    <row r="16" spans="1:18" x14ac:dyDescent="0.15">
      <c r="A16" s="16">
        <v>2017</v>
      </c>
      <c r="B16" s="17">
        <v>2334</v>
      </c>
      <c r="C16" s="17">
        <v>56007</v>
      </c>
      <c r="D16" s="115">
        <v>24</v>
      </c>
      <c r="E16" s="115">
        <v>10.3</v>
      </c>
      <c r="F16" s="115">
        <v>0.91</v>
      </c>
      <c r="G16" s="115">
        <v>0.98</v>
      </c>
      <c r="N16" s="113"/>
      <c r="O16" s="114"/>
      <c r="P16" s="114"/>
      <c r="Q16" s="114"/>
      <c r="R16" s="114"/>
    </row>
    <row r="17" spans="1:18" x14ac:dyDescent="0.15">
      <c r="A17" s="16">
        <v>2018</v>
      </c>
      <c r="B17" s="17">
        <v>2264</v>
      </c>
      <c r="C17" s="17">
        <v>42502</v>
      </c>
      <c r="D17" s="115">
        <v>18.77</v>
      </c>
      <c r="E17" s="115">
        <v>9.31</v>
      </c>
      <c r="F17" s="115">
        <v>0.71</v>
      </c>
      <c r="G17" s="115">
        <v>0.89</v>
      </c>
      <c r="N17" s="113"/>
      <c r="O17" s="114"/>
      <c r="P17" s="114"/>
      <c r="Q17" s="114"/>
      <c r="R17" s="114"/>
    </row>
    <row r="18" spans="1:18" x14ac:dyDescent="0.15">
      <c r="A18" s="16">
        <v>2019</v>
      </c>
      <c r="B18" s="17">
        <v>2360</v>
      </c>
      <c r="C18" s="17">
        <v>49150</v>
      </c>
      <c r="D18" s="115">
        <v>20.83</v>
      </c>
      <c r="E18" s="115">
        <v>9.84</v>
      </c>
      <c r="F18" s="115">
        <v>0.79</v>
      </c>
      <c r="G18" s="115">
        <v>0.94</v>
      </c>
      <c r="N18" s="113"/>
      <c r="O18" s="114"/>
      <c r="P18" s="114"/>
      <c r="Q18" s="114"/>
      <c r="R18" s="114"/>
    </row>
    <row r="19" spans="1:18" x14ac:dyDescent="0.15">
      <c r="A19" s="16">
        <v>2020</v>
      </c>
      <c r="B19" s="17">
        <v>2195</v>
      </c>
      <c r="C19" s="17">
        <v>45659</v>
      </c>
      <c r="D19" s="115">
        <v>20.8</v>
      </c>
      <c r="E19" s="115">
        <v>9.5500000000000007</v>
      </c>
      <c r="F19" s="115">
        <v>0.79</v>
      </c>
      <c r="G19" s="115">
        <v>0.91</v>
      </c>
      <c r="N19" s="113"/>
      <c r="O19" s="114"/>
      <c r="P19" s="114"/>
      <c r="Q19" s="114"/>
      <c r="R19" s="114"/>
    </row>
    <row r="20" spans="1:18" x14ac:dyDescent="0.15">
      <c r="A20" s="16">
        <v>2021</v>
      </c>
      <c r="B20" s="17">
        <v>2315</v>
      </c>
      <c r="C20" s="17">
        <v>76238</v>
      </c>
      <c r="D20" s="115">
        <v>32.93</v>
      </c>
      <c r="E20" s="115">
        <v>11.41</v>
      </c>
      <c r="F20" s="115">
        <v>1.25</v>
      </c>
      <c r="G20" s="115">
        <v>1.0900000000000001</v>
      </c>
      <c r="N20" s="113"/>
      <c r="O20" s="114"/>
      <c r="P20" s="114"/>
      <c r="Q20" s="114"/>
      <c r="R20" s="114"/>
    </row>
    <row r="21" spans="1:18" x14ac:dyDescent="0.15">
      <c r="A21" s="16">
        <v>2022</v>
      </c>
      <c r="B21" s="17">
        <v>1971</v>
      </c>
      <c r="C21" s="17">
        <v>36332</v>
      </c>
      <c r="D21" s="115">
        <v>18.43</v>
      </c>
      <c r="E21" s="115">
        <v>8.7799999999999994</v>
      </c>
      <c r="F21" s="115">
        <v>0.7</v>
      </c>
      <c r="G21" s="115">
        <v>0.84</v>
      </c>
      <c r="N21" s="113"/>
      <c r="O21" s="114"/>
      <c r="P21" s="114"/>
      <c r="Q21" s="114"/>
      <c r="R21" s="114"/>
    </row>
    <row r="22" spans="1:18" ht="14.25" thickBot="1" x14ac:dyDescent="0.2">
      <c r="A22" s="18">
        <v>2023</v>
      </c>
      <c r="B22" s="19">
        <v>2351</v>
      </c>
      <c r="C22" s="19">
        <v>58151</v>
      </c>
      <c r="D22" s="116">
        <v>24.73</v>
      </c>
      <c r="E22" s="116">
        <v>11.07</v>
      </c>
      <c r="F22" s="116">
        <v>0.94</v>
      </c>
      <c r="G22" s="116">
        <v>1.06</v>
      </c>
      <c r="N22" s="113"/>
      <c r="O22" s="114"/>
      <c r="P22" s="114"/>
      <c r="Q22" s="114"/>
      <c r="R22" s="114"/>
    </row>
  </sheetData>
  <mergeCells count="5">
    <mergeCell ref="D3:E3"/>
    <mergeCell ref="F3:G3"/>
    <mergeCell ref="D4:E4"/>
    <mergeCell ref="F4:G4"/>
    <mergeCell ref="A3:A5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8B95-D7AD-40DB-848C-838522C2DC1E}">
  <dimension ref="A1:U41"/>
  <sheetViews>
    <sheetView topLeftCell="A18" zoomScaleNormal="100" workbookViewId="0">
      <selection activeCell="N52" sqref="N52"/>
    </sheetView>
  </sheetViews>
  <sheetFormatPr defaultRowHeight="13.5" x14ac:dyDescent="0.15"/>
  <cols>
    <col min="1" max="1" width="5" bestFit="1" customWidth="1"/>
    <col min="2" max="6" width="6.75" bestFit="1" customWidth="1"/>
    <col min="7" max="7" width="5" bestFit="1" customWidth="1"/>
    <col min="8" max="8" width="6.125" bestFit="1" customWidth="1"/>
    <col min="9" max="9" width="7" bestFit="1" customWidth="1"/>
    <col min="10" max="10" width="15.75" customWidth="1"/>
    <col min="15" max="15" width="9" style="136"/>
  </cols>
  <sheetData>
    <row r="1" spans="1:21" ht="14.25" thickBot="1" x14ac:dyDescent="0.2">
      <c r="A1" s="20" t="s">
        <v>15</v>
      </c>
    </row>
    <row r="2" spans="1:21" ht="27.75" customHeight="1" thickBot="1" x14ac:dyDescent="0.2">
      <c r="A2" s="181" t="s">
        <v>10</v>
      </c>
      <c r="B2" s="187" t="s">
        <v>16</v>
      </c>
      <c r="C2" s="187" t="s">
        <v>17</v>
      </c>
      <c r="D2" s="187" t="s">
        <v>18</v>
      </c>
      <c r="E2" s="189" t="s">
        <v>19</v>
      </c>
      <c r="F2" s="189"/>
      <c r="G2" s="190" t="s">
        <v>20</v>
      </c>
      <c r="H2" s="185" t="s">
        <v>21</v>
      </c>
      <c r="I2" s="185" t="s">
        <v>22</v>
      </c>
    </row>
    <row r="3" spans="1:21" ht="30" customHeight="1" thickBot="1" x14ac:dyDescent="0.2">
      <c r="A3" s="184"/>
      <c r="B3" s="188"/>
      <c r="C3" s="188"/>
      <c r="D3" s="188"/>
      <c r="E3" s="58" t="s">
        <v>23</v>
      </c>
      <c r="F3" s="58" t="s">
        <v>24</v>
      </c>
      <c r="G3" s="191"/>
      <c r="H3" s="186"/>
      <c r="I3" s="186"/>
      <c r="J3" s="138"/>
    </row>
    <row r="4" spans="1:21" x14ac:dyDescent="0.15">
      <c r="A4" s="16">
        <v>1986</v>
      </c>
      <c r="B4" s="17">
        <v>5819</v>
      </c>
      <c r="C4" s="17">
        <v>20176</v>
      </c>
      <c r="D4" s="17">
        <v>13206</v>
      </c>
      <c r="E4" s="117">
        <v>14303</v>
      </c>
      <c r="F4" s="3">
        <v>668</v>
      </c>
      <c r="G4" s="118">
        <v>0.28999999999999998</v>
      </c>
      <c r="H4" s="119">
        <v>8.5</v>
      </c>
      <c r="I4" s="119">
        <v>2.08</v>
      </c>
      <c r="K4" s="135"/>
      <c r="P4" s="136"/>
      <c r="Q4" s="136"/>
      <c r="R4" s="136"/>
      <c r="S4" s="136"/>
      <c r="T4" s="136"/>
      <c r="U4" s="136"/>
    </row>
    <row r="5" spans="1:21" ht="14.25" x14ac:dyDescent="0.15">
      <c r="A5" s="16">
        <v>1987</v>
      </c>
      <c r="B5" s="17">
        <v>5879</v>
      </c>
      <c r="C5" s="17">
        <v>20027</v>
      </c>
      <c r="D5" s="17">
        <v>13355</v>
      </c>
      <c r="E5" s="117">
        <v>13811</v>
      </c>
      <c r="F5" s="3">
        <v>645</v>
      </c>
      <c r="G5" s="118">
        <v>0.28999999999999998</v>
      </c>
      <c r="H5" s="119">
        <v>8.61</v>
      </c>
      <c r="I5" s="119">
        <v>2.11</v>
      </c>
      <c r="J5" s="90"/>
      <c r="K5" s="135"/>
      <c r="P5" s="136"/>
      <c r="Q5" s="136"/>
      <c r="R5" s="136"/>
      <c r="S5" s="136"/>
      <c r="T5" s="136"/>
      <c r="U5" s="136"/>
    </row>
    <row r="6" spans="1:21" x14ac:dyDescent="0.15">
      <c r="A6" s="16">
        <v>1988</v>
      </c>
      <c r="B6" s="17">
        <v>5532</v>
      </c>
      <c r="C6" s="17">
        <v>19789</v>
      </c>
      <c r="D6" s="17">
        <v>13162</v>
      </c>
      <c r="E6" s="117">
        <v>13456</v>
      </c>
      <c r="F6" s="3">
        <v>628</v>
      </c>
      <c r="G6" s="118">
        <v>0.28000000000000003</v>
      </c>
      <c r="H6" s="119">
        <v>9.06</v>
      </c>
      <c r="I6" s="119">
        <v>2.0099999999999998</v>
      </c>
      <c r="K6" s="135"/>
      <c r="P6" s="136"/>
      <c r="Q6" s="136"/>
      <c r="R6" s="136"/>
      <c r="S6" s="136"/>
      <c r="T6" s="136"/>
      <c r="U6" s="136"/>
    </row>
    <row r="7" spans="1:21" x14ac:dyDescent="0.15">
      <c r="A7" s="16">
        <v>1989</v>
      </c>
      <c r="B7" s="17">
        <v>5154</v>
      </c>
      <c r="C7" s="17">
        <v>19817</v>
      </c>
      <c r="D7" s="17">
        <v>13359</v>
      </c>
      <c r="E7" s="117">
        <v>13026</v>
      </c>
      <c r="F7" s="3">
        <v>608</v>
      </c>
      <c r="G7" s="118">
        <v>0.26</v>
      </c>
      <c r="H7" s="119">
        <v>10.64</v>
      </c>
      <c r="I7" s="119">
        <v>1.83</v>
      </c>
      <c r="K7" s="135"/>
      <c r="P7" s="136"/>
      <c r="Q7" s="136"/>
      <c r="R7" s="136"/>
      <c r="S7" s="136"/>
      <c r="T7" s="136"/>
      <c r="U7" s="136"/>
    </row>
    <row r="8" spans="1:21" x14ac:dyDescent="0.15">
      <c r="A8" s="16">
        <v>1990</v>
      </c>
      <c r="B8" s="17">
        <v>5111</v>
      </c>
      <c r="C8" s="17">
        <v>20463</v>
      </c>
      <c r="D8" s="17">
        <v>13818</v>
      </c>
      <c r="E8" s="117">
        <v>14219</v>
      </c>
      <c r="F8" s="3">
        <v>664</v>
      </c>
      <c r="G8" s="118">
        <v>0.25</v>
      </c>
      <c r="H8" s="119">
        <v>11.4</v>
      </c>
      <c r="I8" s="119">
        <v>1.76</v>
      </c>
      <c r="K8" s="135"/>
      <c r="P8" s="136"/>
      <c r="Q8" s="136"/>
      <c r="R8" s="136"/>
      <c r="S8" s="136"/>
      <c r="T8" s="136"/>
      <c r="U8" s="136"/>
    </row>
    <row r="9" spans="1:21" x14ac:dyDescent="0.15">
      <c r="A9" s="16">
        <v>1991</v>
      </c>
      <c r="B9" s="17">
        <v>5327</v>
      </c>
      <c r="C9" s="17">
        <v>21253</v>
      </c>
      <c r="D9" s="17">
        <v>14357</v>
      </c>
      <c r="E9" s="117">
        <v>14131</v>
      </c>
      <c r="F9" s="3">
        <v>660</v>
      </c>
      <c r="G9" s="118">
        <v>0.25</v>
      </c>
      <c r="H9" s="119">
        <v>11.55</v>
      </c>
      <c r="I9" s="119">
        <v>1.76</v>
      </c>
      <c r="K9" s="135"/>
      <c r="P9" s="136"/>
      <c r="Q9" s="136"/>
      <c r="R9" s="136"/>
      <c r="S9" s="136"/>
      <c r="T9" s="136"/>
      <c r="U9" s="136"/>
    </row>
    <row r="10" spans="1:21" x14ac:dyDescent="0.15">
      <c r="A10" s="16">
        <v>1992</v>
      </c>
      <c r="B10" s="17">
        <v>5495</v>
      </c>
      <c r="C10" s="17">
        <v>21938</v>
      </c>
      <c r="D10" s="17">
        <v>14920</v>
      </c>
      <c r="E10" s="117">
        <v>13874</v>
      </c>
      <c r="F10" s="3">
        <v>648</v>
      </c>
      <c r="G10" s="118">
        <v>0.25</v>
      </c>
      <c r="H10" s="119">
        <v>11.62</v>
      </c>
      <c r="I10" s="119">
        <v>1.76</v>
      </c>
      <c r="K10" s="135"/>
      <c r="P10" s="136"/>
      <c r="Q10" s="136"/>
      <c r="R10" s="136"/>
      <c r="S10" s="136"/>
      <c r="T10" s="136"/>
      <c r="U10" s="136"/>
    </row>
    <row r="11" spans="1:21" x14ac:dyDescent="0.15">
      <c r="A11" s="16">
        <v>1993</v>
      </c>
      <c r="B11" s="17">
        <v>5754</v>
      </c>
      <c r="C11" s="17">
        <v>22654</v>
      </c>
      <c r="D11" s="17">
        <v>15580</v>
      </c>
      <c r="E11" s="117">
        <v>14704</v>
      </c>
      <c r="F11" s="3">
        <v>687</v>
      </c>
      <c r="G11" s="118">
        <v>0.25</v>
      </c>
      <c r="H11" s="119">
        <v>10.4</v>
      </c>
      <c r="I11" s="119">
        <v>1.84</v>
      </c>
      <c r="K11" s="135"/>
      <c r="P11" s="136"/>
      <c r="Q11" s="136"/>
      <c r="R11" s="136"/>
      <c r="S11" s="136"/>
      <c r="T11" s="136"/>
      <c r="U11" s="136"/>
    </row>
    <row r="12" spans="1:21" x14ac:dyDescent="0.15">
      <c r="A12" s="16">
        <v>1994</v>
      </c>
      <c r="B12" s="17">
        <v>5669</v>
      </c>
      <c r="C12" s="17">
        <v>23114</v>
      </c>
      <c r="D12" s="17">
        <v>16079</v>
      </c>
      <c r="E12" s="117">
        <v>15422</v>
      </c>
      <c r="F12" s="3">
        <v>720</v>
      </c>
      <c r="G12" s="118">
        <v>0.25</v>
      </c>
      <c r="H12" s="119">
        <v>10.17</v>
      </c>
      <c r="I12" s="119">
        <v>1.83</v>
      </c>
      <c r="K12" s="135"/>
      <c r="P12" s="136"/>
      <c r="Q12" s="136"/>
      <c r="R12" s="136"/>
      <c r="S12" s="136"/>
      <c r="T12" s="136"/>
      <c r="U12" s="136"/>
    </row>
    <row r="13" spans="1:21" x14ac:dyDescent="0.15">
      <c r="A13" s="16">
        <v>1995</v>
      </c>
      <c r="B13" s="17">
        <v>5973</v>
      </c>
      <c r="C13" s="17">
        <v>23552</v>
      </c>
      <c r="D13" s="17">
        <v>16529</v>
      </c>
      <c r="E13" s="117">
        <v>15296</v>
      </c>
      <c r="F13" s="3">
        <v>714</v>
      </c>
      <c r="G13" s="118">
        <v>0.25</v>
      </c>
      <c r="H13" s="119">
        <v>8.98</v>
      </c>
      <c r="I13" s="119">
        <v>1.93</v>
      </c>
      <c r="K13" s="135"/>
      <c r="P13" s="136"/>
      <c r="Q13" s="136"/>
      <c r="R13" s="136"/>
      <c r="S13" s="136"/>
      <c r="T13" s="136"/>
      <c r="U13" s="136"/>
    </row>
    <row r="14" spans="1:21" x14ac:dyDescent="0.15">
      <c r="A14" s="16">
        <v>1996</v>
      </c>
      <c r="B14" s="17">
        <v>6555</v>
      </c>
      <c r="C14" s="17">
        <v>23764</v>
      </c>
      <c r="D14" s="17">
        <v>16550</v>
      </c>
      <c r="E14" s="117">
        <v>17047</v>
      </c>
      <c r="F14" s="3">
        <v>796</v>
      </c>
      <c r="G14" s="118">
        <v>0.28000000000000003</v>
      </c>
      <c r="H14" s="119">
        <v>8.61</v>
      </c>
      <c r="I14" s="119">
        <v>2.0299999999999998</v>
      </c>
      <c r="K14" s="135"/>
      <c r="P14" s="136"/>
      <c r="Q14" s="136"/>
      <c r="R14" s="136"/>
      <c r="S14" s="136"/>
      <c r="T14" s="136"/>
      <c r="U14" s="136"/>
    </row>
    <row r="15" spans="1:21" x14ac:dyDescent="0.15">
      <c r="A15" s="16">
        <v>1997</v>
      </c>
      <c r="B15" s="17">
        <v>6716</v>
      </c>
      <c r="C15" s="17">
        <v>23627</v>
      </c>
      <c r="D15" s="17">
        <v>15604</v>
      </c>
      <c r="E15" s="117">
        <v>18234</v>
      </c>
      <c r="F15" s="3">
        <v>852</v>
      </c>
      <c r="G15" s="118">
        <v>0.28000000000000003</v>
      </c>
      <c r="H15" s="119">
        <v>6.96</v>
      </c>
      <c r="I15" s="119">
        <v>2.15</v>
      </c>
      <c r="K15" s="135"/>
      <c r="P15" s="136"/>
      <c r="Q15" s="136"/>
      <c r="R15" s="136"/>
      <c r="S15" s="136"/>
      <c r="T15" s="136"/>
      <c r="U15" s="136"/>
    </row>
    <row r="16" spans="1:21" x14ac:dyDescent="0.15">
      <c r="A16" s="16">
        <v>1998</v>
      </c>
      <c r="B16" s="17">
        <v>6666</v>
      </c>
      <c r="C16" s="17">
        <v>22994</v>
      </c>
      <c r="D16" s="17">
        <v>14976</v>
      </c>
      <c r="E16" s="117">
        <v>17317</v>
      </c>
      <c r="F16" s="3">
        <v>809</v>
      </c>
      <c r="G16" s="118">
        <v>0.28999999999999998</v>
      </c>
      <c r="H16" s="119">
        <v>7.27</v>
      </c>
      <c r="I16" s="119">
        <v>2.15</v>
      </c>
      <c r="K16" s="135"/>
      <c r="P16" s="136"/>
      <c r="Q16" s="136"/>
      <c r="R16" s="136"/>
      <c r="S16" s="136"/>
      <c r="T16" s="136"/>
      <c r="U16" s="136"/>
    </row>
    <row r="17" spans="1:21" x14ac:dyDescent="0.15">
      <c r="A17" s="16">
        <v>1999</v>
      </c>
      <c r="B17" s="17">
        <v>6830</v>
      </c>
      <c r="C17" s="17">
        <v>22144</v>
      </c>
      <c r="D17" s="17">
        <v>14391</v>
      </c>
      <c r="E17" s="117">
        <v>15222</v>
      </c>
      <c r="F17" s="3">
        <v>711</v>
      </c>
      <c r="G17" s="118">
        <v>0.31</v>
      </c>
      <c r="H17" s="119">
        <v>6.48</v>
      </c>
      <c r="I17" s="119">
        <v>2.27</v>
      </c>
      <c r="K17" s="135"/>
      <c r="P17" s="136"/>
      <c r="Q17" s="136"/>
      <c r="R17" s="136"/>
      <c r="S17" s="136"/>
      <c r="T17" s="136"/>
      <c r="U17" s="136"/>
    </row>
    <row r="18" spans="1:21" x14ac:dyDescent="0.15">
      <c r="A18" s="16">
        <v>2000</v>
      </c>
      <c r="B18" s="17">
        <v>5964</v>
      </c>
      <c r="C18" s="17">
        <v>20633</v>
      </c>
      <c r="D18" s="17">
        <v>13569</v>
      </c>
      <c r="E18" s="117">
        <v>13414</v>
      </c>
      <c r="F18" s="3">
        <v>626</v>
      </c>
      <c r="G18" s="118">
        <v>0.28999999999999998</v>
      </c>
      <c r="H18" s="119">
        <v>8.18</v>
      </c>
      <c r="I18" s="119">
        <v>2.0699999999999998</v>
      </c>
      <c r="K18" s="135"/>
      <c r="P18" s="136"/>
      <c r="Q18" s="136"/>
      <c r="R18" s="136"/>
      <c r="S18" s="136"/>
      <c r="T18" s="136"/>
      <c r="U18" s="136"/>
    </row>
    <row r="19" spans="1:21" x14ac:dyDescent="0.15">
      <c r="A19" s="16">
        <v>2001</v>
      </c>
      <c r="B19" s="17">
        <v>5512</v>
      </c>
      <c r="C19" s="17">
        <v>19888</v>
      </c>
      <c r="D19" s="17">
        <v>13106</v>
      </c>
      <c r="E19" s="117">
        <v>12829</v>
      </c>
      <c r="F19" s="3">
        <v>713</v>
      </c>
      <c r="G19" s="118">
        <v>0.28000000000000003</v>
      </c>
      <c r="H19" s="119">
        <v>9.48</v>
      </c>
      <c r="I19" s="119">
        <v>1.93</v>
      </c>
      <c r="K19" s="135"/>
      <c r="P19" s="136"/>
      <c r="Q19" s="136"/>
      <c r="R19" s="136"/>
      <c r="S19" s="136"/>
      <c r="T19" s="136"/>
      <c r="U19" s="136"/>
    </row>
    <row r="20" spans="1:21" x14ac:dyDescent="0.15">
      <c r="A20" s="16">
        <v>2002</v>
      </c>
      <c r="B20" s="17">
        <v>5561</v>
      </c>
      <c r="C20" s="17">
        <v>19930</v>
      </c>
      <c r="D20" s="17">
        <v>12999</v>
      </c>
      <c r="E20" s="117">
        <v>13694</v>
      </c>
      <c r="F20" s="3">
        <v>803</v>
      </c>
      <c r="G20" s="118">
        <v>0.28000000000000003</v>
      </c>
      <c r="H20" s="119">
        <v>8.6300000000000008</v>
      </c>
      <c r="I20" s="119">
        <v>1.99</v>
      </c>
      <c r="K20" s="135"/>
      <c r="P20" s="136"/>
      <c r="Q20" s="136"/>
      <c r="R20" s="136"/>
      <c r="S20" s="136"/>
      <c r="T20" s="136"/>
      <c r="U20" s="136"/>
    </row>
    <row r="21" spans="1:21" x14ac:dyDescent="0.15">
      <c r="A21" s="16">
        <v>2003</v>
      </c>
      <c r="B21" s="17">
        <v>5123</v>
      </c>
      <c r="C21" s="17">
        <v>19942</v>
      </c>
      <c r="D21" s="17">
        <v>13030</v>
      </c>
      <c r="E21" s="117">
        <v>14091</v>
      </c>
      <c r="F21" s="3">
        <v>559</v>
      </c>
      <c r="G21" s="118">
        <v>0.26</v>
      </c>
      <c r="H21" s="119">
        <v>11.08</v>
      </c>
      <c r="I21" s="119">
        <v>1.79</v>
      </c>
      <c r="K21" s="135"/>
      <c r="P21" s="136"/>
      <c r="Q21" s="136"/>
      <c r="R21" s="136"/>
      <c r="S21" s="136"/>
      <c r="T21" s="136"/>
      <c r="U21" s="136"/>
    </row>
    <row r="22" spans="1:21" x14ac:dyDescent="0.15">
      <c r="A22" s="16">
        <v>2004</v>
      </c>
      <c r="B22" s="17">
        <v>5729</v>
      </c>
      <c r="C22" s="17">
        <v>20794</v>
      </c>
      <c r="D22" s="17">
        <v>13522</v>
      </c>
      <c r="E22" s="117">
        <v>14213</v>
      </c>
      <c r="F22" s="120">
        <v>1212</v>
      </c>
      <c r="G22" s="118">
        <v>0.28000000000000003</v>
      </c>
      <c r="H22" s="119">
        <v>9.65</v>
      </c>
      <c r="I22" s="119">
        <v>1.93</v>
      </c>
      <c r="K22" s="135"/>
      <c r="P22" s="136"/>
      <c r="Q22" s="136"/>
      <c r="R22" s="136"/>
      <c r="S22" s="136"/>
      <c r="T22" s="136"/>
      <c r="U22" s="136"/>
    </row>
    <row r="23" spans="1:21" ht="15" x14ac:dyDescent="0.15">
      <c r="A23" s="16">
        <v>2005</v>
      </c>
      <c r="B23" s="17">
        <v>5665</v>
      </c>
      <c r="C23" s="17">
        <v>21190</v>
      </c>
      <c r="D23" s="17">
        <v>13783</v>
      </c>
      <c r="E23" s="117">
        <v>14262</v>
      </c>
      <c r="F23" s="120">
        <v>1550</v>
      </c>
      <c r="G23" s="118">
        <v>0.27</v>
      </c>
      <c r="H23" s="119">
        <v>10.23</v>
      </c>
      <c r="I23" s="119">
        <v>1.86</v>
      </c>
      <c r="J23" s="22"/>
      <c r="K23" s="135"/>
      <c r="P23" s="136"/>
      <c r="Q23" s="136"/>
      <c r="R23" s="136"/>
      <c r="S23" s="136"/>
      <c r="T23" s="136"/>
      <c r="U23" s="136"/>
    </row>
    <row r="24" spans="1:21" x14ac:dyDescent="0.15">
      <c r="A24" s="16">
        <v>2006</v>
      </c>
      <c r="B24" s="17">
        <v>6265</v>
      </c>
      <c r="C24" s="17">
        <v>22168</v>
      </c>
      <c r="D24" s="17">
        <v>14221</v>
      </c>
      <c r="E24" s="117">
        <v>16210</v>
      </c>
      <c r="F24" s="120">
        <v>2016</v>
      </c>
      <c r="G24" s="118">
        <v>0.28000000000000003</v>
      </c>
      <c r="H24" s="119">
        <v>8.8800000000000008</v>
      </c>
      <c r="I24" s="119">
        <v>2</v>
      </c>
      <c r="J24" s="172"/>
      <c r="K24" s="173"/>
      <c r="L24" s="174"/>
      <c r="P24" s="136"/>
      <c r="Q24" s="136"/>
      <c r="R24" s="136"/>
      <c r="S24" s="136"/>
      <c r="T24" s="136"/>
      <c r="U24" s="136"/>
    </row>
    <row r="25" spans="1:21" x14ac:dyDescent="0.15">
      <c r="A25" s="16">
        <v>2007</v>
      </c>
      <c r="B25" s="17">
        <v>6710</v>
      </c>
      <c r="C25" s="17">
        <v>22790</v>
      </c>
      <c r="D25" s="17">
        <v>14417</v>
      </c>
      <c r="E25" s="117">
        <v>16625</v>
      </c>
      <c r="F25" s="120">
        <v>1260</v>
      </c>
      <c r="G25" s="118">
        <v>0.28999999999999998</v>
      </c>
      <c r="H25" s="119">
        <v>7.77</v>
      </c>
      <c r="I25" s="177">
        <v>2.1</v>
      </c>
      <c r="J25" s="175"/>
      <c r="K25" s="173"/>
      <c r="L25" s="174"/>
      <c r="P25" s="136"/>
      <c r="Q25" s="136"/>
      <c r="R25" s="136"/>
      <c r="S25" s="136"/>
      <c r="T25" s="136"/>
      <c r="U25" s="136"/>
    </row>
    <row r="26" spans="1:21" x14ac:dyDescent="0.15">
      <c r="A26" s="16">
        <v>2008</v>
      </c>
      <c r="B26" s="17">
        <v>6505</v>
      </c>
      <c r="C26" s="17">
        <v>22598</v>
      </c>
      <c r="D26" s="17">
        <v>14638</v>
      </c>
      <c r="E26" s="117">
        <v>15509</v>
      </c>
      <c r="F26" s="3">
        <v>813</v>
      </c>
      <c r="G26" s="118">
        <v>0.28999999999999998</v>
      </c>
      <c r="H26" s="119">
        <v>8.51</v>
      </c>
      <c r="I26" s="177">
        <v>2.0499999999999998</v>
      </c>
      <c r="J26" s="176"/>
      <c r="K26" s="173"/>
      <c r="L26" s="174"/>
      <c r="P26" s="136"/>
      <c r="Q26" s="136"/>
      <c r="R26" s="136"/>
      <c r="S26" s="136"/>
      <c r="T26" s="136"/>
      <c r="U26" s="136"/>
    </row>
    <row r="27" spans="1:21" x14ac:dyDescent="0.15">
      <c r="A27" s="16">
        <v>2009</v>
      </c>
      <c r="B27" s="17">
        <v>6472</v>
      </c>
      <c r="C27" s="17">
        <v>22469</v>
      </c>
      <c r="D27" s="17">
        <v>14775</v>
      </c>
      <c r="E27" s="117">
        <v>15800</v>
      </c>
      <c r="F27" s="3">
        <v>736</v>
      </c>
      <c r="G27" s="118">
        <v>0.28999999999999998</v>
      </c>
      <c r="H27" s="119">
        <v>8.4</v>
      </c>
      <c r="I27" s="177">
        <v>2.0699999999999998</v>
      </c>
      <c r="J27" s="176"/>
      <c r="K27" s="103"/>
      <c r="L27" s="174"/>
      <c r="P27" s="136"/>
      <c r="Q27" s="136"/>
      <c r="R27" s="136"/>
      <c r="S27" s="136"/>
      <c r="T27" s="136"/>
      <c r="U27" s="136"/>
    </row>
    <row r="28" spans="1:21" x14ac:dyDescent="0.15">
      <c r="A28" s="16">
        <v>2010</v>
      </c>
      <c r="B28" s="17">
        <v>5610</v>
      </c>
      <c r="C28" s="17">
        <v>22249</v>
      </c>
      <c r="D28" s="17">
        <v>14770</v>
      </c>
      <c r="E28" s="117">
        <v>15370</v>
      </c>
      <c r="F28" s="3">
        <v>692</v>
      </c>
      <c r="G28" s="118">
        <v>0.25</v>
      </c>
      <c r="H28" s="119">
        <v>11</v>
      </c>
      <c r="I28" s="177">
        <v>1.77</v>
      </c>
      <c r="J28" s="176"/>
      <c r="K28" s="173"/>
      <c r="L28" s="174"/>
      <c r="P28" s="136"/>
      <c r="Q28" s="136"/>
      <c r="R28" s="136"/>
      <c r="S28" s="136"/>
      <c r="T28" s="136"/>
      <c r="U28" s="136"/>
    </row>
    <row r="29" spans="1:21" x14ac:dyDescent="0.15">
      <c r="A29" s="16">
        <v>2011</v>
      </c>
      <c r="B29" s="17">
        <v>7065</v>
      </c>
      <c r="C29" s="17">
        <v>23189</v>
      </c>
      <c r="D29" s="17">
        <v>15419</v>
      </c>
      <c r="E29" s="117">
        <v>16233</v>
      </c>
      <c r="F29" s="3">
        <v>181</v>
      </c>
      <c r="G29" s="118">
        <v>0.3</v>
      </c>
      <c r="H29" s="119">
        <v>7.26</v>
      </c>
      <c r="I29" s="177">
        <v>2.2200000000000002</v>
      </c>
      <c r="J29" s="176"/>
      <c r="K29" s="173"/>
      <c r="L29" s="174"/>
      <c r="P29" s="136"/>
      <c r="Q29" s="136"/>
      <c r="R29" s="136"/>
      <c r="S29" s="136"/>
      <c r="T29" s="136"/>
      <c r="U29" s="136"/>
    </row>
    <row r="30" spans="1:21" x14ac:dyDescent="0.15">
      <c r="A30" s="16">
        <v>2012</v>
      </c>
      <c r="B30" s="17">
        <v>6568</v>
      </c>
      <c r="C30" s="17">
        <v>22117</v>
      </c>
      <c r="D30" s="17">
        <v>14733</v>
      </c>
      <c r="E30" s="117">
        <v>14014</v>
      </c>
      <c r="F30" s="120">
        <v>1357</v>
      </c>
      <c r="G30" s="118">
        <v>0.3</v>
      </c>
      <c r="H30" s="119">
        <v>6.93</v>
      </c>
      <c r="I30" s="177">
        <v>2.19</v>
      </c>
      <c r="J30" s="176"/>
      <c r="K30" s="173"/>
      <c r="L30" s="174"/>
      <c r="P30" s="136"/>
      <c r="Q30" s="136"/>
      <c r="R30" s="136"/>
      <c r="S30" s="136"/>
      <c r="T30" s="136"/>
      <c r="U30" s="136"/>
    </row>
    <row r="31" spans="1:21" x14ac:dyDescent="0.15">
      <c r="A31" s="16">
        <v>2013</v>
      </c>
      <c r="B31" s="17">
        <v>5506</v>
      </c>
      <c r="C31" s="17">
        <v>21325</v>
      </c>
      <c r="D31" s="17">
        <v>14331</v>
      </c>
      <c r="E31" s="117">
        <v>16025</v>
      </c>
      <c r="F31" s="3">
        <v>332</v>
      </c>
      <c r="G31" s="118">
        <v>0.26</v>
      </c>
      <c r="H31" s="119">
        <v>9.89</v>
      </c>
      <c r="I31" s="177">
        <v>1.86</v>
      </c>
      <c r="J31" s="176"/>
      <c r="K31" s="173"/>
      <c r="L31" s="174"/>
      <c r="P31" s="136"/>
      <c r="Q31" s="136"/>
      <c r="R31" s="136"/>
      <c r="S31" s="136"/>
      <c r="T31" s="136"/>
      <c r="U31" s="136"/>
    </row>
    <row r="32" spans="1:21" x14ac:dyDescent="0.15">
      <c r="A32" s="16">
        <v>2014</v>
      </c>
      <c r="B32" s="17">
        <v>5965</v>
      </c>
      <c r="C32" s="17">
        <v>22058</v>
      </c>
      <c r="D32" s="17">
        <v>14242</v>
      </c>
      <c r="E32" s="117">
        <v>17057</v>
      </c>
      <c r="F32" s="3">
        <v>688</v>
      </c>
      <c r="G32" s="118">
        <v>0.27</v>
      </c>
      <c r="H32" s="119">
        <v>8.33</v>
      </c>
      <c r="I32" s="177">
        <v>1.98</v>
      </c>
      <c r="J32" s="176"/>
      <c r="K32" s="173"/>
      <c r="L32" s="174"/>
      <c r="P32" s="136"/>
      <c r="Q32" s="136"/>
      <c r="R32" s="136"/>
      <c r="S32" s="136"/>
      <c r="T32" s="136"/>
      <c r="U32" s="136"/>
    </row>
    <row r="33" spans="1:21" x14ac:dyDescent="0.15">
      <c r="A33" s="16">
        <v>2015</v>
      </c>
      <c r="B33" s="17">
        <v>6291</v>
      </c>
      <c r="C33" s="17">
        <v>22485</v>
      </c>
      <c r="D33" s="17">
        <v>14322</v>
      </c>
      <c r="E33" s="117">
        <v>17176</v>
      </c>
      <c r="F33" s="120">
        <v>1033</v>
      </c>
      <c r="G33" s="118">
        <v>0.28000000000000003</v>
      </c>
      <c r="H33" s="119">
        <v>7.48</v>
      </c>
      <c r="I33" s="177">
        <v>2.06</v>
      </c>
      <c r="J33" s="176"/>
      <c r="K33" s="173"/>
      <c r="L33" s="174"/>
      <c r="P33" s="136"/>
      <c r="Q33" s="136"/>
      <c r="R33" s="136"/>
      <c r="S33" s="136"/>
      <c r="T33" s="136"/>
      <c r="U33" s="136"/>
    </row>
    <row r="34" spans="1:21" x14ac:dyDescent="0.15">
      <c r="A34" s="16">
        <v>2016</v>
      </c>
      <c r="B34" s="17">
        <v>6297</v>
      </c>
      <c r="C34" s="17">
        <v>22444</v>
      </c>
      <c r="D34" s="17">
        <v>14385</v>
      </c>
      <c r="E34" s="117">
        <v>17587</v>
      </c>
      <c r="F34" s="3">
        <v>532</v>
      </c>
      <c r="G34" s="118">
        <v>0.28000000000000003</v>
      </c>
      <c r="H34" s="119">
        <v>7.67</v>
      </c>
      <c r="I34" s="177">
        <v>2.06</v>
      </c>
      <c r="J34" s="176"/>
      <c r="K34" s="173"/>
      <c r="L34" s="174"/>
      <c r="P34" s="136"/>
      <c r="Q34" s="136"/>
      <c r="R34" s="136"/>
      <c r="S34" s="136"/>
      <c r="T34" s="136"/>
      <c r="U34" s="136"/>
    </row>
    <row r="35" spans="1:21" x14ac:dyDescent="0.15">
      <c r="A35" s="16">
        <v>2017</v>
      </c>
      <c r="B35" s="17">
        <v>6188</v>
      </c>
      <c r="C35" s="17">
        <v>22250</v>
      </c>
      <c r="D35" s="17">
        <v>14305</v>
      </c>
      <c r="E35" s="117">
        <v>17719</v>
      </c>
      <c r="F35" s="3">
        <v>359</v>
      </c>
      <c r="G35" s="118">
        <v>0.28000000000000003</v>
      </c>
      <c r="H35" s="119">
        <v>7.98</v>
      </c>
      <c r="I35" s="177">
        <v>2.0299999999999998</v>
      </c>
      <c r="J35" s="176"/>
      <c r="K35" s="173"/>
      <c r="L35" s="174"/>
      <c r="P35" s="136"/>
      <c r="Q35" s="136"/>
      <c r="R35" s="136"/>
      <c r="S35" s="136"/>
      <c r="T35" s="136"/>
      <c r="U35" s="136"/>
    </row>
    <row r="36" spans="1:21" x14ac:dyDescent="0.15">
      <c r="A36" s="16">
        <v>2018</v>
      </c>
      <c r="B36" s="17">
        <v>6582</v>
      </c>
      <c r="C36" s="17">
        <v>22157</v>
      </c>
      <c r="D36" s="17">
        <v>14346</v>
      </c>
      <c r="E36" s="117">
        <v>17117</v>
      </c>
      <c r="F36" s="3">
        <v>532</v>
      </c>
      <c r="G36" s="118">
        <v>0.3</v>
      </c>
      <c r="H36" s="119">
        <v>7.52</v>
      </c>
      <c r="I36" s="177">
        <v>2.16</v>
      </c>
      <c r="J36" s="176"/>
      <c r="K36" s="173"/>
      <c r="L36" s="174"/>
      <c r="P36" s="136"/>
      <c r="Q36" s="136"/>
      <c r="R36" s="136"/>
      <c r="S36" s="136"/>
      <c r="T36" s="136"/>
      <c r="U36" s="136"/>
    </row>
    <row r="37" spans="1:21" x14ac:dyDescent="0.15">
      <c r="A37" s="16">
        <v>2019</v>
      </c>
      <c r="B37" s="17">
        <v>6629</v>
      </c>
      <c r="C37" s="17">
        <v>21749</v>
      </c>
      <c r="D37" s="17">
        <v>13851</v>
      </c>
      <c r="E37" s="117">
        <v>16089</v>
      </c>
      <c r="F37" s="3">
        <v>241</v>
      </c>
      <c r="G37" s="118">
        <v>0.3</v>
      </c>
      <c r="H37" s="119">
        <v>6.56</v>
      </c>
      <c r="I37" s="177">
        <v>2.23</v>
      </c>
      <c r="J37" s="176"/>
      <c r="K37" s="173"/>
      <c r="L37" s="174"/>
      <c r="P37" s="136"/>
      <c r="Q37" s="136"/>
      <c r="R37" s="136"/>
      <c r="S37" s="136"/>
      <c r="T37" s="136"/>
      <c r="U37" s="136"/>
    </row>
    <row r="38" spans="1:21" x14ac:dyDescent="0.15">
      <c r="A38" s="16">
        <v>2020</v>
      </c>
      <c r="B38" s="17">
        <v>5889</v>
      </c>
      <c r="C38" s="17">
        <v>20772</v>
      </c>
      <c r="D38" s="17">
        <v>13500</v>
      </c>
      <c r="E38" s="117">
        <v>14979</v>
      </c>
      <c r="F38" s="3">
        <v>235</v>
      </c>
      <c r="G38" s="118">
        <v>0.28000000000000003</v>
      </c>
      <c r="H38" s="119">
        <v>8.0399999999999991</v>
      </c>
      <c r="I38" s="177">
        <v>2.04</v>
      </c>
      <c r="J38" s="176"/>
      <c r="K38" s="173"/>
      <c r="L38" s="174"/>
      <c r="P38" s="136"/>
      <c r="Q38" s="136"/>
      <c r="R38" s="136"/>
      <c r="S38" s="136"/>
      <c r="T38" s="136"/>
      <c r="U38" s="136"/>
    </row>
    <row r="39" spans="1:21" x14ac:dyDescent="0.15">
      <c r="A39" s="16">
        <v>2021</v>
      </c>
      <c r="B39" s="17">
        <v>5218</v>
      </c>
      <c r="C39" s="17">
        <v>20595</v>
      </c>
      <c r="D39" s="17">
        <v>13353</v>
      </c>
      <c r="E39" s="117">
        <v>14803</v>
      </c>
      <c r="F39" s="3">
        <v>366</v>
      </c>
      <c r="G39" s="118">
        <v>0.25</v>
      </c>
      <c r="H39" s="119">
        <v>9.75</v>
      </c>
      <c r="I39" s="177">
        <v>1.82</v>
      </c>
      <c r="J39" s="176"/>
      <c r="K39" s="173"/>
      <c r="L39" s="174"/>
      <c r="P39" s="136"/>
      <c r="Q39" s="136"/>
      <c r="R39" s="136"/>
      <c r="S39" s="136"/>
      <c r="T39" s="136"/>
      <c r="U39" s="136"/>
    </row>
    <row r="40" spans="1:21" x14ac:dyDescent="0.15">
      <c r="A40" s="16">
        <v>2022</v>
      </c>
      <c r="B40" s="17">
        <v>5012</v>
      </c>
      <c r="C40" s="17">
        <v>20883</v>
      </c>
      <c r="D40" s="17">
        <v>13934</v>
      </c>
      <c r="E40" s="121">
        <v>14442</v>
      </c>
      <c r="F40" s="3">
        <v>275</v>
      </c>
      <c r="G40" s="118">
        <v>0.24</v>
      </c>
      <c r="H40" s="119">
        <v>11.22</v>
      </c>
      <c r="I40" s="177">
        <v>1.71</v>
      </c>
      <c r="J40" s="103"/>
      <c r="K40" s="173"/>
      <c r="L40" s="174"/>
      <c r="P40" s="136"/>
      <c r="Q40" s="136"/>
      <c r="R40" s="136"/>
      <c r="S40" s="136"/>
      <c r="T40" s="136"/>
      <c r="U40" s="136"/>
    </row>
    <row r="41" spans="1:21" ht="14.25" thickBot="1" x14ac:dyDescent="0.2">
      <c r="A41" s="18">
        <v>2023</v>
      </c>
      <c r="B41" s="19">
        <v>4969</v>
      </c>
      <c r="C41" s="19">
        <v>21224</v>
      </c>
      <c r="D41" s="19">
        <v>14533</v>
      </c>
      <c r="E41" s="122">
        <v>12343</v>
      </c>
      <c r="F41" s="5">
        <v>219</v>
      </c>
      <c r="G41" s="123">
        <v>0.23</v>
      </c>
      <c r="H41" s="124">
        <v>11.74</v>
      </c>
      <c r="I41" s="178">
        <v>1.67</v>
      </c>
      <c r="J41" s="103"/>
      <c r="K41" s="173"/>
      <c r="L41" s="174"/>
      <c r="P41" s="136"/>
      <c r="Q41" s="136"/>
      <c r="R41" s="136"/>
      <c r="S41" s="136"/>
      <c r="T41" s="136"/>
      <c r="U41" s="136"/>
    </row>
  </sheetData>
  <mergeCells count="8">
    <mergeCell ref="I2:I3"/>
    <mergeCell ref="C2:C3"/>
    <mergeCell ref="D2:D3"/>
    <mergeCell ref="B2:B3"/>
    <mergeCell ref="A2:A3"/>
    <mergeCell ref="E2:F2"/>
    <mergeCell ref="G2:G3"/>
    <mergeCell ref="H2:H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8B6B-CDC2-4077-80BC-7A451AD1860F}">
  <dimension ref="A1:M45"/>
  <sheetViews>
    <sheetView workbookViewId="0">
      <selection activeCell="N52" sqref="N52"/>
    </sheetView>
  </sheetViews>
  <sheetFormatPr defaultRowHeight="13.5" customHeight="1" x14ac:dyDescent="0.15"/>
  <cols>
    <col min="1" max="2" width="6.75" style="23" bestFit="1" customWidth="1"/>
    <col min="3" max="3" width="13.125" style="23" bestFit="1" customWidth="1"/>
    <col min="4" max="4" width="9.375" style="23" customWidth="1"/>
    <col min="5" max="5" width="12.25" style="23" bestFit="1" customWidth="1"/>
    <col min="6" max="6" width="9.375" style="23" bestFit="1" customWidth="1"/>
    <col min="7" max="16384" width="9" style="22"/>
  </cols>
  <sheetData>
    <row r="1" spans="1:9" ht="13.5" customHeight="1" thickBot="1" x14ac:dyDescent="0.2">
      <c r="A1" s="23" t="s">
        <v>230</v>
      </c>
    </row>
    <row r="2" spans="1:9" ht="13.5" customHeight="1" thickBot="1" x14ac:dyDescent="0.2">
      <c r="A2" s="92"/>
      <c r="B2" s="92"/>
      <c r="C2" s="192" t="s">
        <v>231</v>
      </c>
      <c r="D2" s="192"/>
      <c r="E2" s="192"/>
      <c r="F2" s="92"/>
    </row>
    <row r="3" spans="1:9" ht="13.5" customHeight="1" x14ac:dyDescent="0.15">
      <c r="A3" s="23" t="s">
        <v>232</v>
      </c>
      <c r="B3" s="2" t="s">
        <v>233</v>
      </c>
      <c r="C3" s="2" t="s">
        <v>234</v>
      </c>
      <c r="D3" s="2" t="s">
        <v>235</v>
      </c>
      <c r="E3" s="2" t="s">
        <v>236</v>
      </c>
      <c r="F3" s="2" t="s">
        <v>237</v>
      </c>
    </row>
    <row r="4" spans="1:9" ht="13.5" customHeight="1" thickBot="1" x14ac:dyDescent="0.2">
      <c r="A4" s="4"/>
      <c r="B4" s="4" t="s">
        <v>238</v>
      </c>
      <c r="C4" s="4" t="s">
        <v>238</v>
      </c>
      <c r="D4" s="4" t="s">
        <v>239</v>
      </c>
      <c r="E4" s="4" t="s">
        <v>238</v>
      </c>
      <c r="F4" s="4" t="s">
        <v>240</v>
      </c>
    </row>
    <row r="5" spans="1:9" ht="13.5" customHeight="1" x14ac:dyDescent="0.15">
      <c r="A5" s="23">
        <v>1983</v>
      </c>
      <c r="B5" s="3">
        <v>567.20000000000005</v>
      </c>
      <c r="C5" s="2"/>
      <c r="D5" s="2"/>
      <c r="E5" s="2"/>
      <c r="F5" s="2"/>
    </row>
    <row r="6" spans="1:9" ht="13.5" customHeight="1" x14ac:dyDescent="0.15">
      <c r="A6" s="23">
        <v>1984</v>
      </c>
      <c r="B6" s="3">
        <v>606.1</v>
      </c>
      <c r="C6" s="2"/>
      <c r="D6" s="2"/>
      <c r="E6" s="2"/>
      <c r="F6" s="2"/>
    </row>
    <row r="7" spans="1:9" ht="13.5" customHeight="1" x14ac:dyDescent="0.15">
      <c r="A7" s="23">
        <v>1985</v>
      </c>
      <c r="B7" s="9">
        <v>463.3</v>
      </c>
      <c r="C7" s="9">
        <v>1497.1</v>
      </c>
      <c r="D7" s="127"/>
      <c r="I7" s="125"/>
    </row>
    <row r="8" spans="1:9" ht="13.5" customHeight="1" x14ac:dyDescent="0.15">
      <c r="A8" s="3">
        <v>1986</v>
      </c>
      <c r="B8" s="9">
        <v>563.79999999999995</v>
      </c>
      <c r="C8" s="9">
        <v>1445.6</v>
      </c>
      <c r="D8" s="127"/>
      <c r="I8" s="125"/>
    </row>
    <row r="9" spans="1:9" ht="13.5" customHeight="1" x14ac:dyDescent="0.15">
      <c r="A9" s="3">
        <v>1987</v>
      </c>
      <c r="B9" s="9">
        <v>687.2</v>
      </c>
      <c r="C9" s="9">
        <v>1408.5</v>
      </c>
      <c r="D9" s="127"/>
      <c r="I9" s="125"/>
    </row>
    <row r="10" spans="1:9" ht="13.5" customHeight="1" x14ac:dyDescent="0.15">
      <c r="A10" s="3">
        <v>1988</v>
      </c>
      <c r="B10" s="9">
        <v>351.8</v>
      </c>
      <c r="C10" s="9">
        <v>1363.4</v>
      </c>
      <c r="D10" s="127"/>
      <c r="I10" s="125"/>
    </row>
    <row r="11" spans="1:9" ht="13.5" customHeight="1" x14ac:dyDescent="0.15">
      <c r="A11" s="3">
        <v>1989</v>
      </c>
      <c r="B11" s="9">
        <v>501.1</v>
      </c>
      <c r="C11" s="9">
        <v>1488.3</v>
      </c>
      <c r="D11" s="127"/>
      <c r="I11" s="125"/>
    </row>
    <row r="12" spans="1:9" ht="13.5" customHeight="1" x14ac:dyDescent="0.15">
      <c r="A12" s="3">
        <v>1990</v>
      </c>
      <c r="B12" s="9">
        <v>603.79999999999995</v>
      </c>
      <c r="C12" s="9">
        <v>1479.1</v>
      </c>
      <c r="D12" s="127"/>
      <c r="I12" s="125"/>
    </row>
    <row r="13" spans="1:9" ht="13.5" customHeight="1" x14ac:dyDescent="0.15">
      <c r="A13" s="3">
        <v>1991</v>
      </c>
      <c r="B13" s="9">
        <v>586.9</v>
      </c>
      <c r="C13" s="9">
        <v>1452.1</v>
      </c>
      <c r="D13" s="127"/>
      <c r="I13" s="125"/>
    </row>
    <row r="14" spans="1:9" ht="13.5" customHeight="1" x14ac:dyDescent="0.15">
      <c r="A14" s="3">
        <v>1992</v>
      </c>
      <c r="B14" s="9">
        <v>664.3</v>
      </c>
      <c r="C14" s="9">
        <v>1539.1</v>
      </c>
      <c r="D14" s="127"/>
      <c r="I14" s="125"/>
    </row>
    <row r="15" spans="1:9" ht="13.5" customHeight="1" x14ac:dyDescent="0.15">
      <c r="A15" s="3">
        <v>1993</v>
      </c>
      <c r="B15" s="9">
        <v>720.6</v>
      </c>
      <c r="C15" s="9">
        <v>1614.3</v>
      </c>
      <c r="D15" s="127"/>
      <c r="I15" s="125"/>
    </row>
    <row r="16" spans="1:9" ht="13.5" customHeight="1" x14ac:dyDescent="0.15">
      <c r="A16" s="3">
        <v>1994</v>
      </c>
      <c r="B16" s="9">
        <v>710.9</v>
      </c>
      <c r="C16" s="9">
        <v>1601</v>
      </c>
      <c r="D16" s="127"/>
      <c r="I16" s="125"/>
    </row>
    <row r="17" spans="1:13" ht="13.5" customHeight="1" x14ac:dyDescent="0.15">
      <c r="A17" s="3">
        <v>1995</v>
      </c>
      <c r="B17" s="9">
        <v>734.8</v>
      </c>
      <c r="C17" s="9">
        <v>1784.3</v>
      </c>
      <c r="D17" s="127"/>
      <c r="I17" s="125"/>
    </row>
    <row r="18" spans="1:13" ht="13.5" customHeight="1" x14ac:dyDescent="0.15">
      <c r="A18" s="3">
        <v>1996</v>
      </c>
      <c r="B18" s="9">
        <v>928.6</v>
      </c>
      <c r="C18" s="9">
        <v>1908.5</v>
      </c>
      <c r="D18" s="127"/>
      <c r="I18" s="125"/>
    </row>
    <row r="19" spans="1:13" ht="13.5" customHeight="1" x14ac:dyDescent="0.15">
      <c r="A19" s="3">
        <v>1997</v>
      </c>
      <c r="B19" s="9">
        <v>936.4</v>
      </c>
      <c r="C19" s="9">
        <v>1812.6</v>
      </c>
      <c r="D19" s="127"/>
      <c r="I19" s="125"/>
    </row>
    <row r="20" spans="1:13" ht="13.5" customHeight="1" x14ac:dyDescent="0.15">
      <c r="A20" s="3">
        <v>1998</v>
      </c>
      <c r="B20" s="9">
        <v>931</v>
      </c>
      <c r="C20" s="9">
        <v>1593.3</v>
      </c>
      <c r="D20" s="127"/>
      <c r="I20" s="125"/>
    </row>
    <row r="21" spans="1:13" ht="13.5" customHeight="1" x14ac:dyDescent="0.15">
      <c r="A21" s="3">
        <v>1999</v>
      </c>
      <c r="B21" s="9">
        <v>937.8</v>
      </c>
      <c r="C21" s="9">
        <v>1404.1</v>
      </c>
      <c r="D21" s="127"/>
      <c r="I21" s="125"/>
    </row>
    <row r="22" spans="1:13" ht="13.5" customHeight="1" x14ac:dyDescent="0.15">
      <c r="A22" s="3">
        <v>2000</v>
      </c>
      <c r="B22" s="9">
        <v>874.7</v>
      </c>
      <c r="C22" s="9">
        <v>1354.1</v>
      </c>
      <c r="D22" s="9">
        <v>5.3</v>
      </c>
      <c r="E22" s="9">
        <v>71.3</v>
      </c>
      <c r="F22" s="119">
        <v>0.08</v>
      </c>
      <c r="H22" s="90"/>
      <c r="I22" s="125"/>
      <c r="J22" s="125"/>
      <c r="K22" s="125"/>
      <c r="L22" s="126"/>
      <c r="M22" s="125"/>
    </row>
    <row r="23" spans="1:13" ht="13.5" customHeight="1" x14ac:dyDescent="0.15">
      <c r="A23" s="3">
        <v>2001</v>
      </c>
      <c r="B23" s="9">
        <v>763.8</v>
      </c>
      <c r="C23" s="9">
        <v>1449.7</v>
      </c>
      <c r="D23" s="9">
        <v>5.5</v>
      </c>
      <c r="E23" s="9">
        <v>80.3</v>
      </c>
      <c r="F23" s="119">
        <v>0.11</v>
      </c>
      <c r="I23" s="125"/>
      <c r="J23" s="125"/>
      <c r="K23" s="125"/>
      <c r="L23" s="126"/>
    </row>
    <row r="24" spans="1:13" ht="13.5" customHeight="1" x14ac:dyDescent="0.15">
      <c r="A24" s="3">
        <v>2002</v>
      </c>
      <c r="B24" s="9">
        <v>751.6</v>
      </c>
      <c r="C24" s="9">
        <v>1465</v>
      </c>
      <c r="D24" s="9">
        <v>3.8</v>
      </c>
      <c r="E24" s="9">
        <v>55.9</v>
      </c>
      <c r="F24" s="119">
        <v>7.0000000000000007E-2</v>
      </c>
      <c r="I24" s="125"/>
      <c r="J24" s="125"/>
      <c r="K24" s="125"/>
      <c r="L24" s="126"/>
    </row>
    <row r="25" spans="1:13" ht="13.5" customHeight="1" x14ac:dyDescent="0.15">
      <c r="A25" s="3">
        <v>2003</v>
      </c>
      <c r="B25" s="9">
        <v>796.4</v>
      </c>
      <c r="C25" s="9">
        <v>1542.5</v>
      </c>
      <c r="D25" s="9">
        <v>7.9</v>
      </c>
      <c r="E25" s="9">
        <v>121.2</v>
      </c>
      <c r="F25" s="119">
        <v>0.15</v>
      </c>
      <c r="I25" s="125"/>
      <c r="J25" s="125"/>
      <c r="K25" s="125"/>
      <c r="L25" s="126"/>
    </row>
    <row r="26" spans="1:13" ht="13.5" customHeight="1" x14ac:dyDescent="0.15">
      <c r="A26" s="3">
        <v>2004</v>
      </c>
      <c r="B26" s="9">
        <v>763.7</v>
      </c>
      <c r="C26" s="9">
        <v>1581.2</v>
      </c>
      <c r="D26" s="9">
        <v>9.8000000000000007</v>
      </c>
      <c r="E26" s="9">
        <v>155</v>
      </c>
      <c r="F26" s="119">
        <v>0.2</v>
      </c>
      <c r="I26" s="125"/>
      <c r="J26" s="125"/>
      <c r="K26" s="125"/>
      <c r="L26" s="126"/>
    </row>
    <row r="27" spans="1:13" ht="13.5" customHeight="1" x14ac:dyDescent="0.15">
      <c r="A27" s="3">
        <v>2005</v>
      </c>
      <c r="B27" s="9">
        <v>781.1</v>
      </c>
      <c r="C27" s="9">
        <v>1822.6</v>
      </c>
      <c r="D27" s="9">
        <v>11.1</v>
      </c>
      <c r="E27" s="9">
        <v>201.6</v>
      </c>
      <c r="F27" s="119">
        <v>0.26</v>
      </c>
      <c r="I27" s="125"/>
      <c r="J27" s="125"/>
      <c r="K27" s="125"/>
      <c r="L27" s="126"/>
    </row>
    <row r="28" spans="1:13" ht="13.5" customHeight="1" x14ac:dyDescent="0.15">
      <c r="A28" s="3">
        <v>2006</v>
      </c>
      <c r="B28" s="9">
        <v>694.2</v>
      </c>
      <c r="C28" s="9">
        <v>1788.5</v>
      </c>
      <c r="D28" s="9">
        <v>7</v>
      </c>
      <c r="E28" s="9">
        <v>126</v>
      </c>
      <c r="F28" s="119">
        <v>0.18</v>
      </c>
      <c r="I28" s="125"/>
      <c r="J28" s="125"/>
      <c r="K28" s="125"/>
      <c r="L28" s="126"/>
    </row>
    <row r="29" spans="1:13" ht="13.5" customHeight="1" x14ac:dyDescent="0.15">
      <c r="A29" s="3">
        <v>2007</v>
      </c>
      <c r="B29" s="9">
        <v>676.3</v>
      </c>
      <c r="C29" s="9">
        <v>1632.1</v>
      </c>
      <c r="D29" s="9">
        <v>5</v>
      </c>
      <c r="E29" s="9">
        <v>81.3</v>
      </c>
      <c r="F29" s="119">
        <v>0.12</v>
      </c>
      <c r="I29" s="125"/>
      <c r="J29" s="125"/>
      <c r="K29" s="125"/>
      <c r="L29" s="126"/>
    </row>
    <row r="30" spans="1:13" ht="13.5" customHeight="1" x14ac:dyDescent="0.15">
      <c r="A30" s="3">
        <v>2008</v>
      </c>
      <c r="B30" s="9">
        <v>518.5</v>
      </c>
      <c r="C30" s="9">
        <v>1653.6</v>
      </c>
      <c r="D30" s="9">
        <v>4.5</v>
      </c>
      <c r="E30" s="9">
        <v>73.599999999999994</v>
      </c>
      <c r="F30" s="119">
        <v>0.14000000000000001</v>
      </c>
      <c r="I30" s="125"/>
      <c r="J30" s="125"/>
      <c r="K30" s="125"/>
      <c r="L30" s="126"/>
    </row>
    <row r="31" spans="1:13" ht="13.5" customHeight="1" x14ac:dyDescent="0.15">
      <c r="A31" s="3">
        <v>2009</v>
      </c>
      <c r="B31" s="9">
        <v>570.4</v>
      </c>
      <c r="C31" s="9">
        <v>1606.2</v>
      </c>
      <c r="D31" s="9">
        <v>4.3</v>
      </c>
      <c r="E31" s="9">
        <v>69.2</v>
      </c>
      <c r="F31" s="119">
        <v>0.12</v>
      </c>
      <c r="I31" s="125"/>
      <c r="J31" s="125"/>
      <c r="K31" s="125"/>
      <c r="L31" s="126"/>
    </row>
    <row r="32" spans="1:13" ht="13.5" customHeight="1" x14ac:dyDescent="0.15">
      <c r="A32" s="3">
        <v>2010</v>
      </c>
      <c r="B32" s="9">
        <v>496.6</v>
      </c>
      <c r="C32" s="9">
        <v>1641.4</v>
      </c>
      <c r="D32" s="9">
        <v>1.1000000000000001</v>
      </c>
      <c r="E32" s="9">
        <v>18.100000000000001</v>
      </c>
      <c r="F32" s="119">
        <v>0.04</v>
      </c>
      <c r="I32" s="125"/>
      <c r="J32" s="125"/>
      <c r="K32" s="125"/>
      <c r="L32" s="126"/>
    </row>
    <row r="33" spans="1:12" ht="13.5" customHeight="1" x14ac:dyDescent="0.15">
      <c r="A33" s="3">
        <v>2011</v>
      </c>
      <c r="B33" s="9">
        <v>427.8</v>
      </c>
      <c r="C33" s="9">
        <v>1537.1</v>
      </c>
      <c r="D33" s="9">
        <v>8.8000000000000007</v>
      </c>
      <c r="E33" s="9">
        <v>135.69999999999999</v>
      </c>
      <c r="F33" s="119">
        <v>0.32</v>
      </c>
      <c r="I33" s="125"/>
      <c r="J33" s="125"/>
      <c r="K33" s="125"/>
      <c r="L33" s="126"/>
    </row>
    <row r="34" spans="1:12" ht="13.5" customHeight="1" x14ac:dyDescent="0.15">
      <c r="A34" s="3">
        <v>2012</v>
      </c>
      <c r="B34" s="9">
        <v>415.3</v>
      </c>
      <c r="C34" s="9">
        <v>1635.7</v>
      </c>
      <c r="D34" s="9">
        <v>2</v>
      </c>
      <c r="E34" s="9">
        <v>33.200000000000003</v>
      </c>
      <c r="F34" s="119">
        <v>0.08</v>
      </c>
      <c r="I34" s="125"/>
      <c r="J34" s="125"/>
      <c r="K34" s="125"/>
      <c r="L34" s="126"/>
    </row>
    <row r="35" spans="1:12" ht="13.5" customHeight="1" x14ac:dyDescent="0.15">
      <c r="A35" s="3">
        <v>2013</v>
      </c>
      <c r="B35" s="9">
        <v>326.7</v>
      </c>
      <c r="C35" s="9">
        <v>1774.5</v>
      </c>
      <c r="D35" s="9">
        <v>3.9</v>
      </c>
      <c r="E35" s="9">
        <v>68.8</v>
      </c>
      <c r="F35" s="119">
        <v>0.21</v>
      </c>
      <c r="I35" s="125"/>
      <c r="J35" s="125"/>
      <c r="K35" s="125"/>
      <c r="L35" s="126"/>
    </row>
    <row r="36" spans="1:12" ht="13.5" customHeight="1" x14ac:dyDescent="0.15">
      <c r="A36" s="3">
        <v>2014</v>
      </c>
      <c r="B36" s="9">
        <v>303.3</v>
      </c>
      <c r="C36" s="9">
        <v>1820.9</v>
      </c>
      <c r="D36" s="9">
        <v>5.7</v>
      </c>
      <c r="E36" s="9">
        <v>103.3</v>
      </c>
      <c r="F36" s="119">
        <v>0.34</v>
      </c>
      <c r="I36" s="125"/>
      <c r="J36" s="125"/>
      <c r="K36" s="125"/>
      <c r="L36" s="126"/>
    </row>
    <row r="37" spans="1:12" ht="13.5" customHeight="1" x14ac:dyDescent="0.15">
      <c r="A37" s="3">
        <v>2015</v>
      </c>
      <c r="B37" s="9">
        <v>315.5</v>
      </c>
      <c r="C37" s="9">
        <v>1811.9</v>
      </c>
      <c r="D37" s="9">
        <v>2.9</v>
      </c>
      <c r="E37" s="9">
        <v>53.2</v>
      </c>
      <c r="F37" s="119">
        <v>0.17</v>
      </c>
      <c r="I37" s="125"/>
      <c r="J37" s="125"/>
      <c r="K37" s="125"/>
      <c r="L37" s="126"/>
    </row>
    <row r="38" spans="1:12" ht="13.5" customHeight="1" x14ac:dyDescent="0.15">
      <c r="A38" s="3">
        <v>2016</v>
      </c>
      <c r="B38" s="9">
        <v>269.2</v>
      </c>
      <c r="C38" s="9">
        <v>1807.8</v>
      </c>
      <c r="D38" s="9">
        <v>2</v>
      </c>
      <c r="E38" s="9">
        <v>35.9</v>
      </c>
      <c r="F38" s="119">
        <v>0.13</v>
      </c>
      <c r="I38" s="125"/>
      <c r="J38" s="125"/>
      <c r="K38" s="125"/>
      <c r="L38" s="126"/>
    </row>
    <row r="39" spans="1:12" ht="13.5" customHeight="1" x14ac:dyDescent="0.15">
      <c r="A39" s="3">
        <v>2017</v>
      </c>
      <c r="B39" s="9">
        <v>282.10000000000002</v>
      </c>
      <c r="C39" s="9">
        <v>1765</v>
      </c>
      <c r="D39" s="9">
        <v>3</v>
      </c>
      <c r="E39" s="9">
        <v>53.2</v>
      </c>
      <c r="F39" s="119">
        <v>0.19</v>
      </c>
      <c r="I39" s="125"/>
      <c r="J39" s="125"/>
      <c r="K39" s="125"/>
      <c r="L39" s="126"/>
    </row>
    <row r="40" spans="1:12" ht="13.5" customHeight="1" x14ac:dyDescent="0.15">
      <c r="A40" s="3">
        <v>2018</v>
      </c>
      <c r="B40" s="9">
        <v>276.7</v>
      </c>
      <c r="C40" s="9">
        <v>1633</v>
      </c>
      <c r="D40" s="9">
        <v>1.5</v>
      </c>
      <c r="E40" s="9">
        <v>24.1</v>
      </c>
      <c r="F40" s="119">
        <v>0.09</v>
      </c>
      <c r="I40" s="125"/>
      <c r="J40" s="125"/>
      <c r="K40" s="125"/>
      <c r="L40" s="126"/>
    </row>
    <row r="41" spans="1:12" ht="13.5" customHeight="1" x14ac:dyDescent="0.15">
      <c r="A41" s="3">
        <v>2019</v>
      </c>
      <c r="B41" s="9">
        <v>281.3</v>
      </c>
      <c r="C41" s="9">
        <v>1521.4</v>
      </c>
      <c r="D41" s="9">
        <v>1.5</v>
      </c>
      <c r="E41" s="9">
        <v>23.5</v>
      </c>
      <c r="F41" s="119">
        <v>0.08</v>
      </c>
      <c r="I41" s="125"/>
      <c r="J41" s="125"/>
      <c r="K41" s="125"/>
      <c r="L41" s="126"/>
    </row>
    <row r="42" spans="1:12" ht="13.5" customHeight="1" x14ac:dyDescent="0.15">
      <c r="A42" s="3">
        <v>2020</v>
      </c>
      <c r="B42" s="9">
        <v>269.5</v>
      </c>
      <c r="C42" s="9">
        <v>1516.9</v>
      </c>
      <c r="D42" s="9">
        <v>2.4</v>
      </c>
      <c r="E42" s="9">
        <v>36.6</v>
      </c>
      <c r="F42" s="119">
        <v>0.14000000000000001</v>
      </c>
      <c r="I42" s="125"/>
      <c r="J42" s="125"/>
      <c r="K42" s="125"/>
      <c r="L42" s="126"/>
    </row>
    <row r="43" spans="1:12" ht="13.5" customHeight="1" x14ac:dyDescent="0.15">
      <c r="A43" s="3">
        <v>2021</v>
      </c>
      <c r="B43" s="9">
        <v>268.3</v>
      </c>
      <c r="C43" s="9">
        <v>1471.7</v>
      </c>
      <c r="D43" s="9">
        <v>1.9</v>
      </c>
      <c r="E43" s="9">
        <v>27.5</v>
      </c>
      <c r="F43" s="119">
        <v>0.1</v>
      </c>
      <c r="I43" s="125"/>
      <c r="J43" s="125"/>
      <c r="K43" s="125"/>
      <c r="L43" s="126"/>
    </row>
    <row r="44" spans="1:12" ht="13.5" customHeight="1" x14ac:dyDescent="0.15">
      <c r="A44" s="3">
        <v>2022</v>
      </c>
      <c r="B44" s="9">
        <v>259.7</v>
      </c>
      <c r="C44" s="9">
        <v>1256.2</v>
      </c>
      <c r="D44" s="9">
        <v>1.7</v>
      </c>
      <c r="E44" s="9">
        <v>21.9</v>
      </c>
      <c r="F44" s="119">
        <v>0.08</v>
      </c>
      <c r="I44" s="125"/>
      <c r="J44" s="125"/>
      <c r="K44" s="125"/>
      <c r="L44" s="126"/>
    </row>
    <row r="45" spans="1:12" ht="13.5" customHeight="1" thickBot="1" x14ac:dyDescent="0.2">
      <c r="A45" s="5">
        <v>2023</v>
      </c>
      <c r="B45" s="4" t="s">
        <v>85</v>
      </c>
      <c r="C45" s="4" t="s">
        <v>86</v>
      </c>
      <c r="D45" s="4" t="s">
        <v>86</v>
      </c>
      <c r="E45" s="4" t="s">
        <v>86</v>
      </c>
      <c r="F45" s="4" t="s">
        <v>86</v>
      </c>
    </row>
  </sheetData>
  <mergeCells count="1">
    <mergeCell ref="C2:E2"/>
  </mergeCells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8DFE-AE7B-427F-BB20-7EBC0DC49595}">
  <dimension ref="A1:I7"/>
  <sheetViews>
    <sheetView workbookViewId="0">
      <selection activeCell="N52" sqref="N52"/>
    </sheetView>
  </sheetViews>
  <sheetFormatPr defaultRowHeight="13.5" x14ac:dyDescent="0.15"/>
  <cols>
    <col min="1" max="1" width="5" bestFit="1" customWidth="1"/>
    <col min="2" max="2" width="8.5" bestFit="1" customWidth="1"/>
    <col min="3" max="3" width="6.75" bestFit="1" customWidth="1"/>
    <col min="4" max="4" width="8.75" bestFit="1" customWidth="1"/>
    <col min="5" max="5" width="2.125" customWidth="1"/>
    <col min="6" max="6" width="5" bestFit="1" customWidth="1"/>
    <col min="7" max="7" width="8.5" bestFit="1" customWidth="1"/>
    <col min="8" max="8" width="6.75" bestFit="1" customWidth="1"/>
    <col min="9" max="9" width="8.75" bestFit="1" customWidth="1"/>
  </cols>
  <sheetData>
    <row r="1" spans="1:9" ht="14.25" thickBot="1" x14ac:dyDescent="0.2">
      <c r="A1" s="23" t="s">
        <v>25</v>
      </c>
    </row>
    <row r="2" spans="1:9" ht="17.25" x14ac:dyDescent="0.15">
      <c r="A2" s="25"/>
      <c r="B2" s="10" t="s">
        <v>26</v>
      </c>
      <c r="C2" s="25"/>
      <c r="D2" s="10" t="s">
        <v>27</v>
      </c>
      <c r="E2" s="6"/>
      <c r="F2" s="25"/>
      <c r="G2" s="10" t="s">
        <v>26</v>
      </c>
      <c r="H2" s="25"/>
      <c r="I2" s="10" t="s">
        <v>27</v>
      </c>
    </row>
    <row r="3" spans="1:9" ht="18" thickBot="1" x14ac:dyDescent="0.2">
      <c r="A3" s="14" t="s">
        <v>28</v>
      </c>
      <c r="B3" s="26" t="s">
        <v>29</v>
      </c>
      <c r="C3" s="14" t="s">
        <v>30</v>
      </c>
      <c r="D3" s="14" t="s">
        <v>31</v>
      </c>
      <c r="E3" s="6"/>
      <c r="F3" s="14" t="s">
        <v>28</v>
      </c>
      <c r="G3" s="26" t="s">
        <v>32</v>
      </c>
      <c r="H3" s="14" t="s">
        <v>30</v>
      </c>
      <c r="I3" s="14" t="s">
        <v>31</v>
      </c>
    </row>
    <row r="4" spans="1:9" ht="17.25" x14ac:dyDescent="0.15">
      <c r="A4" s="11">
        <v>1</v>
      </c>
      <c r="B4" s="11">
        <v>0.13600000000000001</v>
      </c>
      <c r="C4" s="28">
        <v>0</v>
      </c>
      <c r="D4" s="11">
        <v>0.24</v>
      </c>
      <c r="E4" s="6"/>
      <c r="F4" s="11">
        <v>5</v>
      </c>
      <c r="G4" s="11">
        <v>1.694</v>
      </c>
      <c r="H4" s="28">
        <v>1</v>
      </c>
      <c r="I4" s="11">
        <v>0.17</v>
      </c>
    </row>
    <row r="5" spans="1:9" ht="17.25" x14ac:dyDescent="0.15">
      <c r="A5" s="11">
        <v>2</v>
      </c>
      <c r="B5" s="11">
        <v>0.38200000000000001</v>
      </c>
      <c r="C5" s="28">
        <v>0</v>
      </c>
      <c r="D5" s="11">
        <v>0.17</v>
      </c>
      <c r="E5" s="6"/>
      <c r="F5" s="11">
        <v>6</v>
      </c>
      <c r="G5" s="27">
        <v>2.23</v>
      </c>
      <c r="H5" s="28">
        <v>1</v>
      </c>
      <c r="I5" s="11">
        <v>0.17</v>
      </c>
    </row>
    <row r="6" spans="1:9" ht="17.25" x14ac:dyDescent="0.15">
      <c r="A6" s="11">
        <v>3</v>
      </c>
      <c r="B6" s="11">
        <v>0.74199999999999999</v>
      </c>
      <c r="C6" s="28">
        <v>0.5</v>
      </c>
      <c r="D6" s="11">
        <v>0.17</v>
      </c>
      <c r="E6" s="6"/>
      <c r="F6" s="11" t="s">
        <v>33</v>
      </c>
      <c r="G6" s="11">
        <v>3.5310000000000001</v>
      </c>
      <c r="H6" s="28">
        <v>1</v>
      </c>
      <c r="I6" s="11">
        <v>0.17</v>
      </c>
    </row>
    <row r="7" spans="1:9" ht="18" thickBot="1" x14ac:dyDescent="0.2">
      <c r="A7" s="15">
        <v>4</v>
      </c>
      <c r="B7" s="15">
        <v>1.1890000000000001</v>
      </c>
      <c r="C7" s="29">
        <v>1</v>
      </c>
      <c r="D7" s="15">
        <v>0.17</v>
      </c>
      <c r="E7" s="6"/>
      <c r="F7" s="26"/>
      <c r="G7" s="26"/>
      <c r="H7" s="26"/>
      <c r="I7" s="26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"/>
  <sheetViews>
    <sheetView zoomScaleNormal="100" workbookViewId="0">
      <selection activeCell="N52" sqref="N52"/>
    </sheetView>
  </sheetViews>
  <sheetFormatPr defaultRowHeight="13.5" x14ac:dyDescent="0.15"/>
  <cols>
    <col min="1" max="4" width="5.625" bestFit="1" customWidth="1"/>
    <col min="5" max="7" width="4.75" bestFit="1" customWidth="1"/>
    <col min="8" max="8" width="5.875" bestFit="1" customWidth="1"/>
    <col min="9" max="9" width="6.5" bestFit="1" customWidth="1"/>
  </cols>
  <sheetData>
    <row r="1" spans="1:19" ht="14.25" thickBot="1" x14ac:dyDescent="0.2">
      <c r="A1" s="30" t="s">
        <v>34</v>
      </c>
    </row>
    <row r="2" spans="1:19" ht="14.25" thickBot="1" x14ac:dyDescent="0.2">
      <c r="A2" s="7" t="s">
        <v>10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7" t="s">
        <v>42</v>
      </c>
    </row>
    <row r="3" spans="1:19" x14ac:dyDescent="0.15">
      <c r="A3" s="11">
        <v>1986</v>
      </c>
      <c r="B3" s="129">
        <v>4290</v>
      </c>
      <c r="C3" s="129">
        <v>2680</v>
      </c>
      <c r="D3" s="129">
        <v>1853</v>
      </c>
      <c r="E3" s="129">
        <v>525</v>
      </c>
      <c r="F3" s="129">
        <v>277</v>
      </c>
      <c r="G3" s="129">
        <v>225</v>
      </c>
      <c r="H3" s="129">
        <v>352</v>
      </c>
      <c r="I3" s="129">
        <v>10201</v>
      </c>
      <c r="K3" s="128"/>
      <c r="L3" s="128"/>
      <c r="M3" s="128"/>
      <c r="N3" s="128"/>
      <c r="O3" s="128"/>
      <c r="P3" s="128"/>
      <c r="Q3" s="128"/>
      <c r="R3" s="128"/>
      <c r="S3" s="128"/>
    </row>
    <row r="4" spans="1:19" x14ac:dyDescent="0.15">
      <c r="A4" s="11">
        <v>1987</v>
      </c>
      <c r="B4" s="129">
        <v>3902</v>
      </c>
      <c r="C4" s="129">
        <v>2364</v>
      </c>
      <c r="D4" s="129">
        <v>1716</v>
      </c>
      <c r="E4" s="129">
        <v>577</v>
      </c>
      <c r="F4" s="129">
        <v>314</v>
      </c>
      <c r="G4" s="129">
        <v>274</v>
      </c>
      <c r="H4" s="129">
        <v>380</v>
      </c>
      <c r="I4" s="129">
        <v>9527</v>
      </c>
    </row>
    <row r="5" spans="1:19" ht="14.25" x14ac:dyDescent="0.15">
      <c r="A5" s="11">
        <v>1988</v>
      </c>
      <c r="B5" s="129">
        <v>3913</v>
      </c>
      <c r="C5" s="129">
        <v>2286</v>
      </c>
      <c r="D5" s="129">
        <v>1806</v>
      </c>
      <c r="E5" s="129">
        <v>525</v>
      </c>
      <c r="F5" s="129">
        <v>273</v>
      </c>
      <c r="G5" s="129">
        <v>247</v>
      </c>
      <c r="H5" s="129">
        <v>325</v>
      </c>
      <c r="I5" s="129">
        <v>9375</v>
      </c>
      <c r="J5" s="90"/>
    </row>
    <row r="6" spans="1:19" x14ac:dyDescent="0.15">
      <c r="A6" s="11">
        <v>1989</v>
      </c>
      <c r="B6" s="129">
        <v>3297</v>
      </c>
      <c r="C6" s="129">
        <v>2174</v>
      </c>
      <c r="D6" s="129">
        <v>1708</v>
      </c>
      <c r="E6" s="129">
        <v>481</v>
      </c>
      <c r="F6" s="129">
        <v>259</v>
      </c>
      <c r="G6" s="129">
        <v>235</v>
      </c>
      <c r="H6" s="129">
        <v>303</v>
      </c>
      <c r="I6" s="129">
        <v>8459</v>
      </c>
    </row>
    <row r="7" spans="1:19" x14ac:dyDescent="0.15">
      <c r="A7" s="11">
        <v>1990</v>
      </c>
      <c r="B7" s="129">
        <v>3670</v>
      </c>
      <c r="C7" s="129">
        <v>2308</v>
      </c>
      <c r="D7" s="129">
        <v>1452</v>
      </c>
      <c r="E7" s="129">
        <v>479</v>
      </c>
      <c r="F7" s="129">
        <v>259</v>
      </c>
      <c r="G7" s="129">
        <v>214</v>
      </c>
      <c r="H7" s="129">
        <v>331</v>
      </c>
      <c r="I7" s="129">
        <v>8712</v>
      </c>
    </row>
    <row r="8" spans="1:19" x14ac:dyDescent="0.15">
      <c r="A8" s="11">
        <v>1991</v>
      </c>
      <c r="B8" s="129">
        <v>3542</v>
      </c>
      <c r="C8" s="129">
        <v>2485</v>
      </c>
      <c r="D8" s="129">
        <v>1417</v>
      </c>
      <c r="E8" s="129">
        <v>504</v>
      </c>
      <c r="F8" s="129">
        <v>275</v>
      </c>
      <c r="G8" s="129">
        <v>229</v>
      </c>
      <c r="H8" s="129">
        <v>359</v>
      </c>
      <c r="I8" s="129">
        <v>8812</v>
      </c>
    </row>
    <row r="9" spans="1:19" x14ac:dyDescent="0.15">
      <c r="A9" s="11">
        <v>1992</v>
      </c>
      <c r="B9" s="129">
        <v>3494</v>
      </c>
      <c r="C9" s="129">
        <v>2516</v>
      </c>
      <c r="D9" s="129">
        <v>1457</v>
      </c>
      <c r="E9" s="129">
        <v>543</v>
      </c>
      <c r="F9" s="129">
        <v>291</v>
      </c>
      <c r="G9" s="129">
        <v>245</v>
      </c>
      <c r="H9" s="129">
        <v>366</v>
      </c>
      <c r="I9" s="129">
        <v>8912</v>
      </c>
    </row>
    <row r="10" spans="1:19" x14ac:dyDescent="0.15">
      <c r="A10" s="11">
        <v>1993</v>
      </c>
      <c r="B10" s="129">
        <v>4252</v>
      </c>
      <c r="C10" s="129">
        <v>2789</v>
      </c>
      <c r="D10" s="129">
        <v>1566</v>
      </c>
      <c r="E10" s="129">
        <v>575</v>
      </c>
      <c r="F10" s="129">
        <v>274</v>
      </c>
      <c r="G10" s="129">
        <v>241</v>
      </c>
      <c r="H10" s="129">
        <v>358</v>
      </c>
      <c r="I10" s="129">
        <v>10055</v>
      </c>
    </row>
    <row r="11" spans="1:19" x14ac:dyDescent="0.15">
      <c r="A11" s="11">
        <v>1994</v>
      </c>
      <c r="B11" s="129">
        <v>4827</v>
      </c>
      <c r="C11" s="129">
        <v>2874</v>
      </c>
      <c r="D11" s="129">
        <v>1553</v>
      </c>
      <c r="E11" s="129">
        <v>535</v>
      </c>
      <c r="F11" s="129">
        <v>259</v>
      </c>
      <c r="G11" s="129">
        <v>222</v>
      </c>
      <c r="H11" s="129">
        <v>338</v>
      </c>
      <c r="I11" s="129">
        <v>10608</v>
      </c>
    </row>
    <row r="12" spans="1:19" x14ac:dyDescent="0.15">
      <c r="A12" s="11">
        <v>1995</v>
      </c>
      <c r="B12" s="129">
        <v>4817</v>
      </c>
      <c r="C12" s="129">
        <v>3013</v>
      </c>
      <c r="D12" s="129">
        <v>1726</v>
      </c>
      <c r="E12" s="129">
        <v>560</v>
      </c>
      <c r="F12" s="129">
        <v>268</v>
      </c>
      <c r="G12" s="129">
        <v>246</v>
      </c>
      <c r="H12" s="129">
        <v>345</v>
      </c>
      <c r="I12" s="129">
        <v>10975</v>
      </c>
    </row>
    <row r="13" spans="1:19" x14ac:dyDescent="0.15">
      <c r="A13" s="11">
        <v>1996</v>
      </c>
      <c r="B13" s="129">
        <v>4452</v>
      </c>
      <c r="C13" s="129">
        <v>3025</v>
      </c>
      <c r="D13" s="129">
        <v>1652</v>
      </c>
      <c r="E13" s="129">
        <v>518</v>
      </c>
      <c r="F13" s="129">
        <v>323</v>
      </c>
      <c r="G13" s="129">
        <v>297</v>
      </c>
      <c r="H13" s="129">
        <v>493</v>
      </c>
      <c r="I13" s="129">
        <v>10761</v>
      </c>
    </row>
    <row r="14" spans="1:19" x14ac:dyDescent="0.15">
      <c r="A14" s="11">
        <v>1997</v>
      </c>
      <c r="B14" s="129">
        <v>5265</v>
      </c>
      <c r="C14" s="129">
        <v>4567</v>
      </c>
      <c r="D14" s="129">
        <v>1727</v>
      </c>
      <c r="E14" s="129">
        <v>587</v>
      </c>
      <c r="F14" s="129">
        <v>283</v>
      </c>
      <c r="G14" s="129">
        <v>181</v>
      </c>
      <c r="H14" s="129">
        <v>395</v>
      </c>
      <c r="I14" s="129">
        <v>13004</v>
      </c>
    </row>
    <row r="15" spans="1:19" x14ac:dyDescent="0.15">
      <c r="A15" s="11">
        <v>1998</v>
      </c>
      <c r="B15" s="129">
        <v>4723</v>
      </c>
      <c r="C15" s="129">
        <v>4395</v>
      </c>
      <c r="D15" s="129">
        <v>1646</v>
      </c>
      <c r="E15" s="129">
        <v>609</v>
      </c>
      <c r="F15" s="129">
        <v>302</v>
      </c>
      <c r="G15" s="129">
        <v>181</v>
      </c>
      <c r="H15" s="129">
        <v>421</v>
      </c>
      <c r="I15" s="129">
        <v>12276</v>
      </c>
    </row>
    <row r="16" spans="1:19" x14ac:dyDescent="0.15">
      <c r="A16" s="11">
        <v>1999</v>
      </c>
      <c r="B16" s="129">
        <v>3715</v>
      </c>
      <c r="C16" s="129">
        <v>4479</v>
      </c>
      <c r="D16" s="129">
        <v>1946</v>
      </c>
      <c r="E16" s="129">
        <v>666</v>
      </c>
      <c r="F16" s="129">
        <v>325</v>
      </c>
      <c r="G16" s="129">
        <v>176</v>
      </c>
      <c r="H16" s="129">
        <v>406</v>
      </c>
      <c r="I16" s="129">
        <v>11714</v>
      </c>
    </row>
    <row r="17" spans="1:9" x14ac:dyDescent="0.15">
      <c r="A17" s="11">
        <v>2000</v>
      </c>
      <c r="B17" s="129">
        <v>2938</v>
      </c>
      <c r="C17" s="129">
        <v>3449</v>
      </c>
      <c r="D17" s="129">
        <v>1817</v>
      </c>
      <c r="E17" s="129">
        <v>612</v>
      </c>
      <c r="F17" s="129">
        <v>296</v>
      </c>
      <c r="G17" s="129">
        <v>147</v>
      </c>
      <c r="H17" s="129">
        <v>380</v>
      </c>
      <c r="I17" s="129">
        <v>9639</v>
      </c>
    </row>
    <row r="18" spans="1:9" x14ac:dyDescent="0.15">
      <c r="A18" s="11">
        <v>2001</v>
      </c>
      <c r="B18" s="129">
        <v>2152</v>
      </c>
      <c r="C18" s="129">
        <v>2997</v>
      </c>
      <c r="D18" s="129">
        <v>1837</v>
      </c>
      <c r="E18" s="129">
        <v>562</v>
      </c>
      <c r="F18" s="129">
        <v>322</v>
      </c>
      <c r="G18" s="129">
        <v>159</v>
      </c>
      <c r="H18" s="129">
        <v>323</v>
      </c>
      <c r="I18" s="129">
        <v>8353</v>
      </c>
    </row>
    <row r="19" spans="1:9" x14ac:dyDescent="0.15">
      <c r="A19" s="11">
        <v>2002</v>
      </c>
      <c r="B19" s="129">
        <v>3328</v>
      </c>
      <c r="C19" s="129">
        <v>3070</v>
      </c>
      <c r="D19" s="129">
        <v>1684</v>
      </c>
      <c r="E19" s="129">
        <v>720</v>
      </c>
      <c r="F19" s="129">
        <v>316</v>
      </c>
      <c r="G19" s="129">
        <v>149</v>
      </c>
      <c r="H19" s="129">
        <v>273</v>
      </c>
      <c r="I19" s="129">
        <v>9539</v>
      </c>
    </row>
    <row r="20" spans="1:9" x14ac:dyDescent="0.15">
      <c r="A20" s="11">
        <v>2003</v>
      </c>
      <c r="B20" s="129">
        <v>3169</v>
      </c>
      <c r="C20" s="129">
        <v>2347</v>
      </c>
      <c r="D20" s="129">
        <v>1422</v>
      </c>
      <c r="E20" s="129">
        <v>616</v>
      </c>
      <c r="F20" s="129">
        <v>344</v>
      </c>
      <c r="G20" s="129">
        <v>151</v>
      </c>
      <c r="H20" s="129">
        <v>308</v>
      </c>
      <c r="I20" s="129">
        <v>8358</v>
      </c>
    </row>
    <row r="21" spans="1:9" x14ac:dyDescent="0.15">
      <c r="A21" s="11">
        <v>2004</v>
      </c>
      <c r="B21" s="129">
        <v>3447</v>
      </c>
      <c r="C21" s="129">
        <v>2754</v>
      </c>
      <c r="D21" s="129">
        <v>1664</v>
      </c>
      <c r="E21" s="129">
        <v>725</v>
      </c>
      <c r="F21" s="129">
        <v>376</v>
      </c>
      <c r="G21" s="129">
        <v>158</v>
      </c>
      <c r="H21" s="129">
        <v>318</v>
      </c>
      <c r="I21" s="129">
        <v>9442</v>
      </c>
    </row>
    <row r="22" spans="1:9" x14ac:dyDescent="0.15">
      <c r="A22" s="11">
        <v>2005</v>
      </c>
      <c r="B22" s="129">
        <v>3377</v>
      </c>
      <c r="C22" s="129">
        <v>2878</v>
      </c>
      <c r="D22" s="129">
        <v>1676</v>
      </c>
      <c r="E22" s="129">
        <v>730</v>
      </c>
      <c r="F22" s="129">
        <v>389</v>
      </c>
      <c r="G22" s="129">
        <v>148</v>
      </c>
      <c r="H22" s="129">
        <v>285</v>
      </c>
      <c r="I22" s="129">
        <v>9483</v>
      </c>
    </row>
    <row r="23" spans="1:9" x14ac:dyDescent="0.15">
      <c r="A23" s="11">
        <v>2006</v>
      </c>
      <c r="B23" s="129">
        <v>3961</v>
      </c>
      <c r="C23" s="129">
        <v>3375</v>
      </c>
      <c r="D23" s="129">
        <v>1883</v>
      </c>
      <c r="E23" s="129">
        <v>691</v>
      </c>
      <c r="F23" s="129">
        <v>411</v>
      </c>
      <c r="G23" s="129">
        <v>202</v>
      </c>
      <c r="H23" s="129">
        <v>303</v>
      </c>
      <c r="I23" s="129">
        <v>10826</v>
      </c>
    </row>
    <row r="24" spans="1:9" x14ac:dyDescent="0.15">
      <c r="A24" s="11">
        <v>2007</v>
      </c>
      <c r="B24" s="129">
        <v>4242</v>
      </c>
      <c r="C24" s="129">
        <v>4650</v>
      </c>
      <c r="D24" s="129">
        <v>1745</v>
      </c>
      <c r="E24" s="129">
        <v>657</v>
      </c>
      <c r="F24" s="129">
        <v>408</v>
      </c>
      <c r="G24" s="129">
        <v>214</v>
      </c>
      <c r="H24" s="129">
        <v>315</v>
      </c>
      <c r="I24" s="129">
        <v>12232</v>
      </c>
    </row>
    <row r="25" spans="1:9" x14ac:dyDescent="0.15">
      <c r="A25" s="11">
        <v>2008</v>
      </c>
      <c r="B25" s="129">
        <v>3824</v>
      </c>
      <c r="C25" s="129">
        <v>4077</v>
      </c>
      <c r="D25" s="129">
        <v>1664</v>
      </c>
      <c r="E25" s="129">
        <v>606</v>
      </c>
      <c r="F25" s="129">
        <v>402</v>
      </c>
      <c r="G25" s="129">
        <v>218</v>
      </c>
      <c r="H25" s="129">
        <v>370</v>
      </c>
      <c r="I25" s="129">
        <v>11161</v>
      </c>
    </row>
    <row r="26" spans="1:9" x14ac:dyDescent="0.15">
      <c r="A26" s="11">
        <v>2009</v>
      </c>
      <c r="B26" s="129">
        <v>4011</v>
      </c>
      <c r="C26" s="129">
        <v>3735</v>
      </c>
      <c r="D26" s="129">
        <v>1621</v>
      </c>
      <c r="E26" s="129">
        <v>699</v>
      </c>
      <c r="F26" s="129">
        <v>392</v>
      </c>
      <c r="G26" s="129">
        <v>224</v>
      </c>
      <c r="H26" s="129">
        <v>369</v>
      </c>
      <c r="I26" s="129">
        <v>11050</v>
      </c>
    </row>
    <row r="27" spans="1:9" x14ac:dyDescent="0.15">
      <c r="A27" s="11">
        <v>2010</v>
      </c>
      <c r="B27" s="129">
        <v>3220</v>
      </c>
      <c r="C27" s="129">
        <v>3391</v>
      </c>
      <c r="D27" s="129">
        <v>1475</v>
      </c>
      <c r="E27" s="129">
        <v>643</v>
      </c>
      <c r="F27" s="129">
        <v>349</v>
      </c>
      <c r="G27" s="129">
        <v>186</v>
      </c>
      <c r="H27" s="129">
        <v>286</v>
      </c>
      <c r="I27" s="129">
        <v>9551</v>
      </c>
    </row>
    <row r="28" spans="1:9" x14ac:dyDescent="0.15">
      <c r="A28" s="11">
        <v>2011</v>
      </c>
      <c r="B28" s="129">
        <v>4097</v>
      </c>
      <c r="C28" s="129">
        <v>3848</v>
      </c>
      <c r="D28" s="129">
        <v>1854</v>
      </c>
      <c r="E28" s="129">
        <v>737</v>
      </c>
      <c r="F28" s="129">
        <v>465</v>
      </c>
      <c r="G28" s="129">
        <v>247</v>
      </c>
      <c r="H28" s="129">
        <v>410</v>
      </c>
      <c r="I28" s="129">
        <v>11657</v>
      </c>
    </row>
    <row r="29" spans="1:9" x14ac:dyDescent="0.15">
      <c r="A29" s="11">
        <v>2012</v>
      </c>
      <c r="B29" s="129">
        <v>4008</v>
      </c>
      <c r="C29" s="129">
        <v>4098</v>
      </c>
      <c r="D29" s="129">
        <v>1878</v>
      </c>
      <c r="E29" s="129">
        <v>645</v>
      </c>
      <c r="F29" s="129">
        <v>378</v>
      </c>
      <c r="G29" s="129">
        <v>211</v>
      </c>
      <c r="H29" s="129">
        <v>336</v>
      </c>
      <c r="I29" s="129">
        <v>11554</v>
      </c>
    </row>
    <row r="30" spans="1:9" x14ac:dyDescent="0.15">
      <c r="A30" s="11">
        <v>2013</v>
      </c>
      <c r="B30" s="129">
        <v>3211</v>
      </c>
      <c r="C30" s="129">
        <v>3220</v>
      </c>
      <c r="D30" s="129">
        <v>1523</v>
      </c>
      <c r="E30" s="129">
        <v>535</v>
      </c>
      <c r="F30" s="129">
        <v>329</v>
      </c>
      <c r="G30" s="129">
        <v>165</v>
      </c>
      <c r="H30" s="129">
        <v>325</v>
      </c>
      <c r="I30" s="129">
        <v>9308</v>
      </c>
    </row>
    <row r="31" spans="1:9" x14ac:dyDescent="0.15">
      <c r="A31" s="11">
        <v>2014</v>
      </c>
      <c r="B31" s="129">
        <v>4119</v>
      </c>
      <c r="C31" s="129">
        <v>4070</v>
      </c>
      <c r="D31" s="129">
        <v>1785</v>
      </c>
      <c r="E31" s="129">
        <v>556</v>
      </c>
      <c r="F31" s="129">
        <v>315</v>
      </c>
      <c r="G31" s="129">
        <v>153</v>
      </c>
      <c r="H31" s="129">
        <v>280</v>
      </c>
      <c r="I31" s="129">
        <v>11278</v>
      </c>
    </row>
    <row r="32" spans="1:9" x14ac:dyDescent="0.15">
      <c r="A32" s="11">
        <v>2015</v>
      </c>
      <c r="B32" s="129">
        <v>4605</v>
      </c>
      <c r="C32" s="129">
        <v>4527</v>
      </c>
      <c r="D32" s="129">
        <v>1933</v>
      </c>
      <c r="E32" s="129">
        <v>561</v>
      </c>
      <c r="F32" s="129">
        <v>313</v>
      </c>
      <c r="G32" s="129">
        <v>143</v>
      </c>
      <c r="H32" s="129">
        <v>280</v>
      </c>
      <c r="I32" s="129">
        <v>12361</v>
      </c>
    </row>
    <row r="33" spans="1:9" x14ac:dyDescent="0.15">
      <c r="A33" s="11">
        <v>2016</v>
      </c>
      <c r="B33" s="129">
        <v>4723</v>
      </c>
      <c r="C33" s="129">
        <v>4590</v>
      </c>
      <c r="D33" s="129">
        <v>1773</v>
      </c>
      <c r="E33" s="129">
        <v>505</v>
      </c>
      <c r="F33" s="129">
        <v>286</v>
      </c>
      <c r="G33" s="129">
        <v>133</v>
      </c>
      <c r="H33" s="129">
        <v>341</v>
      </c>
      <c r="I33" s="129">
        <v>12351</v>
      </c>
    </row>
    <row r="34" spans="1:9" x14ac:dyDescent="0.15">
      <c r="A34" s="11">
        <v>2017</v>
      </c>
      <c r="B34" s="129">
        <v>4761</v>
      </c>
      <c r="C34" s="129">
        <v>4576</v>
      </c>
      <c r="D34" s="129">
        <v>1615</v>
      </c>
      <c r="E34" s="129">
        <v>506</v>
      </c>
      <c r="F34" s="129">
        <v>293</v>
      </c>
      <c r="G34" s="129">
        <v>133</v>
      </c>
      <c r="H34" s="129">
        <v>340</v>
      </c>
      <c r="I34" s="129">
        <v>12223</v>
      </c>
    </row>
    <row r="35" spans="1:9" x14ac:dyDescent="0.15">
      <c r="A35" s="11">
        <v>2018</v>
      </c>
      <c r="B35" s="129">
        <v>3884</v>
      </c>
      <c r="C35" s="129">
        <v>4226</v>
      </c>
      <c r="D35" s="129">
        <v>1690</v>
      </c>
      <c r="E35" s="129">
        <v>549</v>
      </c>
      <c r="F35" s="129">
        <v>394</v>
      </c>
      <c r="G35" s="129">
        <v>219</v>
      </c>
      <c r="H35" s="129">
        <v>390</v>
      </c>
      <c r="I35" s="129">
        <v>11352</v>
      </c>
    </row>
    <row r="36" spans="1:9" x14ac:dyDescent="0.15">
      <c r="A36" s="11">
        <v>2019</v>
      </c>
      <c r="B36" s="129">
        <v>3946</v>
      </c>
      <c r="C36" s="129">
        <v>4796</v>
      </c>
      <c r="D36" s="129">
        <v>2028</v>
      </c>
      <c r="E36" s="129">
        <v>557</v>
      </c>
      <c r="F36" s="129">
        <v>303</v>
      </c>
      <c r="G36" s="129">
        <v>174</v>
      </c>
      <c r="H36" s="129">
        <v>337</v>
      </c>
      <c r="I36" s="129">
        <v>12142</v>
      </c>
    </row>
    <row r="37" spans="1:9" x14ac:dyDescent="0.15">
      <c r="A37" s="11">
        <v>2020</v>
      </c>
      <c r="B37" s="129">
        <v>2863</v>
      </c>
      <c r="C37" s="129">
        <v>3955</v>
      </c>
      <c r="D37" s="129">
        <v>1857</v>
      </c>
      <c r="E37" s="129">
        <v>513</v>
      </c>
      <c r="F37" s="129">
        <v>329</v>
      </c>
      <c r="G37" s="129">
        <v>174</v>
      </c>
      <c r="H37" s="129">
        <v>299</v>
      </c>
      <c r="I37" s="129">
        <v>9990</v>
      </c>
    </row>
    <row r="38" spans="1:9" x14ac:dyDescent="0.15">
      <c r="A38" s="11">
        <v>2021</v>
      </c>
      <c r="B38" s="129">
        <v>3561</v>
      </c>
      <c r="C38" s="129">
        <v>3978</v>
      </c>
      <c r="D38" s="129">
        <v>1643</v>
      </c>
      <c r="E38" s="129">
        <v>425</v>
      </c>
      <c r="F38" s="129">
        <v>223</v>
      </c>
      <c r="G38" s="129">
        <v>111</v>
      </c>
      <c r="H38" s="129">
        <v>245</v>
      </c>
      <c r="I38" s="129">
        <v>10185</v>
      </c>
    </row>
    <row r="39" spans="1:9" x14ac:dyDescent="0.15">
      <c r="A39" s="11">
        <v>2022</v>
      </c>
      <c r="B39" s="130">
        <v>3141</v>
      </c>
      <c r="C39" s="130">
        <v>3293</v>
      </c>
      <c r="D39" s="130">
        <v>1547</v>
      </c>
      <c r="E39" s="130">
        <v>446</v>
      </c>
      <c r="F39" s="130">
        <v>246</v>
      </c>
      <c r="G39" s="130">
        <v>130</v>
      </c>
      <c r="H39" s="130">
        <v>267</v>
      </c>
      <c r="I39" s="130">
        <v>9070</v>
      </c>
    </row>
    <row r="40" spans="1:9" ht="14.25" thickBot="1" x14ac:dyDescent="0.2">
      <c r="A40" s="15">
        <v>2023</v>
      </c>
      <c r="B40" s="131">
        <v>2467</v>
      </c>
      <c r="C40" s="131">
        <v>3314</v>
      </c>
      <c r="D40" s="131">
        <v>1571</v>
      </c>
      <c r="E40" s="131">
        <v>458</v>
      </c>
      <c r="F40" s="131">
        <v>259</v>
      </c>
      <c r="G40" s="131">
        <v>133</v>
      </c>
      <c r="H40" s="131">
        <v>261</v>
      </c>
      <c r="I40" s="131">
        <v>8463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zoomScaleNormal="100" workbookViewId="0">
      <selection activeCell="N52" sqref="N52"/>
    </sheetView>
  </sheetViews>
  <sheetFormatPr defaultRowHeight="13.5" x14ac:dyDescent="0.15"/>
  <cols>
    <col min="1" max="1" width="5.625" bestFit="1" customWidth="1"/>
    <col min="2" max="7" width="5.25" bestFit="1" customWidth="1"/>
    <col min="8" max="8" width="5.875" bestFit="1" customWidth="1"/>
    <col min="9" max="9" width="6.875" bestFit="1" customWidth="1"/>
  </cols>
  <sheetData>
    <row r="1" spans="1:16" x14ac:dyDescent="0.15">
      <c r="A1" s="30" t="s">
        <v>153</v>
      </c>
    </row>
    <row r="2" spans="1:16" ht="14.25" thickBot="1" x14ac:dyDescent="0.2">
      <c r="A2" s="30"/>
      <c r="K2" s="140"/>
      <c r="L2" s="138"/>
      <c r="M2" s="138"/>
      <c r="N2" s="138"/>
      <c r="O2" s="138"/>
    </row>
    <row r="3" spans="1:16" ht="14.25" thickBot="1" x14ac:dyDescent="0.2">
      <c r="A3" s="7" t="s">
        <v>10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43</v>
      </c>
    </row>
    <row r="4" spans="1:16" x14ac:dyDescent="0.15">
      <c r="A4" s="11">
        <v>1986</v>
      </c>
      <c r="B4" s="132">
        <v>0.39</v>
      </c>
      <c r="C4" s="132">
        <v>0.44</v>
      </c>
      <c r="D4" s="132">
        <v>0.54</v>
      </c>
      <c r="E4" s="132">
        <v>0.28999999999999998</v>
      </c>
      <c r="F4" s="132">
        <v>0.25</v>
      </c>
      <c r="G4" s="132">
        <v>0.35</v>
      </c>
      <c r="H4" s="132">
        <v>0.35</v>
      </c>
      <c r="I4" s="132">
        <v>8.5</v>
      </c>
      <c r="L4" s="114"/>
      <c r="M4" s="114"/>
      <c r="N4" s="114"/>
      <c r="O4" s="114"/>
      <c r="P4" s="135"/>
    </row>
    <row r="5" spans="1:16" x14ac:dyDescent="0.15">
      <c r="A5" s="11">
        <v>1987</v>
      </c>
      <c r="B5" s="132">
        <v>0.36</v>
      </c>
      <c r="C5" s="132">
        <v>0.39</v>
      </c>
      <c r="D5" s="132">
        <v>0.54</v>
      </c>
      <c r="E5" s="132">
        <v>0.31</v>
      </c>
      <c r="F5" s="132">
        <v>0.27</v>
      </c>
      <c r="G5" s="132">
        <v>0.4</v>
      </c>
      <c r="H5" s="132">
        <v>0.4</v>
      </c>
      <c r="I5" s="132">
        <v>8.61</v>
      </c>
      <c r="K5" s="91"/>
      <c r="L5" s="114"/>
      <c r="M5" s="114"/>
      <c r="N5" s="114"/>
      <c r="O5" s="114"/>
    </row>
    <row r="6" spans="1:16" x14ac:dyDescent="0.15">
      <c r="A6" s="11">
        <v>1988</v>
      </c>
      <c r="B6" s="132">
        <v>0.38</v>
      </c>
      <c r="C6" s="132">
        <v>0.38</v>
      </c>
      <c r="D6" s="132">
        <v>0.56999999999999995</v>
      </c>
      <c r="E6" s="132">
        <v>0.3</v>
      </c>
      <c r="F6" s="132">
        <v>0.23</v>
      </c>
      <c r="G6" s="132">
        <v>0.34</v>
      </c>
      <c r="H6" s="132">
        <v>0.34</v>
      </c>
      <c r="I6" s="132">
        <v>9.06</v>
      </c>
      <c r="L6" s="114"/>
      <c r="M6" s="114"/>
      <c r="N6" s="114"/>
      <c r="O6" s="114"/>
    </row>
    <row r="7" spans="1:16" x14ac:dyDescent="0.15">
      <c r="A7" s="11">
        <v>1989</v>
      </c>
      <c r="B7" s="132">
        <v>0.32</v>
      </c>
      <c r="C7" s="132">
        <v>0.37</v>
      </c>
      <c r="D7" s="132">
        <v>0.52</v>
      </c>
      <c r="E7" s="132">
        <v>0.27</v>
      </c>
      <c r="F7" s="132">
        <v>0.23</v>
      </c>
      <c r="G7" s="132">
        <v>0.3</v>
      </c>
      <c r="H7" s="132">
        <v>0.3</v>
      </c>
      <c r="I7" s="132">
        <v>10.64</v>
      </c>
      <c r="L7" s="114"/>
      <c r="M7" s="114"/>
      <c r="N7" s="114"/>
      <c r="O7" s="114"/>
    </row>
    <row r="8" spans="1:16" ht="14.25" x14ac:dyDescent="0.15">
      <c r="A8" s="11">
        <v>1990</v>
      </c>
      <c r="B8" s="132">
        <v>0.33</v>
      </c>
      <c r="C8" s="132">
        <v>0.39</v>
      </c>
      <c r="D8" s="132">
        <v>0.44</v>
      </c>
      <c r="E8" s="132">
        <v>0.26</v>
      </c>
      <c r="F8" s="132">
        <v>0.22</v>
      </c>
      <c r="G8" s="132">
        <v>0.28999999999999998</v>
      </c>
      <c r="H8" s="132">
        <v>0.28999999999999998</v>
      </c>
      <c r="I8" s="132">
        <v>11.4</v>
      </c>
      <c r="K8" s="90"/>
      <c r="L8" s="114"/>
      <c r="M8" s="114"/>
      <c r="N8" s="114"/>
      <c r="O8" s="114"/>
    </row>
    <row r="9" spans="1:16" x14ac:dyDescent="0.15">
      <c r="A9" s="11">
        <v>1991</v>
      </c>
      <c r="B9" s="132">
        <v>0.31</v>
      </c>
      <c r="C9" s="132">
        <v>0.39</v>
      </c>
      <c r="D9" s="132">
        <v>0.42</v>
      </c>
      <c r="E9" s="132">
        <v>0.26</v>
      </c>
      <c r="F9" s="132">
        <v>0.22</v>
      </c>
      <c r="G9" s="132">
        <v>0.31</v>
      </c>
      <c r="H9" s="132">
        <v>0.31</v>
      </c>
      <c r="I9" s="132">
        <v>11.55</v>
      </c>
      <c r="L9" s="114"/>
      <c r="M9" s="114"/>
      <c r="N9" s="114"/>
      <c r="O9" s="114"/>
    </row>
    <row r="10" spans="1:16" x14ac:dyDescent="0.15">
      <c r="A10" s="11">
        <v>1992</v>
      </c>
      <c r="B10" s="132">
        <v>0.32</v>
      </c>
      <c r="C10" s="132">
        <v>0.39</v>
      </c>
      <c r="D10" s="132">
        <v>0.4</v>
      </c>
      <c r="E10" s="132">
        <v>0.27</v>
      </c>
      <c r="F10" s="132">
        <v>0.23</v>
      </c>
      <c r="G10" s="132">
        <v>0.31</v>
      </c>
      <c r="H10" s="132">
        <v>0.31</v>
      </c>
      <c r="I10" s="132">
        <v>11.62</v>
      </c>
      <c r="L10" s="114"/>
      <c r="M10" s="114"/>
      <c r="N10" s="114"/>
      <c r="O10" s="114"/>
    </row>
    <row r="11" spans="1:16" x14ac:dyDescent="0.15">
      <c r="A11" s="11">
        <v>1993</v>
      </c>
      <c r="B11" s="132">
        <v>0.37</v>
      </c>
      <c r="C11" s="132">
        <v>0.45</v>
      </c>
      <c r="D11" s="132">
        <v>0.43</v>
      </c>
      <c r="E11" s="132">
        <v>0.26</v>
      </c>
      <c r="F11" s="132">
        <v>0.21</v>
      </c>
      <c r="G11" s="132">
        <v>0.28999999999999998</v>
      </c>
      <c r="H11" s="132">
        <v>0.28999999999999998</v>
      </c>
      <c r="I11" s="132">
        <v>10.4</v>
      </c>
      <c r="L11" s="114"/>
      <c r="M11" s="114"/>
      <c r="N11" s="114"/>
      <c r="O11" s="114"/>
    </row>
    <row r="12" spans="1:16" x14ac:dyDescent="0.15">
      <c r="A12" s="11">
        <v>1994</v>
      </c>
      <c r="B12" s="132">
        <v>0.41</v>
      </c>
      <c r="C12" s="132">
        <v>0.47</v>
      </c>
      <c r="D12" s="132">
        <v>0.48</v>
      </c>
      <c r="E12" s="132">
        <v>0.25</v>
      </c>
      <c r="F12" s="132">
        <v>0.17</v>
      </c>
      <c r="G12" s="132">
        <v>0.25</v>
      </c>
      <c r="H12" s="132">
        <v>0.25</v>
      </c>
      <c r="I12" s="132">
        <v>10.17</v>
      </c>
      <c r="L12" s="114"/>
      <c r="M12" s="114"/>
      <c r="N12" s="114"/>
      <c r="O12" s="114"/>
    </row>
    <row r="13" spans="1:16" x14ac:dyDescent="0.15">
      <c r="A13" s="11">
        <v>1995</v>
      </c>
      <c r="B13" s="132">
        <v>0.41</v>
      </c>
      <c r="C13" s="132">
        <v>0.49</v>
      </c>
      <c r="D13" s="132">
        <v>0.56000000000000005</v>
      </c>
      <c r="E13" s="132">
        <v>0.3</v>
      </c>
      <c r="F13" s="132">
        <v>0.18</v>
      </c>
      <c r="G13" s="132">
        <v>0.24</v>
      </c>
      <c r="H13" s="132">
        <v>0.24</v>
      </c>
      <c r="I13" s="132">
        <v>8.98</v>
      </c>
      <c r="L13" s="114"/>
      <c r="M13" s="114"/>
      <c r="N13" s="114"/>
      <c r="O13" s="114"/>
    </row>
    <row r="14" spans="1:16" x14ac:dyDescent="0.15">
      <c r="A14" s="11">
        <v>1996</v>
      </c>
      <c r="B14" s="132">
        <v>0.33</v>
      </c>
      <c r="C14" s="132">
        <v>0.5</v>
      </c>
      <c r="D14" s="132">
        <v>0.54</v>
      </c>
      <c r="E14" s="132">
        <v>0.31</v>
      </c>
      <c r="F14" s="132">
        <v>0.28000000000000003</v>
      </c>
      <c r="G14" s="132">
        <v>0.31</v>
      </c>
      <c r="H14" s="132">
        <v>0.31</v>
      </c>
      <c r="I14" s="132">
        <v>8.61</v>
      </c>
      <c r="L14" s="114"/>
      <c r="M14" s="114"/>
      <c r="N14" s="114"/>
      <c r="O14" s="114"/>
    </row>
    <row r="15" spans="1:16" x14ac:dyDescent="0.15">
      <c r="A15" s="11">
        <v>1997</v>
      </c>
      <c r="B15" s="132">
        <v>0.37</v>
      </c>
      <c r="C15" s="132">
        <v>0.68</v>
      </c>
      <c r="D15" s="132">
        <v>0.59</v>
      </c>
      <c r="E15" s="132">
        <v>0.35</v>
      </c>
      <c r="F15" s="132">
        <v>0.27</v>
      </c>
      <c r="G15" s="132">
        <v>0.24</v>
      </c>
      <c r="H15" s="132">
        <v>0.24</v>
      </c>
      <c r="I15" s="132">
        <v>6.96</v>
      </c>
      <c r="L15" s="114"/>
      <c r="M15" s="114"/>
      <c r="N15" s="114"/>
      <c r="O15" s="114"/>
    </row>
    <row r="16" spans="1:16" x14ac:dyDescent="0.15">
      <c r="A16" s="11">
        <v>1998</v>
      </c>
      <c r="B16" s="132">
        <v>0.35</v>
      </c>
      <c r="C16" s="132">
        <v>0.62</v>
      </c>
      <c r="D16" s="132">
        <v>0.54</v>
      </c>
      <c r="E16" s="132">
        <v>0.4</v>
      </c>
      <c r="F16" s="132">
        <v>0.3</v>
      </c>
      <c r="G16" s="132">
        <v>0.26</v>
      </c>
      <c r="H16" s="132">
        <v>0.26</v>
      </c>
      <c r="I16" s="132">
        <v>7.27</v>
      </c>
      <c r="L16" s="114"/>
      <c r="M16" s="114"/>
      <c r="N16" s="114"/>
      <c r="O16" s="114"/>
    </row>
    <row r="17" spans="1:15" x14ac:dyDescent="0.15">
      <c r="A17" s="11">
        <v>1999</v>
      </c>
      <c r="B17" s="132">
        <v>0.3</v>
      </c>
      <c r="C17" s="132">
        <v>0.66</v>
      </c>
      <c r="D17" s="132">
        <v>0.6</v>
      </c>
      <c r="E17" s="132">
        <v>0.42</v>
      </c>
      <c r="F17" s="132">
        <v>0.38</v>
      </c>
      <c r="G17" s="132">
        <v>0.28000000000000003</v>
      </c>
      <c r="H17" s="132">
        <v>0.28000000000000003</v>
      </c>
      <c r="I17" s="132">
        <v>6.48</v>
      </c>
      <c r="L17" s="114"/>
      <c r="M17" s="114"/>
      <c r="N17" s="114"/>
      <c r="O17" s="114"/>
    </row>
    <row r="18" spans="1:15" x14ac:dyDescent="0.15">
      <c r="A18" s="11">
        <v>2000</v>
      </c>
      <c r="B18" s="132">
        <v>0.27</v>
      </c>
      <c r="C18" s="132">
        <v>0.52</v>
      </c>
      <c r="D18" s="132">
        <v>0.6</v>
      </c>
      <c r="E18" s="132">
        <v>0.37</v>
      </c>
      <c r="F18" s="132">
        <v>0.32</v>
      </c>
      <c r="G18" s="132">
        <v>0.28000000000000003</v>
      </c>
      <c r="H18" s="132">
        <v>0.28000000000000003</v>
      </c>
      <c r="I18" s="132">
        <v>8.18</v>
      </c>
      <c r="L18" s="114"/>
      <c r="M18" s="114"/>
      <c r="N18" s="114"/>
      <c r="O18" s="114"/>
    </row>
    <row r="19" spans="1:15" x14ac:dyDescent="0.15">
      <c r="A19" s="11">
        <v>2001</v>
      </c>
      <c r="B19" s="132">
        <v>0.2</v>
      </c>
      <c r="C19" s="132">
        <v>0.49</v>
      </c>
      <c r="D19" s="132">
        <v>0.56999999999999995</v>
      </c>
      <c r="E19" s="132">
        <v>0.36</v>
      </c>
      <c r="F19" s="132">
        <v>0.32</v>
      </c>
      <c r="G19" s="132">
        <v>0.27</v>
      </c>
      <c r="H19" s="132">
        <v>0.27</v>
      </c>
      <c r="I19" s="132">
        <v>9.48</v>
      </c>
      <c r="L19" s="114"/>
      <c r="M19" s="114"/>
      <c r="N19" s="114"/>
      <c r="O19" s="114"/>
    </row>
    <row r="20" spans="1:15" x14ac:dyDescent="0.15">
      <c r="A20" s="11">
        <v>2002</v>
      </c>
      <c r="B20" s="132">
        <v>0.3</v>
      </c>
      <c r="C20" s="132">
        <v>0.48</v>
      </c>
      <c r="D20" s="132">
        <v>0.54</v>
      </c>
      <c r="E20" s="132">
        <v>0.44</v>
      </c>
      <c r="F20" s="132">
        <v>0.34</v>
      </c>
      <c r="G20" s="132">
        <v>0.24</v>
      </c>
      <c r="H20" s="132">
        <v>0.24</v>
      </c>
      <c r="I20" s="132">
        <v>8.6300000000000008</v>
      </c>
      <c r="L20" s="114"/>
      <c r="M20" s="114"/>
      <c r="N20" s="114"/>
      <c r="O20" s="114"/>
    </row>
    <row r="21" spans="1:15" x14ac:dyDescent="0.15">
      <c r="A21" s="11">
        <v>2003</v>
      </c>
      <c r="B21" s="132">
        <v>0.28000000000000003</v>
      </c>
      <c r="C21" s="132">
        <v>0.36</v>
      </c>
      <c r="D21" s="132">
        <v>0.42</v>
      </c>
      <c r="E21" s="132">
        <v>0.38</v>
      </c>
      <c r="F21" s="132">
        <v>0.37</v>
      </c>
      <c r="G21" s="132">
        <v>0.26</v>
      </c>
      <c r="H21" s="132">
        <v>0.26</v>
      </c>
      <c r="I21" s="132">
        <v>11.08</v>
      </c>
      <c r="L21" s="114"/>
      <c r="M21" s="114"/>
      <c r="N21" s="114"/>
      <c r="O21" s="114"/>
    </row>
    <row r="22" spans="1:15" x14ac:dyDescent="0.15">
      <c r="A22" s="11">
        <v>2004</v>
      </c>
      <c r="B22" s="132">
        <v>0.28999999999999998</v>
      </c>
      <c r="C22" s="132">
        <v>0.42</v>
      </c>
      <c r="D22" s="132">
        <v>0.45</v>
      </c>
      <c r="E22" s="132">
        <v>0.37</v>
      </c>
      <c r="F22" s="132">
        <v>0.4</v>
      </c>
      <c r="G22" s="132">
        <v>0.28000000000000003</v>
      </c>
      <c r="H22" s="132">
        <v>0.28000000000000003</v>
      </c>
      <c r="I22" s="132">
        <v>9.65</v>
      </c>
      <c r="L22" s="114"/>
      <c r="M22" s="114"/>
      <c r="N22" s="114"/>
      <c r="O22" s="114"/>
    </row>
    <row r="23" spans="1:15" x14ac:dyDescent="0.15">
      <c r="A23" s="11">
        <v>2005</v>
      </c>
      <c r="B23" s="132">
        <v>0.28000000000000003</v>
      </c>
      <c r="C23" s="132">
        <v>0.42</v>
      </c>
      <c r="D23" s="132">
        <v>0.48</v>
      </c>
      <c r="E23" s="132">
        <v>0.35</v>
      </c>
      <c r="F23" s="132">
        <v>0.34</v>
      </c>
      <c r="G23" s="132">
        <v>0.26</v>
      </c>
      <c r="H23" s="132">
        <v>0.26</v>
      </c>
      <c r="I23" s="132">
        <v>10.23</v>
      </c>
      <c r="L23" s="114"/>
      <c r="M23" s="114"/>
      <c r="N23" s="114"/>
      <c r="O23" s="114"/>
    </row>
    <row r="24" spans="1:15" x14ac:dyDescent="0.15">
      <c r="A24" s="11">
        <v>2006</v>
      </c>
      <c r="B24" s="132">
        <v>0.28000000000000003</v>
      </c>
      <c r="C24" s="132">
        <v>0.49</v>
      </c>
      <c r="D24" s="132">
        <v>0.53</v>
      </c>
      <c r="E24" s="132">
        <v>0.35</v>
      </c>
      <c r="F24" s="132">
        <v>0.33</v>
      </c>
      <c r="G24" s="132">
        <v>0.28999999999999998</v>
      </c>
      <c r="H24" s="132">
        <v>0.28999999999999998</v>
      </c>
      <c r="I24" s="132">
        <v>8.8800000000000008</v>
      </c>
      <c r="L24" s="114"/>
      <c r="M24" s="114"/>
      <c r="N24" s="114"/>
      <c r="O24" s="114"/>
    </row>
    <row r="25" spans="1:15" x14ac:dyDescent="0.15">
      <c r="A25" s="11">
        <v>2007</v>
      </c>
      <c r="B25" s="132">
        <v>0.31</v>
      </c>
      <c r="C25" s="132">
        <v>0.63</v>
      </c>
      <c r="D25" s="132">
        <v>0.5</v>
      </c>
      <c r="E25" s="132">
        <v>0.34</v>
      </c>
      <c r="F25" s="132">
        <v>0.35</v>
      </c>
      <c r="G25" s="132">
        <v>0.28000000000000003</v>
      </c>
      <c r="H25" s="132">
        <v>0.28000000000000003</v>
      </c>
      <c r="I25" s="132">
        <v>7.77</v>
      </c>
      <c r="L25" s="114"/>
      <c r="M25" s="114"/>
      <c r="N25" s="114"/>
      <c r="O25" s="114"/>
    </row>
    <row r="26" spans="1:15" x14ac:dyDescent="0.15">
      <c r="A26" s="11">
        <v>2008</v>
      </c>
      <c r="B26" s="132">
        <v>0.31</v>
      </c>
      <c r="C26" s="132">
        <v>0.56000000000000005</v>
      </c>
      <c r="D26" s="132">
        <v>0.47</v>
      </c>
      <c r="E26" s="132">
        <v>0.31</v>
      </c>
      <c r="F26" s="132">
        <v>0.34</v>
      </c>
      <c r="G26" s="132">
        <v>0.31</v>
      </c>
      <c r="H26" s="132">
        <v>0.31</v>
      </c>
      <c r="I26" s="132">
        <v>8.51</v>
      </c>
      <c r="L26" s="114"/>
      <c r="M26" s="114"/>
      <c r="N26" s="114"/>
      <c r="O26" s="114"/>
    </row>
    <row r="27" spans="1:15" x14ac:dyDescent="0.15">
      <c r="A27" s="11">
        <v>2009</v>
      </c>
      <c r="B27" s="132">
        <v>0.32</v>
      </c>
      <c r="C27" s="132">
        <v>0.56000000000000005</v>
      </c>
      <c r="D27" s="132">
        <v>0.44</v>
      </c>
      <c r="E27" s="132">
        <v>0.35</v>
      </c>
      <c r="F27" s="132">
        <v>0.32</v>
      </c>
      <c r="G27" s="132">
        <v>0.32</v>
      </c>
      <c r="H27" s="132">
        <v>0.32</v>
      </c>
      <c r="I27" s="132">
        <v>8.4</v>
      </c>
      <c r="L27" s="114"/>
      <c r="M27" s="114"/>
      <c r="N27" s="114"/>
      <c r="O27" s="114"/>
    </row>
    <row r="28" spans="1:15" x14ac:dyDescent="0.15">
      <c r="A28" s="11">
        <v>2010</v>
      </c>
      <c r="B28" s="132">
        <v>0.26</v>
      </c>
      <c r="C28" s="132">
        <v>0.5</v>
      </c>
      <c r="D28" s="132">
        <v>0.44</v>
      </c>
      <c r="E28" s="132">
        <v>0.3</v>
      </c>
      <c r="F28" s="132">
        <v>0.28999999999999998</v>
      </c>
      <c r="G28" s="132">
        <v>0.24</v>
      </c>
      <c r="H28" s="132">
        <v>0.24</v>
      </c>
      <c r="I28" s="132">
        <v>11</v>
      </c>
      <c r="L28" s="114"/>
      <c r="M28" s="114"/>
      <c r="N28" s="114"/>
      <c r="O28" s="114"/>
    </row>
    <row r="29" spans="1:15" x14ac:dyDescent="0.15">
      <c r="A29" s="11">
        <v>2011</v>
      </c>
      <c r="B29" s="132">
        <v>0.33</v>
      </c>
      <c r="C29" s="132">
        <v>0.56000000000000005</v>
      </c>
      <c r="D29" s="132">
        <v>0.54</v>
      </c>
      <c r="E29" s="132">
        <v>0.39</v>
      </c>
      <c r="F29" s="132">
        <v>0.36</v>
      </c>
      <c r="G29" s="132">
        <v>0.33</v>
      </c>
      <c r="H29" s="132">
        <v>0.33</v>
      </c>
      <c r="I29" s="132">
        <v>7.26</v>
      </c>
      <c r="L29" s="114"/>
      <c r="M29" s="114"/>
      <c r="N29" s="114"/>
      <c r="O29" s="114"/>
    </row>
    <row r="30" spans="1:15" x14ac:dyDescent="0.15">
      <c r="A30" s="11">
        <v>2012</v>
      </c>
      <c r="B30" s="132">
        <v>0.35</v>
      </c>
      <c r="C30" s="132">
        <v>0.66</v>
      </c>
      <c r="D30" s="132">
        <v>0.56999999999999995</v>
      </c>
      <c r="E30" s="132">
        <v>0.35</v>
      </c>
      <c r="F30" s="132">
        <v>0.35</v>
      </c>
      <c r="G30" s="132">
        <v>0.27</v>
      </c>
      <c r="H30" s="132">
        <v>0.27</v>
      </c>
      <c r="I30" s="132">
        <v>6.93</v>
      </c>
      <c r="L30" s="114"/>
      <c r="M30" s="114"/>
      <c r="N30" s="114"/>
      <c r="O30" s="114"/>
    </row>
    <row r="31" spans="1:15" x14ac:dyDescent="0.15">
      <c r="A31" s="11">
        <v>2013</v>
      </c>
      <c r="B31" s="132">
        <v>0.25</v>
      </c>
      <c r="C31" s="132">
        <v>0.53</v>
      </c>
      <c r="D31" s="132">
        <v>0.52</v>
      </c>
      <c r="E31" s="132">
        <v>0.3</v>
      </c>
      <c r="F31" s="132">
        <v>0.28999999999999998</v>
      </c>
      <c r="G31" s="132">
        <v>0.24</v>
      </c>
      <c r="H31" s="132">
        <v>0.24</v>
      </c>
      <c r="I31" s="132">
        <v>9.89</v>
      </c>
      <c r="L31" s="114"/>
      <c r="M31" s="114"/>
      <c r="N31" s="114"/>
      <c r="O31" s="114"/>
    </row>
    <row r="32" spans="1:15" x14ac:dyDescent="0.15">
      <c r="A32" s="11">
        <v>2014</v>
      </c>
      <c r="B32" s="132">
        <v>0.3</v>
      </c>
      <c r="C32" s="132">
        <v>0.57999999999999996</v>
      </c>
      <c r="D32" s="132">
        <v>0.61</v>
      </c>
      <c r="E32" s="132">
        <v>0.35</v>
      </c>
      <c r="F32" s="132">
        <v>0.28000000000000003</v>
      </c>
      <c r="G32" s="132">
        <v>0.2</v>
      </c>
      <c r="H32" s="132">
        <v>0.2</v>
      </c>
      <c r="I32" s="132">
        <v>8.33</v>
      </c>
      <c r="L32" s="114"/>
      <c r="M32" s="114"/>
      <c r="N32" s="114"/>
      <c r="O32" s="114"/>
    </row>
    <row r="33" spans="1:15" x14ac:dyDescent="0.15">
      <c r="A33" s="11">
        <v>2015</v>
      </c>
      <c r="B33" s="132">
        <v>0.34</v>
      </c>
      <c r="C33" s="132">
        <v>0.65</v>
      </c>
      <c r="D33" s="132">
        <v>0.59</v>
      </c>
      <c r="E33" s="132">
        <v>0.38</v>
      </c>
      <c r="F33" s="132">
        <v>0.33</v>
      </c>
      <c r="G33" s="132">
        <v>0.19</v>
      </c>
      <c r="H33" s="132">
        <v>0.19</v>
      </c>
      <c r="I33" s="132">
        <v>7.48</v>
      </c>
      <c r="L33" s="114"/>
      <c r="M33" s="114"/>
      <c r="N33" s="114"/>
      <c r="O33" s="114"/>
    </row>
    <row r="34" spans="1:15" x14ac:dyDescent="0.15">
      <c r="A34" s="11">
        <v>2016</v>
      </c>
      <c r="B34" s="132">
        <v>0.35</v>
      </c>
      <c r="C34" s="132">
        <v>0.67</v>
      </c>
      <c r="D34" s="132">
        <v>0.55000000000000004</v>
      </c>
      <c r="E34" s="132">
        <v>0.28999999999999998</v>
      </c>
      <c r="F34" s="132">
        <v>0.32</v>
      </c>
      <c r="G34" s="132">
        <v>0.22</v>
      </c>
      <c r="H34" s="132">
        <v>0.22</v>
      </c>
      <c r="I34" s="132">
        <v>7.67</v>
      </c>
      <c r="L34" s="114"/>
      <c r="M34" s="114"/>
      <c r="N34" s="114"/>
      <c r="O34" s="114"/>
    </row>
    <row r="35" spans="1:15" x14ac:dyDescent="0.15">
      <c r="A35" s="11">
        <v>2017</v>
      </c>
      <c r="B35" s="132">
        <v>0.35</v>
      </c>
      <c r="C35" s="132">
        <v>0.68</v>
      </c>
      <c r="D35" s="132">
        <v>0.51</v>
      </c>
      <c r="E35" s="132">
        <v>0.28999999999999998</v>
      </c>
      <c r="F35" s="132">
        <v>0.26</v>
      </c>
      <c r="G35" s="132">
        <v>0.24</v>
      </c>
      <c r="H35" s="132">
        <v>0.24</v>
      </c>
      <c r="I35" s="132">
        <v>7.98</v>
      </c>
      <c r="L35" s="114"/>
      <c r="M35" s="114"/>
      <c r="N35" s="114"/>
      <c r="O35" s="114"/>
    </row>
    <row r="36" spans="1:15" x14ac:dyDescent="0.15">
      <c r="A36" s="11">
        <v>2018</v>
      </c>
      <c r="B36" s="132">
        <v>0.28999999999999998</v>
      </c>
      <c r="C36" s="132">
        <v>0.62</v>
      </c>
      <c r="D36" s="132">
        <v>0.56000000000000005</v>
      </c>
      <c r="E36" s="132">
        <v>0.31</v>
      </c>
      <c r="F36" s="132">
        <v>0.37</v>
      </c>
      <c r="G36" s="132">
        <v>0.31</v>
      </c>
      <c r="H36" s="132">
        <v>0.31</v>
      </c>
      <c r="I36" s="132">
        <v>7.52</v>
      </c>
      <c r="L36" s="114"/>
      <c r="M36" s="114"/>
      <c r="N36" s="114"/>
      <c r="O36" s="114"/>
    </row>
    <row r="37" spans="1:15" x14ac:dyDescent="0.15">
      <c r="A37" s="11">
        <v>2019</v>
      </c>
      <c r="B37" s="132">
        <v>0.32</v>
      </c>
      <c r="C37" s="132">
        <v>0.69</v>
      </c>
      <c r="D37" s="132">
        <v>0.66</v>
      </c>
      <c r="E37" s="132">
        <v>0.35</v>
      </c>
      <c r="F37" s="132">
        <v>0.27</v>
      </c>
      <c r="G37" s="132">
        <v>0.27</v>
      </c>
      <c r="H37" s="132">
        <v>0.27</v>
      </c>
      <c r="I37" s="132">
        <v>6.56</v>
      </c>
      <c r="L37" s="114"/>
      <c r="M37" s="114"/>
      <c r="N37" s="114"/>
      <c r="O37" s="114"/>
    </row>
    <row r="38" spans="1:15" x14ac:dyDescent="0.15">
      <c r="A38" s="11">
        <v>2020</v>
      </c>
      <c r="B38" s="132">
        <v>0.24</v>
      </c>
      <c r="C38" s="132">
        <v>0.62</v>
      </c>
      <c r="D38" s="132">
        <v>0.62</v>
      </c>
      <c r="E38" s="132">
        <v>0.33</v>
      </c>
      <c r="F38" s="132">
        <v>0.34</v>
      </c>
      <c r="G38" s="132">
        <v>0.24</v>
      </c>
      <c r="H38" s="132">
        <v>0.24</v>
      </c>
      <c r="I38" s="132">
        <v>8.0399999999999991</v>
      </c>
      <c r="L38" s="114"/>
      <c r="M38" s="114"/>
      <c r="N38" s="114"/>
      <c r="O38" s="114"/>
    </row>
    <row r="39" spans="1:15" x14ac:dyDescent="0.15">
      <c r="A39" s="11">
        <v>2021</v>
      </c>
      <c r="B39" s="132">
        <v>0.31</v>
      </c>
      <c r="C39" s="132">
        <v>0.61</v>
      </c>
      <c r="D39" s="132">
        <v>0.55000000000000004</v>
      </c>
      <c r="E39" s="132">
        <v>0.26</v>
      </c>
      <c r="F39" s="132">
        <v>0.23</v>
      </c>
      <c r="G39" s="132">
        <v>0.18</v>
      </c>
      <c r="H39" s="132">
        <v>0.18</v>
      </c>
      <c r="I39" s="132">
        <v>9.75</v>
      </c>
      <c r="L39" s="114"/>
      <c r="M39" s="114"/>
      <c r="N39" s="114"/>
      <c r="O39" s="114"/>
    </row>
    <row r="40" spans="1:15" x14ac:dyDescent="0.15">
      <c r="A40" s="11">
        <v>2022</v>
      </c>
      <c r="B40" s="132">
        <v>0.28000000000000003</v>
      </c>
      <c r="C40" s="132">
        <v>0.53</v>
      </c>
      <c r="D40" s="132">
        <v>0.5</v>
      </c>
      <c r="E40" s="132">
        <v>0.27</v>
      </c>
      <c r="F40" s="132">
        <v>0.23</v>
      </c>
      <c r="G40" s="132">
        <v>0.19</v>
      </c>
      <c r="H40" s="132">
        <v>0.19</v>
      </c>
      <c r="I40" s="132">
        <v>11.22</v>
      </c>
      <c r="L40" s="114"/>
      <c r="M40" s="114"/>
      <c r="N40" s="114"/>
      <c r="O40" s="114"/>
    </row>
    <row r="41" spans="1:15" ht="14.25" thickBot="1" x14ac:dyDescent="0.2">
      <c r="A41" s="15">
        <v>2023</v>
      </c>
      <c r="B41" s="133">
        <v>0.25</v>
      </c>
      <c r="C41" s="133">
        <v>0.53</v>
      </c>
      <c r="D41" s="133">
        <v>0.5</v>
      </c>
      <c r="E41" s="133">
        <v>0.26</v>
      </c>
      <c r="F41" s="133">
        <v>0.24</v>
      </c>
      <c r="G41" s="133">
        <v>0.18</v>
      </c>
      <c r="H41" s="133">
        <v>0.18</v>
      </c>
      <c r="I41" s="133">
        <v>11.74</v>
      </c>
      <c r="L41" s="114"/>
      <c r="M41" s="114"/>
      <c r="N41" s="114"/>
      <c r="O41" s="114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zoomScaleNormal="100" workbookViewId="0">
      <selection activeCell="N52" sqref="N52"/>
    </sheetView>
  </sheetViews>
  <sheetFormatPr defaultRowHeight="13.5" x14ac:dyDescent="0.15"/>
  <cols>
    <col min="1" max="1" width="5.25" bestFit="1" customWidth="1"/>
    <col min="2" max="3" width="6.375" bestFit="1" customWidth="1"/>
    <col min="4" max="8" width="5.5" bestFit="1" customWidth="1"/>
    <col min="9" max="9" width="6.375" bestFit="1" customWidth="1"/>
  </cols>
  <sheetData>
    <row r="1" spans="1:9" ht="14.25" thickBot="1" x14ac:dyDescent="0.2">
      <c r="A1" s="30" t="s">
        <v>154</v>
      </c>
    </row>
    <row r="2" spans="1:9" ht="14.25" thickBot="1" x14ac:dyDescent="0.2">
      <c r="A2" s="31" t="s">
        <v>10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7" t="s">
        <v>42</v>
      </c>
    </row>
    <row r="3" spans="1:9" x14ac:dyDescent="0.15">
      <c r="A3" s="11">
        <v>1986</v>
      </c>
      <c r="B3" s="129">
        <v>14971</v>
      </c>
      <c r="C3" s="129">
        <v>8223</v>
      </c>
      <c r="D3" s="129">
        <v>4833</v>
      </c>
      <c r="E3" s="129">
        <v>2277</v>
      </c>
      <c r="F3" s="129">
        <v>1371</v>
      </c>
      <c r="G3" s="129">
        <v>825</v>
      </c>
      <c r="H3" s="129">
        <v>1286</v>
      </c>
      <c r="I3" s="117">
        <v>33787</v>
      </c>
    </row>
    <row r="4" spans="1:9" x14ac:dyDescent="0.15">
      <c r="A4" s="11">
        <v>1987</v>
      </c>
      <c r="B4" s="129">
        <v>14456</v>
      </c>
      <c r="C4" s="129">
        <v>7972</v>
      </c>
      <c r="D4" s="129">
        <v>4476</v>
      </c>
      <c r="E4" s="129">
        <v>2376</v>
      </c>
      <c r="F4" s="129">
        <v>1439</v>
      </c>
      <c r="G4" s="129">
        <v>903</v>
      </c>
      <c r="H4" s="129">
        <v>1251</v>
      </c>
      <c r="I4" s="117">
        <v>32872</v>
      </c>
    </row>
    <row r="5" spans="1:9" x14ac:dyDescent="0.15">
      <c r="A5" s="11">
        <v>1988</v>
      </c>
      <c r="B5" s="129">
        <v>14085</v>
      </c>
      <c r="C5" s="129">
        <v>7911</v>
      </c>
      <c r="D5" s="129">
        <v>4554</v>
      </c>
      <c r="E5" s="129">
        <v>2200</v>
      </c>
      <c r="F5" s="129">
        <v>1474</v>
      </c>
      <c r="G5" s="129">
        <v>925</v>
      </c>
      <c r="H5" s="129">
        <v>1216</v>
      </c>
      <c r="I5" s="117">
        <v>32366</v>
      </c>
    </row>
    <row r="6" spans="1:9" x14ac:dyDescent="0.15">
      <c r="A6" s="11">
        <v>1989</v>
      </c>
      <c r="B6" s="129">
        <v>13634</v>
      </c>
      <c r="C6" s="129">
        <v>7609</v>
      </c>
      <c r="D6" s="129">
        <v>4575</v>
      </c>
      <c r="E6" s="129">
        <v>2184</v>
      </c>
      <c r="F6" s="129">
        <v>1374</v>
      </c>
      <c r="G6" s="129">
        <v>993</v>
      </c>
      <c r="H6" s="129">
        <v>1281</v>
      </c>
      <c r="I6" s="117">
        <v>31649</v>
      </c>
    </row>
    <row r="7" spans="1:9" x14ac:dyDescent="0.15">
      <c r="A7" s="11">
        <v>1990</v>
      </c>
      <c r="B7" s="129">
        <v>14883</v>
      </c>
      <c r="C7" s="129">
        <v>7800</v>
      </c>
      <c r="D7" s="129">
        <v>4423</v>
      </c>
      <c r="E7" s="129">
        <v>2290</v>
      </c>
      <c r="F7" s="129">
        <v>1400</v>
      </c>
      <c r="G7" s="129">
        <v>921</v>
      </c>
      <c r="H7" s="129">
        <v>1423</v>
      </c>
      <c r="I7" s="117">
        <v>33141</v>
      </c>
    </row>
    <row r="8" spans="1:9" x14ac:dyDescent="0.15">
      <c r="A8" s="11">
        <v>1991</v>
      </c>
      <c r="B8" s="129">
        <v>14791</v>
      </c>
      <c r="C8" s="129">
        <v>8452</v>
      </c>
      <c r="D8" s="129">
        <v>4461</v>
      </c>
      <c r="E8" s="129">
        <v>2398</v>
      </c>
      <c r="F8" s="129">
        <v>1493</v>
      </c>
      <c r="G8" s="129">
        <v>944</v>
      </c>
      <c r="H8" s="129">
        <v>1477</v>
      </c>
      <c r="I8" s="117">
        <v>34016</v>
      </c>
    </row>
    <row r="9" spans="1:9" x14ac:dyDescent="0.15">
      <c r="A9" s="11">
        <v>1992</v>
      </c>
      <c r="B9" s="129">
        <v>14521</v>
      </c>
      <c r="C9" s="129">
        <v>8493</v>
      </c>
      <c r="D9" s="129">
        <v>4848</v>
      </c>
      <c r="E9" s="129">
        <v>2462</v>
      </c>
      <c r="F9" s="129">
        <v>1560</v>
      </c>
      <c r="G9" s="129">
        <v>1007</v>
      </c>
      <c r="H9" s="129">
        <v>1502</v>
      </c>
      <c r="I9" s="117">
        <v>34394</v>
      </c>
    </row>
    <row r="10" spans="1:9" x14ac:dyDescent="0.15">
      <c r="A10" s="11">
        <v>1993</v>
      </c>
      <c r="B10" s="129">
        <v>15391</v>
      </c>
      <c r="C10" s="129">
        <v>8324</v>
      </c>
      <c r="D10" s="129">
        <v>4855</v>
      </c>
      <c r="E10" s="129">
        <v>2752</v>
      </c>
      <c r="F10" s="129">
        <v>1578</v>
      </c>
      <c r="G10" s="129">
        <v>1049</v>
      </c>
      <c r="H10" s="129">
        <v>1556</v>
      </c>
      <c r="I10" s="117">
        <v>35504</v>
      </c>
    </row>
    <row r="11" spans="1:9" x14ac:dyDescent="0.15">
      <c r="A11" s="11">
        <v>1994</v>
      </c>
      <c r="B11" s="129">
        <v>16143</v>
      </c>
      <c r="C11" s="129">
        <v>8335</v>
      </c>
      <c r="D11" s="129">
        <v>4461</v>
      </c>
      <c r="E11" s="129">
        <v>2657</v>
      </c>
      <c r="F11" s="129">
        <v>1793</v>
      </c>
      <c r="G11" s="129">
        <v>1080</v>
      </c>
      <c r="H11" s="129">
        <v>1647</v>
      </c>
      <c r="I11" s="117">
        <v>36117</v>
      </c>
    </row>
    <row r="12" spans="1:9" x14ac:dyDescent="0.15">
      <c r="A12" s="11">
        <v>1995</v>
      </c>
      <c r="B12" s="129">
        <v>16010</v>
      </c>
      <c r="C12" s="129">
        <v>8417</v>
      </c>
      <c r="D12" s="129">
        <v>4392</v>
      </c>
      <c r="E12" s="129">
        <v>2337</v>
      </c>
      <c r="F12" s="129">
        <v>1751</v>
      </c>
      <c r="G12" s="129">
        <v>1276</v>
      </c>
      <c r="H12" s="129">
        <v>1787</v>
      </c>
      <c r="I12" s="117">
        <v>35970</v>
      </c>
    </row>
    <row r="13" spans="1:9" x14ac:dyDescent="0.15">
      <c r="A13" s="11">
        <v>1996</v>
      </c>
      <c r="B13" s="129">
        <v>17843</v>
      </c>
      <c r="C13" s="129">
        <v>8322</v>
      </c>
      <c r="D13" s="129">
        <v>4333</v>
      </c>
      <c r="E13" s="129">
        <v>2120</v>
      </c>
      <c r="F13" s="129">
        <v>1457</v>
      </c>
      <c r="G13" s="129">
        <v>1231</v>
      </c>
      <c r="H13" s="129">
        <v>2041</v>
      </c>
      <c r="I13" s="117">
        <v>37347</v>
      </c>
    </row>
    <row r="14" spans="1:9" x14ac:dyDescent="0.15">
      <c r="A14" s="11">
        <v>1997</v>
      </c>
      <c r="B14" s="129">
        <v>19085</v>
      </c>
      <c r="C14" s="129">
        <v>10087</v>
      </c>
      <c r="D14" s="129">
        <v>4242</v>
      </c>
      <c r="E14" s="129">
        <v>2139</v>
      </c>
      <c r="F14" s="129">
        <v>1312</v>
      </c>
      <c r="G14" s="129">
        <v>933</v>
      </c>
      <c r="H14" s="129">
        <v>2034</v>
      </c>
      <c r="I14" s="117">
        <v>39832</v>
      </c>
    </row>
    <row r="15" spans="1:9" x14ac:dyDescent="0.15">
      <c r="A15" s="11">
        <v>1998</v>
      </c>
      <c r="B15" s="129">
        <v>18126</v>
      </c>
      <c r="C15" s="129">
        <v>10343</v>
      </c>
      <c r="D15" s="129">
        <v>4316</v>
      </c>
      <c r="E15" s="129">
        <v>1992</v>
      </c>
      <c r="F15" s="129">
        <v>1265</v>
      </c>
      <c r="G15" s="129">
        <v>847</v>
      </c>
      <c r="H15" s="129">
        <v>1975</v>
      </c>
      <c r="I15" s="117">
        <v>38865</v>
      </c>
    </row>
    <row r="16" spans="1:9" x14ac:dyDescent="0.15">
      <c r="A16" s="11">
        <v>1999</v>
      </c>
      <c r="B16" s="129">
        <v>15933</v>
      </c>
      <c r="C16" s="129">
        <v>10070</v>
      </c>
      <c r="D16" s="129">
        <v>4690</v>
      </c>
      <c r="E16" s="129">
        <v>2129</v>
      </c>
      <c r="F16" s="129">
        <v>1121</v>
      </c>
      <c r="G16" s="129">
        <v>791</v>
      </c>
      <c r="H16" s="129">
        <v>1828</v>
      </c>
      <c r="I16" s="117">
        <v>36561</v>
      </c>
    </row>
    <row r="17" spans="1:9" x14ac:dyDescent="0.15">
      <c r="A17" s="11">
        <v>2000</v>
      </c>
      <c r="B17" s="129">
        <v>14041</v>
      </c>
      <c r="C17" s="129">
        <v>9238</v>
      </c>
      <c r="D17" s="129">
        <v>4381</v>
      </c>
      <c r="E17" s="129">
        <v>2169</v>
      </c>
      <c r="F17" s="129">
        <v>1184</v>
      </c>
      <c r="G17" s="129">
        <v>647</v>
      </c>
      <c r="H17" s="129">
        <v>1675</v>
      </c>
      <c r="I17" s="117">
        <v>33335</v>
      </c>
    </row>
    <row r="18" spans="1:9" x14ac:dyDescent="0.15">
      <c r="A18" s="11">
        <v>2001</v>
      </c>
      <c r="B18" s="129">
        <v>13541</v>
      </c>
      <c r="C18" s="129">
        <v>8439</v>
      </c>
      <c r="D18" s="129">
        <v>4626</v>
      </c>
      <c r="E18" s="129">
        <v>2027</v>
      </c>
      <c r="F18" s="129">
        <v>1267</v>
      </c>
      <c r="G18" s="129">
        <v>727</v>
      </c>
      <c r="H18" s="129">
        <v>1475</v>
      </c>
      <c r="I18" s="117">
        <v>32103</v>
      </c>
    </row>
    <row r="19" spans="1:9" x14ac:dyDescent="0.15">
      <c r="A19" s="11">
        <v>2002</v>
      </c>
      <c r="B19" s="129">
        <v>14497</v>
      </c>
      <c r="C19" s="129">
        <v>8743</v>
      </c>
      <c r="D19" s="129">
        <v>4366</v>
      </c>
      <c r="E19" s="129">
        <v>2215</v>
      </c>
      <c r="F19" s="129">
        <v>1194</v>
      </c>
      <c r="G19" s="129">
        <v>773</v>
      </c>
      <c r="H19" s="129">
        <v>1415</v>
      </c>
      <c r="I19" s="117">
        <v>33204</v>
      </c>
    </row>
    <row r="20" spans="1:9" x14ac:dyDescent="0.15">
      <c r="A20" s="11">
        <v>2003</v>
      </c>
      <c r="B20" s="129">
        <v>14650</v>
      </c>
      <c r="C20" s="129">
        <v>8452</v>
      </c>
      <c r="D20" s="129">
        <v>4557</v>
      </c>
      <c r="E20" s="129">
        <v>2137</v>
      </c>
      <c r="F20" s="129">
        <v>1207</v>
      </c>
      <c r="G20" s="129">
        <v>717</v>
      </c>
      <c r="H20" s="129">
        <v>1459</v>
      </c>
      <c r="I20" s="117">
        <v>33180</v>
      </c>
    </row>
    <row r="21" spans="1:9" x14ac:dyDescent="0.15">
      <c r="A21" s="11">
        <v>2004</v>
      </c>
      <c r="B21" s="129">
        <v>15425</v>
      </c>
      <c r="C21" s="129">
        <v>8713</v>
      </c>
      <c r="D21" s="129">
        <v>4975</v>
      </c>
      <c r="E21" s="129">
        <v>2538</v>
      </c>
      <c r="F21" s="129">
        <v>1237</v>
      </c>
      <c r="G21" s="129">
        <v>703</v>
      </c>
      <c r="H21" s="129">
        <v>1414</v>
      </c>
      <c r="I21" s="117">
        <v>35005</v>
      </c>
    </row>
    <row r="22" spans="1:9" x14ac:dyDescent="0.15">
      <c r="A22" s="11">
        <v>2005</v>
      </c>
      <c r="B22" s="129">
        <v>15812</v>
      </c>
      <c r="C22" s="129">
        <v>9077</v>
      </c>
      <c r="D22" s="129">
        <v>4821</v>
      </c>
      <c r="E22" s="129">
        <v>2668</v>
      </c>
      <c r="F22" s="129">
        <v>1475</v>
      </c>
      <c r="G22" s="129">
        <v>699</v>
      </c>
      <c r="H22" s="129">
        <v>1349</v>
      </c>
      <c r="I22" s="117">
        <v>35902</v>
      </c>
    </row>
    <row r="23" spans="1:9" x14ac:dyDescent="0.15">
      <c r="A23" s="11">
        <v>2006</v>
      </c>
      <c r="B23" s="129">
        <v>18226</v>
      </c>
      <c r="C23" s="129">
        <v>9443</v>
      </c>
      <c r="D23" s="129">
        <v>5014</v>
      </c>
      <c r="E23" s="129">
        <v>2528</v>
      </c>
      <c r="F23" s="129">
        <v>1581</v>
      </c>
      <c r="G23" s="129">
        <v>887</v>
      </c>
      <c r="H23" s="129">
        <v>1330</v>
      </c>
      <c r="I23" s="117">
        <v>39010</v>
      </c>
    </row>
    <row r="24" spans="1:9" x14ac:dyDescent="0.15">
      <c r="A24" s="11">
        <v>2007</v>
      </c>
      <c r="B24" s="129">
        <v>17885</v>
      </c>
      <c r="C24" s="129">
        <v>10824</v>
      </c>
      <c r="D24" s="129">
        <v>4867</v>
      </c>
      <c r="E24" s="129">
        <v>2501</v>
      </c>
      <c r="F24" s="129">
        <v>1498</v>
      </c>
      <c r="G24" s="129">
        <v>956</v>
      </c>
      <c r="H24" s="129">
        <v>1407</v>
      </c>
      <c r="I24" s="117">
        <v>39937</v>
      </c>
    </row>
    <row r="25" spans="1:9" x14ac:dyDescent="0.15">
      <c r="A25" s="11">
        <v>2008</v>
      </c>
      <c r="B25" s="129">
        <v>16321</v>
      </c>
      <c r="C25" s="129">
        <v>10306</v>
      </c>
      <c r="D25" s="129">
        <v>4860</v>
      </c>
      <c r="E25" s="129">
        <v>2503</v>
      </c>
      <c r="F25" s="129">
        <v>1506</v>
      </c>
      <c r="G25" s="129">
        <v>889</v>
      </c>
      <c r="H25" s="129">
        <v>1508</v>
      </c>
      <c r="I25" s="117">
        <v>37894</v>
      </c>
    </row>
    <row r="26" spans="1:9" x14ac:dyDescent="0.15">
      <c r="A26" s="11">
        <v>2009</v>
      </c>
      <c r="B26" s="129">
        <v>16536</v>
      </c>
      <c r="C26" s="129">
        <v>9447</v>
      </c>
      <c r="D26" s="129">
        <v>4950</v>
      </c>
      <c r="E26" s="129">
        <v>2572</v>
      </c>
      <c r="F26" s="129">
        <v>1555</v>
      </c>
      <c r="G26" s="129">
        <v>901</v>
      </c>
      <c r="H26" s="129">
        <v>1482</v>
      </c>
      <c r="I26" s="117">
        <v>37445</v>
      </c>
    </row>
    <row r="27" spans="1:9" x14ac:dyDescent="0.15">
      <c r="A27" s="11">
        <v>2010</v>
      </c>
      <c r="B27" s="129">
        <v>16062</v>
      </c>
      <c r="C27" s="129">
        <v>9450</v>
      </c>
      <c r="D27" s="129">
        <v>4540</v>
      </c>
      <c r="E27" s="129">
        <v>2688</v>
      </c>
      <c r="F27" s="129">
        <v>1528</v>
      </c>
      <c r="G27" s="129">
        <v>952</v>
      </c>
      <c r="H27" s="129">
        <v>1466</v>
      </c>
      <c r="I27" s="117">
        <v>36686</v>
      </c>
    </row>
    <row r="28" spans="1:9" x14ac:dyDescent="0.15">
      <c r="A28" s="11">
        <v>2011</v>
      </c>
      <c r="B28" s="129">
        <v>16414</v>
      </c>
      <c r="C28" s="129">
        <v>9779</v>
      </c>
      <c r="D28" s="129">
        <v>4858</v>
      </c>
      <c r="E28" s="129">
        <v>2475</v>
      </c>
      <c r="F28" s="129">
        <v>1677</v>
      </c>
      <c r="G28" s="129">
        <v>969</v>
      </c>
      <c r="H28" s="129">
        <v>1606</v>
      </c>
      <c r="I28" s="117">
        <v>37778</v>
      </c>
    </row>
    <row r="29" spans="1:9" x14ac:dyDescent="0.15">
      <c r="A29" s="11">
        <v>2012</v>
      </c>
      <c r="B29" s="129">
        <v>15371</v>
      </c>
      <c r="C29" s="129">
        <v>9278</v>
      </c>
      <c r="D29" s="129">
        <v>4716</v>
      </c>
      <c r="E29" s="129">
        <v>2396</v>
      </c>
      <c r="F29" s="129">
        <v>1411</v>
      </c>
      <c r="G29" s="129">
        <v>988</v>
      </c>
      <c r="H29" s="129">
        <v>1569</v>
      </c>
      <c r="I29" s="117">
        <v>35728</v>
      </c>
    </row>
    <row r="30" spans="1:9" x14ac:dyDescent="0.15">
      <c r="A30" s="11">
        <v>2013</v>
      </c>
      <c r="B30" s="129">
        <v>16357</v>
      </c>
      <c r="C30" s="129">
        <v>8536</v>
      </c>
      <c r="D30" s="129">
        <v>4064</v>
      </c>
      <c r="E30" s="129">
        <v>2253</v>
      </c>
      <c r="F30" s="129">
        <v>1429</v>
      </c>
      <c r="G30" s="129">
        <v>843</v>
      </c>
      <c r="H30" s="129">
        <v>1654</v>
      </c>
      <c r="I30" s="117">
        <v>35137</v>
      </c>
    </row>
    <row r="31" spans="1:9" x14ac:dyDescent="0.15">
      <c r="A31" s="11">
        <v>2014</v>
      </c>
      <c r="B31" s="129">
        <v>17745</v>
      </c>
      <c r="C31" s="129">
        <v>10019</v>
      </c>
      <c r="D31" s="129">
        <v>4244</v>
      </c>
      <c r="E31" s="129">
        <v>2029</v>
      </c>
      <c r="F31" s="129">
        <v>1410</v>
      </c>
      <c r="G31" s="129">
        <v>903</v>
      </c>
      <c r="H31" s="129">
        <v>1657</v>
      </c>
      <c r="I31" s="117">
        <v>38008</v>
      </c>
    </row>
    <row r="32" spans="1:9" x14ac:dyDescent="0.15">
      <c r="A32" s="11">
        <v>2015</v>
      </c>
      <c r="B32" s="129">
        <v>18209</v>
      </c>
      <c r="C32" s="129">
        <v>10305</v>
      </c>
      <c r="D32" s="129">
        <v>4715</v>
      </c>
      <c r="E32" s="129">
        <v>1941</v>
      </c>
      <c r="F32" s="129">
        <v>1202</v>
      </c>
      <c r="G32" s="129">
        <v>900</v>
      </c>
      <c r="H32" s="129">
        <v>1762</v>
      </c>
      <c r="I32" s="117">
        <v>39034</v>
      </c>
    </row>
    <row r="33" spans="1:9" x14ac:dyDescent="0.15">
      <c r="A33" s="11">
        <v>2016</v>
      </c>
      <c r="B33" s="129">
        <v>18119</v>
      </c>
      <c r="C33" s="129">
        <v>10240</v>
      </c>
      <c r="D33" s="129">
        <v>4536</v>
      </c>
      <c r="E33" s="129">
        <v>2203</v>
      </c>
      <c r="F33" s="129">
        <v>1123</v>
      </c>
      <c r="G33" s="129">
        <v>727</v>
      </c>
      <c r="H33" s="129">
        <v>1858</v>
      </c>
      <c r="I33" s="129">
        <v>38804</v>
      </c>
    </row>
    <row r="34" spans="1:9" x14ac:dyDescent="0.15">
      <c r="A34" s="11">
        <v>2017</v>
      </c>
      <c r="B34" s="129">
        <v>18078</v>
      </c>
      <c r="C34" s="129">
        <v>10064</v>
      </c>
      <c r="D34" s="129">
        <v>4423</v>
      </c>
      <c r="E34" s="129">
        <v>2198</v>
      </c>
      <c r="F34" s="129">
        <v>1394</v>
      </c>
      <c r="G34" s="129">
        <v>685</v>
      </c>
      <c r="H34" s="129">
        <v>1745</v>
      </c>
      <c r="I34" s="117">
        <v>38587</v>
      </c>
    </row>
    <row r="35" spans="1:9" x14ac:dyDescent="0.15">
      <c r="A35" s="11">
        <v>2018</v>
      </c>
      <c r="B35" s="129">
        <v>17650</v>
      </c>
      <c r="C35" s="129">
        <v>9998</v>
      </c>
      <c r="D35" s="129">
        <v>4288</v>
      </c>
      <c r="E35" s="129">
        <v>2248</v>
      </c>
      <c r="F35" s="129">
        <v>1390</v>
      </c>
      <c r="G35" s="129">
        <v>907</v>
      </c>
      <c r="H35" s="129">
        <v>1615</v>
      </c>
      <c r="I35" s="117">
        <v>38096</v>
      </c>
    </row>
    <row r="36" spans="1:9" x14ac:dyDescent="0.15">
      <c r="A36" s="11">
        <v>2019</v>
      </c>
      <c r="B36" s="129">
        <v>16330</v>
      </c>
      <c r="C36" s="129">
        <v>10439</v>
      </c>
      <c r="D36" s="129">
        <v>4553</v>
      </c>
      <c r="E36" s="129">
        <v>2065</v>
      </c>
      <c r="F36" s="129">
        <v>1393</v>
      </c>
      <c r="G36" s="129">
        <v>811</v>
      </c>
      <c r="H36" s="129">
        <v>1568</v>
      </c>
      <c r="I36" s="117">
        <v>37160</v>
      </c>
    </row>
    <row r="37" spans="1:9" x14ac:dyDescent="0.15">
      <c r="A37" s="11">
        <v>2020</v>
      </c>
      <c r="B37" s="129">
        <v>15214</v>
      </c>
      <c r="C37" s="129">
        <v>9346</v>
      </c>
      <c r="D37" s="129">
        <v>4402</v>
      </c>
      <c r="E37" s="129">
        <v>1978</v>
      </c>
      <c r="F37" s="129">
        <v>1230</v>
      </c>
      <c r="G37" s="129">
        <v>897</v>
      </c>
      <c r="H37" s="129">
        <v>1537</v>
      </c>
      <c r="I37" s="117">
        <v>34605</v>
      </c>
    </row>
    <row r="38" spans="1:9" x14ac:dyDescent="0.15">
      <c r="A38" s="11">
        <v>2021</v>
      </c>
      <c r="B38" s="130">
        <v>15169</v>
      </c>
      <c r="C38" s="130">
        <v>9429</v>
      </c>
      <c r="D38" s="130">
        <v>4252</v>
      </c>
      <c r="E38" s="130">
        <v>2008</v>
      </c>
      <c r="F38" s="130">
        <v>1198</v>
      </c>
      <c r="G38" s="130">
        <v>736</v>
      </c>
      <c r="H38" s="130">
        <v>1619</v>
      </c>
      <c r="I38" s="121">
        <v>34410</v>
      </c>
    </row>
    <row r="39" spans="1:9" x14ac:dyDescent="0.15">
      <c r="A39" s="11">
        <v>2022</v>
      </c>
      <c r="B39" s="130">
        <v>14717</v>
      </c>
      <c r="C39" s="130">
        <v>8774</v>
      </c>
      <c r="D39" s="130">
        <v>4301</v>
      </c>
      <c r="E39" s="130">
        <v>2078</v>
      </c>
      <c r="F39" s="130">
        <v>1304</v>
      </c>
      <c r="G39" s="130">
        <v>806</v>
      </c>
      <c r="H39" s="130">
        <v>1660</v>
      </c>
      <c r="I39" s="121">
        <v>33640</v>
      </c>
    </row>
    <row r="40" spans="1:9" ht="14.25" thickBot="1" x14ac:dyDescent="0.2">
      <c r="A40" s="15">
        <v>2023</v>
      </c>
      <c r="B40" s="131">
        <v>12562</v>
      </c>
      <c r="C40" s="131">
        <v>8791</v>
      </c>
      <c r="D40" s="131">
        <v>4378</v>
      </c>
      <c r="E40" s="131">
        <v>2208</v>
      </c>
      <c r="F40" s="131">
        <v>1344</v>
      </c>
      <c r="G40" s="131">
        <v>874</v>
      </c>
      <c r="H40" s="131">
        <v>1716</v>
      </c>
      <c r="I40" s="122">
        <v>31871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zoomScaleNormal="100" workbookViewId="0">
      <selection activeCell="N52" sqref="N52"/>
    </sheetView>
  </sheetViews>
  <sheetFormatPr defaultRowHeight="13.5" x14ac:dyDescent="0.15"/>
  <cols>
    <col min="1" max="1" width="5" bestFit="1" customWidth="1"/>
    <col min="2" max="8" width="5.5" bestFit="1" customWidth="1"/>
    <col min="9" max="9" width="6.375" bestFit="1" customWidth="1"/>
  </cols>
  <sheetData>
    <row r="1" spans="1:10" ht="14.25" thickBot="1" x14ac:dyDescent="0.2">
      <c r="A1" s="30" t="s">
        <v>155</v>
      </c>
    </row>
    <row r="2" spans="1:10" ht="14.25" thickBot="1" x14ac:dyDescent="0.2">
      <c r="A2" s="31" t="s">
        <v>10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7" t="s">
        <v>42</v>
      </c>
    </row>
    <row r="3" spans="1:10" x14ac:dyDescent="0.15">
      <c r="A3" s="11">
        <v>1986</v>
      </c>
      <c r="B3" s="17">
        <v>2038</v>
      </c>
      <c r="C3" s="17">
        <v>3139</v>
      </c>
      <c r="D3" s="17">
        <v>3586</v>
      </c>
      <c r="E3" s="17">
        <v>2708</v>
      </c>
      <c r="F3" s="17">
        <v>2323</v>
      </c>
      <c r="G3" s="17">
        <v>1839</v>
      </c>
      <c r="H3" s="17">
        <v>4542</v>
      </c>
      <c r="I3" s="17">
        <v>20176</v>
      </c>
    </row>
    <row r="4" spans="1:10" x14ac:dyDescent="0.15">
      <c r="A4" s="11">
        <v>1987</v>
      </c>
      <c r="B4" s="17">
        <v>1968</v>
      </c>
      <c r="C4" s="17">
        <v>3044</v>
      </c>
      <c r="D4" s="17">
        <v>3321</v>
      </c>
      <c r="E4" s="17">
        <v>2826</v>
      </c>
      <c r="F4" s="17">
        <v>2437</v>
      </c>
      <c r="G4" s="17">
        <v>2013</v>
      </c>
      <c r="H4" s="17">
        <v>4418</v>
      </c>
      <c r="I4" s="17">
        <v>20027</v>
      </c>
    </row>
    <row r="5" spans="1:10" x14ac:dyDescent="0.15">
      <c r="A5" s="11">
        <v>1988</v>
      </c>
      <c r="B5" s="17">
        <v>1918</v>
      </c>
      <c r="C5" s="17">
        <v>3020</v>
      </c>
      <c r="D5" s="17">
        <v>3379</v>
      </c>
      <c r="E5" s="17">
        <v>2617</v>
      </c>
      <c r="F5" s="17">
        <v>2497</v>
      </c>
      <c r="G5" s="17">
        <v>2063</v>
      </c>
      <c r="H5" s="17">
        <v>4295</v>
      </c>
      <c r="I5" s="17">
        <v>19789</v>
      </c>
    </row>
    <row r="6" spans="1:10" ht="14.25" x14ac:dyDescent="0.15">
      <c r="A6" s="11">
        <v>1989</v>
      </c>
      <c r="B6" s="17">
        <v>1856</v>
      </c>
      <c r="C6" s="17">
        <v>2905</v>
      </c>
      <c r="D6" s="17">
        <v>3394</v>
      </c>
      <c r="E6" s="17">
        <v>2597</v>
      </c>
      <c r="F6" s="17">
        <v>2328</v>
      </c>
      <c r="G6" s="17">
        <v>2214</v>
      </c>
      <c r="H6" s="17">
        <v>4523</v>
      </c>
      <c r="I6" s="17">
        <v>19817</v>
      </c>
      <c r="J6" s="90"/>
    </row>
    <row r="7" spans="1:10" x14ac:dyDescent="0.15">
      <c r="A7" s="11">
        <v>1990</v>
      </c>
      <c r="B7" s="17">
        <v>2026</v>
      </c>
      <c r="C7" s="17">
        <v>2978</v>
      </c>
      <c r="D7" s="17">
        <v>3282</v>
      </c>
      <c r="E7" s="17">
        <v>2724</v>
      </c>
      <c r="F7" s="17">
        <v>2373</v>
      </c>
      <c r="G7" s="17">
        <v>2053</v>
      </c>
      <c r="H7" s="17">
        <v>5026</v>
      </c>
      <c r="I7" s="17">
        <v>20463</v>
      </c>
    </row>
    <row r="8" spans="1:10" x14ac:dyDescent="0.15">
      <c r="A8" s="11">
        <v>1991</v>
      </c>
      <c r="B8" s="17">
        <v>2014</v>
      </c>
      <c r="C8" s="17">
        <v>3227</v>
      </c>
      <c r="D8" s="17">
        <v>3310</v>
      </c>
      <c r="E8" s="17">
        <v>2852</v>
      </c>
      <c r="F8" s="17">
        <v>2529</v>
      </c>
      <c r="G8" s="17">
        <v>2105</v>
      </c>
      <c r="H8" s="17">
        <v>5217</v>
      </c>
      <c r="I8" s="17">
        <v>21253</v>
      </c>
    </row>
    <row r="9" spans="1:10" x14ac:dyDescent="0.15">
      <c r="A9" s="11">
        <v>1992</v>
      </c>
      <c r="B9" s="17">
        <v>1977</v>
      </c>
      <c r="C9" s="17">
        <v>3242</v>
      </c>
      <c r="D9" s="17">
        <v>3597</v>
      </c>
      <c r="E9" s="17">
        <v>2929</v>
      </c>
      <c r="F9" s="17">
        <v>2643</v>
      </c>
      <c r="G9" s="17">
        <v>2245</v>
      </c>
      <c r="H9" s="17">
        <v>5304</v>
      </c>
      <c r="I9" s="17">
        <v>21938</v>
      </c>
    </row>
    <row r="10" spans="1:10" x14ac:dyDescent="0.15">
      <c r="A10" s="11">
        <v>1993</v>
      </c>
      <c r="B10" s="17">
        <v>2096</v>
      </c>
      <c r="C10" s="17">
        <v>3178</v>
      </c>
      <c r="D10" s="17">
        <v>3602</v>
      </c>
      <c r="E10" s="17">
        <v>3273</v>
      </c>
      <c r="F10" s="17">
        <v>2674</v>
      </c>
      <c r="G10" s="17">
        <v>2338</v>
      </c>
      <c r="H10" s="17">
        <v>5493</v>
      </c>
      <c r="I10" s="17">
        <v>22654</v>
      </c>
    </row>
    <row r="11" spans="1:10" x14ac:dyDescent="0.15">
      <c r="A11" s="11">
        <v>1994</v>
      </c>
      <c r="B11" s="17">
        <v>2198</v>
      </c>
      <c r="C11" s="17">
        <v>3182</v>
      </c>
      <c r="D11" s="17">
        <v>3310</v>
      </c>
      <c r="E11" s="17">
        <v>3160</v>
      </c>
      <c r="F11" s="17">
        <v>3039</v>
      </c>
      <c r="G11" s="17">
        <v>2409</v>
      </c>
      <c r="H11" s="17">
        <v>5816</v>
      </c>
      <c r="I11" s="17">
        <v>23114</v>
      </c>
    </row>
    <row r="12" spans="1:10" x14ac:dyDescent="0.15">
      <c r="A12" s="11">
        <v>1995</v>
      </c>
      <c r="B12" s="17">
        <v>2180</v>
      </c>
      <c r="C12" s="17">
        <v>3213</v>
      </c>
      <c r="D12" s="17">
        <v>3259</v>
      </c>
      <c r="E12" s="17">
        <v>2780</v>
      </c>
      <c r="F12" s="17">
        <v>2966</v>
      </c>
      <c r="G12" s="17">
        <v>2844</v>
      </c>
      <c r="H12" s="17">
        <v>6310</v>
      </c>
      <c r="I12" s="17">
        <v>23552</v>
      </c>
    </row>
    <row r="13" spans="1:10" x14ac:dyDescent="0.15">
      <c r="A13" s="11">
        <v>1996</v>
      </c>
      <c r="B13" s="17">
        <v>2429</v>
      </c>
      <c r="C13" s="17">
        <v>3177</v>
      </c>
      <c r="D13" s="17">
        <v>3215</v>
      </c>
      <c r="E13" s="17">
        <v>2521</v>
      </c>
      <c r="F13" s="17">
        <v>2469</v>
      </c>
      <c r="G13" s="17">
        <v>2745</v>
      </c>
      <c r="H13" s="17">
        <v>7207</v>
      </c>
      <c r="I13" s="17">
        <v>23764</v>
      </c>
    </row>
    <row r="14" spans="1:10" x14ac:dyDescent="0.15">
      <c r="A14" s="11">
        <v>1997</v>
      </c>
      <c r="B14" s="17">
        <v>2599</v>
      </c>
      <c r="C14" s="17">
        <v>3851</v>
      </c>
      <c r="D14" s="17">
        <v>3148</v>
      </c>
      <c r="E14" s="17">
        <v>2544</v>
      </c>
      <c r="F14" s="17">
        <v>2224</v>
      </c>
      <c r="G14" s="17">
        <v>2080</v>
      </c>
      <c r="H14" s="17">
        <v>7183</v>
      </c>
      <c r="I14" s="17">
        <v>23627</v>
      </c>
    </row>
    <row r="15" spans="1:10" x14ac:dyDescent="0.15">
      <c r="A15" s="11">
        <v>1998</v>
      </c>
      <c r="B15" s="17">
        <v>2468</v>
      </c>
      <c r="C15" s="17">
        <v>3949</v>
      </c>
      <c r="D15" s="17">
        <v>3202</v>
      </c>
      <c r="E15" s="17">
        <v>2370</v>
      </c>
      <c r="F15" s="17">
        <v>2144</v>
      </c>
      <c r="G15" s="17">
        <v>1889</v>
      </c>
      <c r="H15" s="17">
        <v>6972</v>
      </c>
      <c r="I15" s="17">
        <v>22994</v>
      </c>
    </row>
    <row r="16" spans="1:10" x14ac:dyDescent="0.15">
      <c r="A16" s="11">
        <v>1999</v>
      </c>
      <c r="B16" s="17">
        <v>2169</v>
      </c>
      <c r="C16" s="17">
        <v>3844</v>
      </c>
      <c r="D16" s="17">
        <v>3480</v>
      </c>
      <c r="E16" s="17">
        <v>2532</v>
      </c>
      <c r="F16" s="17">
        <v>1900</v>
      </c>
      <c r="G16" s="17">
        <v>1763</v>
      </c>
      <c r="H16" s="17">
        <v>6456</v>
      </c>
      <c r="I16" s="17">
        <v>22144</v>
      </c>
    </row>
    <row r="17" spans="1:9" x14ac:dyDescent="0.15">
      <c r="A17" s="11">
        <v>2000</v>
      </c>
      <c r="B17" s="17">
        <v>1912</v>
      </c>
      <c r="C17" s="17">
        <v>3527</v>
      </c>
      <c r="D17" s="17">
        <v>3251</v>
      </c>
      <c r="E17" s="17">
        <v>2580</v>
      </c>
      <c r="F17" s="17">
        <v>2006</v>
      </c>
      <c r="G17" s="17">
        <v>1444</v>
      </c>
      <c r="H17" s="17">
        <v>5914</v>
      </c>
      <c r="I17" s="17">
        <v>20633</v>
      </c>
    </row>
    <row r="18" spans="1:9" x14ac:dyDescent="0.15">
      <c r="A18" s="11">
        <v>2001</v>
      </c>
      <c r="B18" s="17">
        <v>1844</v>
      </c>
      <c r="C18" s="17">
        <v>3222</v>
      </c>
      <c r="D18" s="17">
        <v>3433</v>
      </c>
      <c r="E18" s="17">
        <v>2411</v>
      </c>
      <c r="F18" s="17">
        <v>2148</v>
      </c>
      <c r="G18" s="17">
        <v>1622</v>
      </c>
      <c r="H18" s="17">
        <v>5210</v>
      </c>
      <c r="I18" s="17">
        <v>19888</v>
      </c>
    </row>
    <row r="19" spans="1:9" x14ac:dyDescent="0.15">
      <c r="A19" s="11">
        <v>2002</v>
      </c>
      <c r="B19" s="17">
        <v>1974</v>
      </c>
      <c r="C19" s="17">
        <v>3338</v>
      </c>
      <c r="D19" s="17">
        <v>3240</v>
      </c>
      <c r="E19" s="17">
        <v>2635</v>
      </c>
      <c r="F19" s="17">
        <v>2023</v>
      </c>
      <c r="G19" s="17">
        <v>1725</v>
      </c>
      <c r="H19" s="17">
        <v>4996</v>
      </c>
      <c r="I19" s="17">
        <v>19930</v>
      </c>
    </row>
    <row r="20" spans="1:9" x14ac:dyDescent="0.15">
      <c r="A20" s="11">
        <v>2003</v>
      </c>
      <c r="B20" s="17">
        <v>1995</v>
      </c>
      <c r="C20" s="17">
        <v>3227</v>
      </c>
      <c r="D20" s="17">
        <v>3381</v>
      </c>
      <c r="E20" s="17">
        <v>2542</v>
      </c>
      <c r="F20" s="17">
        <v>2046</v>
      </c>
      <c r="G20" s="17">
        <v>1600</v>
      </c>
      <c r="H20" s="17">
        <v>5152</v>
      </c>
      <c r="I20" s="17">
        <v>19942</v>
      </c>
    </row>
    <row r="21" spans="1:9" x14ac:dyDescent="0.15">
      <c r="A21" s="11">
        <v>2004</v>
      </c>
      <c r="B21" s="17">
        <v>2100</v>
      </c>
      <c r="C21" s="17">
        <v>3326</v>
      </c>
      <c r="D21" s="17">
        <v>3691</v>
      </c>
      <c r="E21" s="17">
        <v>3019</v>
      </c>
      <c r="F21" s="17">
        <v>2096</v>
      </c>
      <c r="G21" s="17">
        <v>1567</v>
      </c>
      <c r="H21" s="17">
        <v>4994</v>
      </c>
      <c r="I21" s="17">
        <v>20794</v>
      </c>
    </row>
    <row r="22" spans="1:9" x14ac:dyDescent="0.15">
      <c r="A22" s="11">
        <v>2005</v>
      </c>
      <c r="B22" s="17">
        <v>2153</v>
      </c>
      <c r="C22" s="17">
        <v>3465</v>
      </c>
      <c r="D22" s="17">
        <v>3577</v>
      </c>
      <c r="E22" s="17">
        <v>3174</v>
      </c>
      <c r="F22" s="17">
        <v>2499</v>
      </c>
      <c r="G22" s="17">
        <v>1558</v>
      </c>
      <c r="H22" s="17">
        <v>4764</v>
      </c>
      <c r="I22" s="17">
        <v>21190</v>
      </c>
    </row>
    <row r="23" spans="1:9" x14ac:dyDescent="0.15">
      <c r="A23" s="11">
        <v>2006</v>
      </c>
      <c r="B23" s="17">
        <v>2482</v>
      </c>
      <c r="C23" s="17">
        <v>3605</v>
      </c>
      <c r="D23" s="17">
        <v>3720</v>
      </c>
      <c r="E23" s="17">
        <v>3007</v>
      </c>
      <c r="F23" s="17">
        <v>2679</v>
      </c>
      <c r="G23" s="17">
        <v>1978</v>
      </c>
      <c r="H23" s="17">
        <v>4697</v>
      </c>
      <c r="I23" s="17">
        <v>22168</v>
      </c>
    </row>
    <row r="24" spans="1:9" x14ac:dyDescent="0.15">
      <c r="A24" s="11">
        <v>2007</v>
      </c>
      <c r="B24" s="17">
        <v>2435</v>
      </c>
      <c r="C24" s="17">
        <v>4132</v>
      </c>
      <c r="D24" s="17">
        <v>3611</v>
      </c>
      <c r="E24" s="17">
        <v>2974</v>
      </c>
      <c r="F24" s="17">
        <v>2538</v>
      </c>
      <c r="G24" s="17">
        <v>2132</v>
      </c>
      <c r="H24" s="17">
        <v>4968</v>
      </c>
      <c r="I24" s="17">
        <v>22790</v>
      </c>
    </row>
    <row r="25" spans="1:9" x14ac:dyDescent="0.15">
      <c r="A25" s="11">
        <v>2008</v>
      </c>
      <c r="B25" s="17">
        <v>2222</v>
      </c>
      <c r="C25" s="17">
        <v>3934</v>
      </c>
      <c r="D25" s="17">
        <v>3606</v>
      </c>
      <c r="E25" s="17">
        <v>2977</v>
      </c>
      <c r="F25" s="17">
        <v>2552</v>
      </c>
      <c r="G25" s="17">
        <v>1983</v>
      </c>
      <c r="H25" s="17">
        <v>5323</v>
      </c>
      <c r="I25" s="17">
        <v>22598</v>
      </c>
    </row>
    <row r="26" spans="1:9" x14ac:dyDescent="0.15">
      <c r="A26" s="11">
        <v>2009</v>
      </c>
      <c r="B26" s="17">
        <v>2252</v>
      </c>
      <c r="C26" s="17">
        <v>3607</v>
      </c>
      <c r="D26" s="17">
        <v>3673</v>
      </c>
      <c r="E26" s="17">
        <v>3059</v>
      </c>
      <c r="F26" s="17">
        <v>2634</v>
      </c>
      <c r="G26" s="17">
        <v>2010</v>
      </c>
      <c r="H26" s="17">
        <v>5235</v>
      </c>
      <c r="I26" s="17">
        <v>22469</v>
      </c>
    </row>
    <row r="27" spans="1:9" x14ac:dyDescent="0.15">
      <c r="A27" s="11">
        <v>2010</v>
      </c>
      <c r="B27" s="17">
        <v>2187</v>
      </c>
      <c r="C27" s="17">
        <v>3608</v>
      </c>
      <c r="D27" s="17">
        <v>3368</v>
      </c>
      <c r="E27" s="17">
        <v>3197</v>
      </c>
      <c r="F27" s="17">
        <v>2590</v>
      </c>
      <c r="G27" s="17">
        <v>2122</v>
      </c>
      <c r="H27" s="17">
        <v>5177</v>
      </c>
      <c r="I27" s="17">
        <v>22249</v>
      </c>
    </row>
    <row r="28" spans="1:9" x14ac:dyDescent="0.15">
      <c r="A28" s="11">
        <v>2011</v>
      </c>
      <c r="B28" s="17">
        <v>2235</v>
      </c>
      <c r="C28" s="17">
        <v>3733</v>
      </c>
      <c r="D28" s="17">
        <v>3605</v>
      </c>
      <c r="E28" s="17">
        <v>2944</v>
      </c>
      <c r="F28" s="17">
        <v>2842</v>
      </c>
      <c r="G28" s="17">
        <v>2160</v>
      </c>
      <c r="H28" s="17">
        <v>5671</v>
      </c>
      <c r="I28" s="17">
        <v>23189</v>
      </c>
    </row>
    <row r="29" spans="1:9" x14ac:dyDescent="0.15">
      <c r="A29" s="11">
        <v>2012</v>
      </c>
      <c r="B29" s="17">
        <v>2093</v>
      </c>
      <c r="C29" s="17">
        <v>3542</v>
      </c>
      <c r="D29" s="17">
        <v>3499</v>
      </c>
      <c r="E29" s="17">
        <v>2850</v>
      </c>
      <c r="F29" s="17">
        <v>2391</v>
      </c>
      <c r="G29" s="17">
        <v>2202</v>
      </c>
      <c r="H29" s="17">
        <v>5539</v>
      </c>
      <c r="I29" s="17">
        <v>22117</v>
      </c>
    </row>
    <row r="30" spans="1:9" x14ac:dyDescent="0.15">
      <c r="A30" s="11">
        <v>2013</v>
      </c>
      <c r="B30" s="17">
        <v>2227</v>
      </c>
      <c r="C30" s="17">
        <v>3259</v>
      </c>
      <c r="D30" s="17">
        <v>3015</v>
      </c>
      <c r="E30" s="17">
        <v>2680</v>
      </c>
      <c r="F30" s="17">
        <v>2421</v>
      </c>
      <c r="G30" s="17">
        <v>1880</v>
      </c>
      <c r="H30" s="17">
        <v>5842</v>
      </c>
      <c r="I30" s="17">
        <v>21325</v>
      </c>
    </row>
    <row r="31" spans="1:9" x14ac:dyDescent="0.15">
      <c r="A31" s="11">
        <v>2014</v>
      </c>
      <c r="B31" s="17">
        <v>2416</v>
      </c>
      <c r="C31" s="17">
        <v>3825</v>
      </c>
      <c r="D31" s="17">
        <v>3149</v>
      </c>
      <c r="E31" s="17">
        <v>2414</v>
      </c>
      <c r="F31" s="17">
        <v>2389</v>
      </c>
      <c r="G31" s="17">
        <v>2014</v>
      </c>
      <c r="H31" s="17">
        <v>5850</v>
      </c>
      <c r="I31" s="17">
        <v>22058</v>
      </c>
    </row>
    <row r="32" spans="1:9" x14ac:dyDescent="0.15">
      <c r="A32" s="11">
        <v>2015</v>
      </c>
      <c r="B32" s="17">
        <v>2479</v>
      </c>
      <c r="C32" s="17">
        <v>3934</v>
      </c>
      <c r="D32" s="17">
        <v>3498</v>
      </c>
      <c r="E32" s="17">
        <v>2309</v>
      </c>
      <c r="F32" s="17">
        <v>2036</v>
      </c>
      <c r="G32" s="17">
        <v>2007</v>
      </c>
      <c r="H32" s="17">
        <v>6222</v>
      </c>
      <c r="I32" s="17">
        <v>22485</v>
      </c>
    </row>
    <row r="33" spans="1:9" x14ac:dyDescent="0.15">
      <c r="A33" s="11">
        <v>2016</v>
      </c>
      <c r="B33" s="17">
        <v>2467</v>
      </c>
      <c r="C33" s="17">
        <v>3909</v>
      </c>
      <c r="D33" s="17">
        <v>3366</v>
      </c>
      <c r="E33" s="17">
        <v>2620</v>
      </c>
      <c r="F33" s="17">
        <v>1902</v>
      </c>
      <c r="G33" s="17">
        <v>1620</v>
      </c>
      <c r="H33" s="17">
        <v>6560</v>
      </c>
      <c r="I33" s="17">
        <v>22444</v>
      </c>
    </row>
    <row r="34" spans="1:9" x14ac:dyDescent="0.15">
      <c r="A34" s="11">
        <v>2017</v>
      </c>
      <c r="B34" s="17">
        <v>2461</v>
      </c>
      <c r="C34" s="17">
        <v>3842</v>
      </c>
      <c r="D34" s="17">
        <v>3282</v>
      </c>
      <c r="E34" s="17">
        <v>2615</v>
      </c>
      <c r="F34" s="17">
        <v>2362</v>
      </c>
      <c r="G34" s="17">
        <v>1527</v>
      </c>
      <c r="H34" s="17">
        <v>6160</v>
      </c>
      <c r="I34" s="17">
        <v>22250</v>
      </c>
    </row>
    <row r="35" spans="1:9" x14ac:dyDescent="0.15">
      <c r="A35" s="11">
        <v>2018</v>
      </c>
      <c r="B35" s="17">
        <v>2403</v>
      </c>
      <c r="C35" s="17">
        <v>3817</v>
      </c>
      <c r="D35" s="17">
        <v>3181</v>
      </c>
      <c r="E35" s="17">
        <v>2674</v>
      </c>
      <c r="F35" s="17">
        <v>2356</v>
      </c>
      <c r="G35" s="17">
        <v>2023</v>
      </c>
      <c r="H35" s="17">
        <v>5703</v>
      </c>
      <c r="I35" s="17">
        <v>22157</v>
      </c>
    </row>
    <row r="36" spans="1:9" x14ac:dyDescent="0.15">
      <c r="A36" s="11">
        <v>2019</v>
      </c>
      <c r="B36" s="17">
        <v>2224</v>
      </c>
      <c r="C36" s="17">
        <v>3985</v>
      </c>
      <c r="D36" s="17">
        <v>3379</v>
      </c>
      <c r="E36" s="17">
        <v>2456</v>
      </c>
      <c r="F36" s="17">
        <v>2360</v>
      </c>
      <c r="G36" s="17">
        <v>1808</v>
      </c>
      <c r="H36" s="17">
        <v>5538</v>
      </c>
      <c r="I36" s="17">
        <v>21749</v>
      </c>
    </row>
    <row r="37" spans="1:9" x14ac:dyDescent="0.15">
      <c r="A37" s="11">
        <v>2020</v>
      </c>
      <c r="B37" s="17">
        <v>2071</v>
      </c>
      <c r="C37" s="17">
        <v>3568</v>
      </c>
      <c r="D37" s="17">
        <v>3266</v>
      </c>
      <c r="E37" s="17">
        <v>2353</v>
      </c>
      <c r="F37" s="17">
        <v>2084</v>
      </c>
      <c r="G37" s="17">
        <v>2000</v>
      </c>
      <c r="H37" s="17">
        <v>5429</v>
      </c>
      <c r="I37" s="17">
        <v>20772</v>
      </c>
    </row>
    <row r="38" spans="1:9" x14ac:dyDescent="0.15">
      <c r="A38" s="11">
        <v>2021</v>
      </c>
      <c r="B38" s="17">
        <v>2065</v>
      </c>
      <c r="C38" s="17">
        <v>3599</v>
      </c>
      <c r="D38" s="17">
        <v>3155</v>
      </c>
      <c r="E38" s="17">
        <v>2388</v>
      </c>
      <c r="F38" s="17">
        <v>2029</v>
      </c>
      <c r="G38" s="17">
        <v>1641</v>
      </c>
      <c r="H38" s="17">
        <v>5717</v>
      </c>
      <c r="I38" s="17">
        <v>20595</v>
      </c>
    </row>
    <row r="39" spans="1:9" x14ac:dyDescent="0.15">
      <c r="A39" s="11">
        <v>2022</v>
      </c>
      <c r="B39" s="17">
        <v>2004</v>
      </c>
      <c r="C39" s="17">
        <v>3350</v>
      </c>
      <c r="D39" s="17">
        <v>3191</v>
      </c>
      <c r="E39" s="17">
        <v>2472</v>
      </c>
      <c r="F39" s="17">
        <v>2209</v>
      </c>
      <c r="G39" s="17">
        <v>1797</v>
      </c>
      <c r="H39" s="17">
        <v>5861</v>
      </c>
      <c r="I39" s="17">
        <v>20883</v>
      </c>
    </row>
    <row r="40" spans="1:9" ht="14.25" thickBot="1" x14ac:dyDescent="0.2">
      <c r="A40" s="15">
        <v>2023</v>
      </c>
      <c r="B40" s="19">
        <v>1710</v>
      </c>
      <c r="C40" s="19">
        <v>3356</v>
      </c>
      <c r="D40" s="19">
        <v>3248</v>
      </c>
      <c r="E40" s="19">
        <v>2626</v>
      </c>
      <c r="F40" s="19">
        <v>2277</v>
      </c>
      <c r="G40" s="19">
        <v>1948</v>
      </c>
      <c r="H40" s="19">
        <v>6059</v>
      </c>
      <c r="I40" s="19">
        <v>21224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9DBF-3DBE-44F1-991F-8806CF3108E8}">
  <dimension ref="A1:P81"/>
  <sheetViews>
    <sheetView workbookViewId="0">
      <selection activeCell="N52" sqref="N52"/>
    </sheetView>
  </sheetViews>
  <sheetFormatPr defaultRowHeight="13.5" x14ac:dyDescent="0.15"/>
  <cols>
    <col min="1" max="1" width="8.75" customWidth="1"/>
    <col min="2" max="13" width="5.5" bestFit="1" customWidth="1"/>
    <col min="14" max="16" width="6.25" bestFit="1" customWidth="1"/>
  </cols>
  <sheetData>
    <row r="1" spans="1:13" x14ac:dyDescent="0.15">
      <c r="A1" s="30" t="s">
        <v>136</v>
      </c>
    </row>
    <row r="2" spans="1:13" x14ac:dyDescent="0.15">
      <c r="A2" s="30"/>
    </row>
    <row r="3" spans="1:13" x14ac:dyDescent="0.15">
      <c r="A3" s="30"/>
    </row>
    <row r="4" spans="1:13" s="24" customFormat="1" x14ac:dyDescent="0.15">
      <c r="A4" s="23" t="s">
        <v>156</v>
      </c>
    </row>
    <row r="5" spans="1:13" x14ac:dyDescent="0.15">
      <c r="A5" s="69" t="s">
        <v>45</v>
      </c>
      <c r="B5" s="70">
        <v>2024</v>
      </c>
      <c r="C5" s="71">
        <v>2025</v>
      </c>
      <c r="D5" s="70">
        <v>2026</v>
      </c>
      <c r="E5" s="70">
        <v>2027</v>
      </c>
      <c r="F5" s="70">
        <v>2028</v>
      </c>
      <c r="G5" s="70">
        <v>2029</v>
      </c>
      <c r="H5" s="70">
        <v>2030</v>
      </c>
      <c r="I5" s="70">
        <v>2031</v>
      </c>
      <c r="J5" s="70">
        <v>2032</v>
      </c>
      <c r="K5" s="70">
        <v>2033</v>
      </c>
      <c r="L5" s="70">
        <v>2034</v>
      </c>
      <c r="M5" s="70">
        <v>2035</v>
      </c>
    </row>
    <row r="6" spans="1:13" x14ac:dyDescent="0.15">
      <c r="A6" s="72">
        <v>1</v>
      </c>
      <c r="B6" s="194">
        <v>0</v>
      </c>
      <c r="C6" s="19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1</v>
      </c>
      <c r="L6" s="74">
        <v>3</v>
      </c>
      <c r="M6" s="74">
        <v>9</v>
      </c>
    </row>
    <row r="7" spans="1:13" x14ac:dyDescent="0.15">
      <c r="A7" s="75">
        <v>0.9</v>
      </c>
      <c r="B7" s="195"/>
      <c r="C7" s="195"/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5</v>
      </c>
      <c r="K7" s="73">
        <v>23</v>
      </c>
      <c r="L7" s="73">
        <v>46</v>
      </c>
      <c r="M7" s="73">
        <v>65</v>
      </c>
    </row>
    <row r="8" spans="1:13" x14ac:dyDescent="0.15">
      <c r="A8" s="72">
        <v>0.8</v>
      </c>
      <c r="B8" s="195"/>
      <c r="C8" s="197"/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9</v>
      </c>
      <c r="J8" s="74">
        <v>51</v>
      </c>
      <c r="K8" s="74">
        <v>83</v>
      </c>
      <c r="L8" s="74">
        <v>95</v>
      </c>
      <c r="M8" s="74">
        <v>98</v>
      </c>
    </row>
    <row r="9" spans="1:13" x14ac:dyDescent="0.15">
      <c r="A9" s="75">
        <v>0.7</v>
      </c>
      <c r="B9" s="195"/>
      <c r="C9" s="195"/>
      <c r="D9" s="76">
        <v>0</v>
      </c>
      <c r="E9" s="76">
        <v>0</v>
      </c>
      <c r="F9" s="76">
        <v>0</v>
      </c>
      <c r="G9" s="76">
        <v>0</v>
      </c>
      <c r="H9" s="76">
        <v>3</v>
      </c>
      <c r="I9" s="76">
        <v>62</v>
      </c>
      <c r="J9" s="76">
        <v>96</v>
      </c>
      <c r="K9" s="76">
        <v>100</v>
      </c>
      <c r="L9" s="76">
        <v>100</v>
      </c>
      <c r="M9" s="76">
        <v>100</v>
      </c>
    </row>
    <row r="10" spans="1:13" x14ac:dyDescent="0.15">
      <c r="A10" s="75">
        <v>0.6</v>
      </c>
      <c r="B10" s="195"/>
      <c r="C10" s="195"/>
      <c r="D10" s="74">
        <v>0</v>
      </c>
      <c r="E10" s="74">
        <v>0</v>
      </c>
      <c r="F10" s="74">
        <v>0</v>
      </c>
      <c r="G10" s="74">
        <v>0</v>
      </c>
      <c r="H10" s="74">
        <v>40</v>
      </c>
      <c r="I10" s="74">
        <v>98</v>
      </c>
      <c r="J10" s="74">
        <v>100</v>
      </c>
      <c r="K10" s="74">
        <v>100</v>
      </c>
      <c r="L10" s="74">
        <v>100</v>
      </c>
      <c r="M10" s="74">
        <v>100</v>
      </c>
    </row>
    <row r="11" spans="1:13" x14ac:dyDescent="0.15">
      <c r="A11" s="75">
        <v>0.5</v>
      </c>
      <c r="B11" s="195"/>
      <c r="C11" s="195"/>
      <c r="D11" s="74">
        <v>0</v>
      </c>
      <c r="E11" s="74">
        <v>0</v>
      </c>
      <c r="F11" s="74">
        <v>0</v>
      </c>
      <c r="G11" s="74">
        <v>1</v>
      </c>
      <c r="H11" s="74">
        <v>93</v>
      </c>
      <c r="I11" s="74">
        <v>100</v>
      </c>
      <c r="J11" s="74">
        <v>100</v>
      </c>
      <c r="K11" s="74">
        <v>100</v>
      </c>
      <c r="L11" s="74">
        <v>100</v>
      </c>
      <c r="M11" s="74">
        <v>100</v>
      </c>
    </row>
    <row r="12" spans="1:13" x14ac:dyDescent="0.15">
      <c r="A12" s="75">
        <v>0.4</v>
      </c>
      <c r="B12" s="195"/>
      <c r="C12" s="195"/>
      <c r="D12" s="74">
        <v>0</v>
      </c>
      <c r="E12" s="74">
        <v>0</v>
      </c>
      <c r="F12" s="74">
        <v>0</v>
      </c>
      <c r="G12" s="74">
        <v>29</v>
      </c>
      <c r="H12" s="74">
        <v>100</v>
      </c>
      <c r="I12" s="74">
        <v>100</v>
      </c>
      <c r="J12" s="74">
        <v>100</v>
      </c>
      <c r="K12" s="74">
        <v>100</v>
      </c>
      <c r="L12" s="74">
        <v>100</v>
      </c>
      <c r="M12" s="74">
        <v>100</v>
      </c>
    </row>
    <row r="13" spans="1:13" x14ac:dyDescent="0.15">
      <c r="A13" s="75">
        <v>0.3</v>
      </c>
      <c r="B13" s="195"/>
      <c r="C13" s="195"/>
      <c r="D13" s="74">
        <v>0</v>
      </c>
      <c r="E13" s="74">
        <v>0</v>
      </c>
      <c r="F13" s="74">
        <v>0</v>
      </c>
      <c r="G13" s="74">
        <v>88</v>
      </c>
      <c r="H13" s="74">
        <v>100</v>
      </c>
      <c r="I13" s="74">
        <v>100</v>
      </c>
      <c r="J13" s="74">
        <v>100</v>
      </c>
      <c r="K13" s="74">
        <v>100</v>
      </c>
      <c r="L13" s="74">
        <v>100</v>
      </c>
      <c r="M13" s="74">
        <v>100</v>
      </c>
    </row>
    <row r="14" spans="1:13" x14ac:dyDescent="0.15">
      <c r="A14" s="75">
        <v>0.2</v>
      </c>
      <c r="B14" s="195"/>
      <c r="C14" s="195"/>
      <c r="D14" s="74">
        <v>0</v>
      </c>
      <c r="E14" s="74">
        <v>0</v>
      </c>
      <c r="F14" s="74">
        <v>0</v>
      </c>
      <c r="G14" s="74">
        <v>100</v>
      </c>
      <c r="H14" s="74">
        <v>100</v>
      </c>
      <c r="I14" s="74">
        <v>100</v>
      </c>
      <c r="J14" s="74">
        <v>100</v>
      </c>
      <c r="K14" s="74">
        <v>100</v>
      </c>
      <c r="L14" s="74">
        <v>100</v>
      </c>
      <c r="M14" s="74">
        <v>100</v>
      </c>
    </row>
    <row r="15" spans="1:13" x14ac:dyDescent="0.15">
      <c r="A15" s="75">
        <v>0.1</v>
      </c>
      <c r="B15" s="195"/>
      <c r="C15" s="195"/>
      <c r="D15" s="74">
        <v>0</v>
      </c>
      <c r="E15" s="74">
        <v>0</v>
      </c>
      <c r="F15" s="74">
        <v>5</v>
      </c>
      <c r="G15" s="74">
        <v>100</v>
      </c>
      <c r="H15" s="74">
        <v>100</v>
      </c>
      <c r="I15" s="74">
        <v>100</v>
      </c>
      <c r="J15" s="74">
        <v>100</v>
      </c>
      <c r="K15" s="74">
        <v>100</v>
      </c>
      <c r="L15" s="74">
        <v>100</v>
      </c>
      <c r="M15" s="74">
        <v>100</v>
      </c>
    </row>
    <row r="16" spans="1:13" x14ac:dyDescent="0.15">
      <c r="A16" s="75">
        <v>0</v>
      </c>
      <c r="B16" s="195"/>
      <c r="C16" s="195"/>
      <c r="D16" s="74">
        <v>0</v>
      </c>
      <c r="E16" s="74">
        <v>0</v>
      </c>
      <c r="F16" s="74">
        <v>50</v>
      </c>
      <c r="G16" s="74">
        <v>100</v>
      </c>
      <c r="H16" s="74">
        <v>100</v>
      </c>
      <c r="I16" s="74">
        <v>100</v>
      </c>
      <c r="J16" s="74">
        <v>100</v>
      </c>
      <c r="K16" s="74">
        <v>100</v>
      </c>
      <c r="L16" s="74">
        <v>100</v>
      </c>
      <c r="M16" s="74">
        <v>100</v>
      </c>
    </row>
    <row r="17" spans="1:13" x14ac:dyDescent="0.15">
      <c r="A17" s="77" t="s">
        <v>137</v>
      </c>
      <c r="B17" s="196"/>
      <c r="C17" s="196"/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</row>
    <row r="19" spans="1:13" s="24" customFormat="1" x14ac:dyDescent="0.15">
      <c r="A19" s="23" t="s">
        <v>166</v>
      </c>
    </row>
    <row r="20" spans="1:13" x14ac:dyDescent="0.15">
      <c r="A20" s="69" t="s">
        <v>45</v>
      </c>
      <c r="B20" s="70">
        <v>2024</v>
      </c>
      <c r="C20" s="71">
        <v>2025</v>
      </c>
      <c r="D20" s="70">
        <v>2026</v>
      </c>
      <c r="E20" s="70">
        <v>2027</v>
      </c>
      <c r="F20" s="70">
        <v>2028</v>
      </c>
      <c r="G20" s="70">
        <v>2029</v>
      </c>
      <c r="H20" s="70">
        <v>2030</v>
      </c>
      <c r="I20" s="70">
        <v>2031</v>
      </c>
      <c r="J20" s="70">
        <v>2032</v>
      </c>
      <c r="K20" s="70">
        <v>2033</v>
      </c>
      <c r="L20" s="70">
        <v>2034</v>
      </c>
      <c r="M20" s="70">
        <v>2035</v>
      </c>
    </row>
    <row r="21" spans="1:13" x14ac:dyDescent="0.15">
      <c r="A21" s="72">
        <v>1</v>
      </c>
      <c r="B21" s="194">
        <v>100</v>
      </c>
      <c r="C21" s="194">
        <v>100</v>
      </c>
      <c r="D21" s="74">
        <v>100</v>
      </c>
      <c r="E21" s="74">
        <v>100</v>
      </c>
      <c r="F21" s="74">
        <v>100</v>
      </c>
      <c r="G21" s="74">
        <v>100</v>
      </c>
      <c r="H21" s="74">
        <v>100</v>
      </c>
      <c r="I21" s="74">
        <v>100</v>
      </c>
      <c r="J21" s="74">
        <v>100</v>
      </c>
      <c r="K21" s="74">
        <v>100</v>
      </c>
      <c r="L21" s="74">
        <v>100</v>
      </c>
      <c r="M21" s="74">
        <v>100</v>
      </c>
    </row>
    <row r="22" spans="1:13" x14ac:dyDescent="0.15">
      <c r="A22" s="78">
        <v>0.9</v>
      </c>
      <c r="B22" s="195"/>
      <c r="C22" s="195"/>
      <c r="D22" s="73">
        <v>100</v>
      </c>
      <c r="E22" s="73">
        <v>100</v>
      </c>
      <c r="F22" s="73">
        <v>100</v>
      </c>
      <c r="G22" s="73">
        <v>100</v>
      </c>
      <c r="H22" s="73">
        <v>100</v>
      </c>
      <c r="I22" s="73">
        <v>100</v>
      </c>
      <c r="J22" s="73">
        <v>100</v>
      </c>
      <c r="K22" s="73">
        <v>100</v>
      </c>
      <c r="L22" s="73">
        <v>100</v>
      </c>
      <c r="M22" s="73">
        <v>100</v>
      </c>
    </row>
    <row r="23" spans="1:13" x14ac:dyDescent="0.15">
      <c r="A23" s="72">
        <v>0.8</v>
      </c>
      <c r="B23" s="195"/>
      <c r="C23" s="197"/>
      <c r="D23" s="74">
        <v>100</v>
      </c>
      <c r="E23" s="74">
        <v>100</v>
      </c>
      <c r="F23" s="74">
        <v>100</v>
      </c>
      <c r="G23" s="74">
        <v>100</v>
      </c>
      <c r="H23" s="74">
        <v>100</v>
      </c>
      <c r="I23" s="74">
        <v>100</v>
      </c>
      <c r="J23" s="74">
        <v>100</v>
      </c>
      <c r="K23" s="74">
        <v>100</v>
      </c>
      <c r="L23" s="74">
        <v>100</v>
      </c>
      <c r="M23" s="74">
        <v>100</v>
      </c>
    </row>
    <row r="24" spans="1:13" x14ac:dyDescent="0.15">
      <c r="A24" s="79">
        <v>0.7</v>
      </c>
      <c r="B24" s="195"/>
      <c r="C24" s="195"/>
      <c r="D24" s="76">
        <v>100</v>
      </c>
      <c r="E24" s="76">
        <v>100</v>
      </c>
      <c r="F24" s="76">
        <v>100</v>
      </c>
      <c r="G24" s="76">
        <v>100</v>
      </c>
      <c r="H24" s="76">
        <v>100</v>
      </c>
      <c r="I24" s="76">
        <v>100</v>
      </c>
      <c r="J24" s="76">
        <v>100</v>
      </c>
      <c r="K24" s="76">
        <v>100</v>
      </c>
      <c r="L24" s="76">
        <v>100</v>
      </c>
      <c r="M24" s="76">
        <v>100</v>
      </c>
    </row>
    <row r="25" spans="1:13" x14ac:dyDescent="0.15">
      <c r="A25" s="75">
        <v>0.6</v>
      </c>
      <c r="B25" s="195"/>
      <c r="C25" s="195"/>
      <c r="D25" s="74">
        <v>100</v>
      </c>
      <c r="E25" s="74">
        <v>100</v>
      </c>
      <c r="F25" s="74">
        <v>100</v>
      </c>
      <c r="G25" s="74">
        <v>100</v>
      </c>
      <c r="H25" s="74">
        <v>100</v>
      </c>
      <c r="I25" s="74">
        <v>100</v>
      </c>
      <c r="J25" s="74">
        <v>100</v>
      </c>
      <c r="K25" s="74">
        <v>100</v>
      </c>
      <c r="L25" s="74">
        <v>100</v>
      </c>
      <c r="M25" s="74">
        <v>100</v>
      </c>
    </row>
    <row r="26" spans="1:13" x14ac:dyDescent="0.15">
      <c r="A26" s="75">
        <v>0.5</v>
      </c>
      <c r="B26" s="195"/>
      <c r="C26" s="195"/>
      <c r="D26" s="74">
        <v>100</v>
      </c>
      <c r="E26" s="74">
        <v>100</v>
      </c>
      <c r="F26" s="74">
        <v>100</v>
      </c>
      <c r="G26" s="74">
        <v>100</v>
      </c>
      <c r="H26" s="74">
        <v>100</v>
      </c>
      <c r="I26" s="74">
        <v>100</v>
      </c>
      <c r="J26" s="74">
        <v>100</v>
      </c>
      <c r="K26" s="74">
        <v>100</v>
      </c>
      <c r="L26" s="74">
        <v>100</v>
      </c>
      <c r="M26" s="74">
        <v>100</v>
      </c>
    </row>
    <row r="27" spans="1:13" x14ac:dyDescent="0.15">
      <c r="A27" s="75">
        <v>0.4</v>
      </c>
      <c r="B27" s="195"/>
      <c r="C27" s="195"/>
      <c r="D27" s="74">
        <v>100</v>
      </c>
      <c r="E27" s="74">
        <v>100</v>
      </c>
      <c r="F27" s="74">
        <v>100</v>
      </c>
      <c r="G27" s="74">
        <v>100</v>
      </c>
      <c r="H27" s="74">
        <v>100</v>
      </c>
      <c r="I27" s="74">
        <v>100</v>
      </c>
      <c r="J27" s="74">
        <v>100</v>
      </c>
      <c r="K27" s="74">
        <v>100</v>
      </c>
      <c r="L27" s="74">
        <v>100</v>
      </c>
      <c r="M27" s="74">
        <v>100</v>
      </c>
    </row>
    <row r="28" spans="1:13" x14ac:dyDescent="0.15">
      <c r="A28" s="75">
        <v>0.3</v>
      </c>
      <c r="B28" s="195"/>
      <c r="C28" s="195"/>
      <c r="D28" s="74">
        <v>100</v>
      </c>
      <c r="E28" s="74">
        <v>100</v>
      </c>
      <c r="F28" s="74">
        <v>100</v>
      </c>
      <c r="G28" s="74">
        <v>100</v>
      </c>
      <c r="H28" s="74">
        <v>100</v>
      </c>
      <c r="I28" s="74">
        <v>100</v>
      </c>
      <c r="J28" s="74">
        <v>100</v>
      </c>
      <c r="K28" s="74">
        <v>100</v>
      </c>
      <c r="L28" s="74">
        <v>100</v>
      </c>
      <c r="M28" s="74">
        <v>100</v>
      </c>
    </row>
    <row r="29" spans="1:13" x14ac:dyDescent="0.15">
      <c r="A29" s="75">
        <v>0.2</v>
      </c>
      <c r="B29" s="195"/>
      <c r="C29" s="195"/>
      <c r="D29" s="74">
        <v>100</v>
      </c>
      <c r="E29" s="74">
        <v>100</v>
      </c>
      <c r="F29" s="74">
        <v>100</v>
      </c>
      <c r="G29" s="74">
        <v>100</v>
      </c>
      <c r="H29" s="74">
        <v>100</v>
      </c>
      <c r="I29" s="74">
        <v>100</v>
      </c>
      <c r="J29" s="74">
        <v>100</v>
      </c>
      <c r="K29" s="74">
        <v>100</v>
      </c>
      <c r="L29" s="74">
        <v>100</v>
      </c>
      <c r="M29" s="74">
        <v>100</v>
      </c>
    </row>
    <row r="30" spans="1:13" x14ac:dyDescent="0.15">
      <c r="A30" s="75">
        <v>0.1</v>
      </c>
      <c r="B30" s="195"/>
      <c r="C30" s="195"/>
      <c r="D30" s="74">
        <v>100</v>
      </c>
      <c r="E30" s="74">
        <v>100</v>
      </c>
      <c r="F30" s="74">
        <v>100</v>
      </c>
      <c r="G30" s="74">
        <v>100</v>
      </c>
      <c r="H30" s="74">
        <v>100</v>
      </c>
      <c r="I30" s="74">
        <v>100</v>
      </c>
      <c r="J30" s="74">
        <v>100</v>
      </c>
      <c r="K30" s="74">
        <v>100</v>
      </c>
      <c r="L30" s="74">
        <v>100</v>
      </c>
      <c r="M30" s="74">
        <v>100</v>
      </c>
    </row>
    <row r="31" spans="1:13" x14ac:dyDescent="0.15">
      <c r="A31" s="75">
        <v>0</v>
      </c>
      <c r="B31" s="195"/>
      <c r="C31" s="195"/>
      <c r="D31" s="74">
        <v>100</v>
      </c>
      <c r="E31" s="74">
        <v>100</v>
      </c>
      <c r="F31" s="74">
        <v>100</v>
      </c>
      <c r="G31" s="74">
        <v>100</v>
      </c>
      <c r="H31" s="74">
        <v>100</v>
      </c>
      <c r="I31" s="74">
        <v>100</v>
      </c>
      <c r="J31" s="74">
        <v>100</v>
      </c>
      <c r="K31" s="74">
        <v>100</v>
      </c>
      <c r="L31" s="74">
        <v>100</v>
      </c>
      <c r="M31" s="74">
        <v>100</v>
      </c>
    </row>
    <row r="32" spans="1:13" x14ac:dyDescent="0.15">
      <c r="A32" s="80" t="s">
        <v>137</v>
      </c>
      <c r="B32" s="196"/>
      <c r="C32" s="196"/>
      <c r="D32" s="74">
        <v>100</v>
      </c>
      <c r="E32" s="74">
        <v>100</v>
      </c>
      <c r="F32" s="74">
        <v>100</v>
      </c>
      <c r="G32" s="74">
        <v>100</v>
      </c>
      <c r="H32" s="74">
        <v>100</v>
      </c>
      <c r="I32" s="74">
        <v>100</v>
      </c>
      <c r="J32" s="74">
        <v>100</v>
      </c>
      <c r="K32" s="74">
        <v>100</v>
      </c>
      <c r="L32" s="74">
        <v>100</v>
      </c>
      <c r="M32" s="74">
        <v>100</v>
      </c>
    </row>
    <row r="33" spans="1:13" ht="15" x14ac:dyDescent="0.15">
      <c r="A33" s="61"/>
    </row>
    <row r="34" spans="1:13" s="24" customFormat="1" x14ac:dyDescent="0.15">
      <c r="A34" s="23" t="s">
        <v>167</v>
      </c>
    </row>
    <row r="35" spans="1:13" x14ac:dyDescent="0.15">
      <c r="A35" s="69" t="s">
        <v>138</v>
      </c>
      <c r="B35" s="70">
        <v>2024</v>
      </c>
      <c r="C35" s="71">
        <v>2025</v>
      </c>
      <c r="D35" s="70">
        <v>2026</v>
      </c>
      <c r="E35" s="70">
        <v>2027</v>
      </c>
      <c r="F35" s="70">
        <v>2028</v>
      </c>
      <c r="G35" s="70">
        <v>2029</v>
      </c>
      <c r="H35" s="70">
        <v>2030</v>
      </c>
      <c r="I35" s="70">
        <v>2031</v>
      </c>
      <c r="J35" s="70">
        <v>2032</v>
      </c>
      <c r="K35" s="70">
        <v>2033</v>
      </c>
      <c r="L35" s="70">
        <v>2034</v>
      </c>
      <c r="M35" s="70">
        <v>2035</v>
      </c>
    </row>
    <row r="36" spans="1:13" x14ac:dyDescent="0.15">
      <c r="A36" s="72" t="s">
        <v>139</v>
      </c>
      <c r="B36" s="194">
        <v>0</v>
      </c>
      <c r="C36" s="194">
        <v>0</v>
      </c>
      <c r="D36" s="74">
        <v>0</v>
      </c>
      <c r="E36" s="74">
        <v>0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</row>
    <row r="37" spans="1:13" x14ac:dyDescent="0.15">
      <c r="A37" s="75" t="s">
        <v>140</v>
      </c>
      <c r="B37" s="195"/>
      <c r="C37" s="195"/>
      <c r="D37" s="73">
        <v>0</v>
      </c>
      <c r="E37" s="73">
        <v>0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</row>
    <row r="38" spans="1:13" x14ac:dyDescent="0.15">
      <c r="A38" s="72" t="s">
        <v>141</v>
      </c>
      <c r="B38" s="195"/>
      <c r="C38" s="197"/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</row>
    <row r="39" spans="1:13" x14ac:dyDescent="0.15">
      <c r="A39" s="75" t="s">
        <v>142</v>
      </c>
      <c r="B39" s="195"/>
      <c r="C39" s="195"/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</row>
    <row r="40" spans="1:13" x14ac:dyDescent="0.15">
      <c r="A40" s="75" t="s">
        <v>143</v>
      </c>
      <c r="B40" s="195"/>
      <c r="C40" s="195"/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</row>
    <row r="41" spans="1:13" x14ac:dyDescent="0.15">
      <c r="A41" s="75" t="s">
        <v>144</v>
      </c>
      <c r="B41" s="195"/>
      <c r="C41" s="195"/>
      <c r="D41" s="74">
        <v>0</v>
      </c>
      <c r="E41" s="74">
        <v>0</v>
      </c>
      <c r="F41" s="74">
        <v>0</v>
      </c>
      <c r="G41" s="74">
        <v>0</v>
      </c>
      <c r="H41" s="74">
        <v>0</v>
      </c>
      <c r="I41" s="74">
        <v>0</v>
      </c>
      <c r="J41" s="74">
        <v>0</v>
      </c>
      <c r="K41" s="74">
        <v>1</v>
      </c>
      <c r="L41" s="74">
        <v>3</v>
      </c>
      <c r="M41" s="74">
        <v>8</v>
      </c>
    </row>
    <row r="42" spans="1:13" x14ac:dyDescent="0.15">
      <c r="A42" s="75" t="s">
        <v>145</v>
      </c>
      <c r="B42" s="195"/>
      <c r="C42" s="195"/>
      <c r="D42" s="74">
        <v>0</v>
      </c>
      <c r="E42" s="74">
        <v>0</v>
      </c>
      <c r="F42" s="74">
        <v>0</v>
      </c>
      <c r="G42" s="74">
        <v>0</v>
      </c>
      <c r="H42" s="74">
        <v>0</v>
      </c>
      <c r="I42" s="74">
        <v>8</v>
      </c>
      <c r="J42" s="74">
        <v>49</v>
      </c>
      <c r="K42" s="74">
        <v>83</v>
      </c>
      <c r="L42" s="74">
        <v>95</v>
      </c>
      <c r="M42" s="74">
        <v>98</v>
      </c>
    </row>
    <row r="43" spans="1:13" x14ac:dyDescent="0.15">
      <c r="A43" s="75" t="s">
        <v>146</v>
      </c>
      <c r="B43" s="195"/>
      <c r="C43" s="195"/>
      <c r="D43" s="74">
        <v>0</v>
      </c>
      <c r="E43" s="74">
        <v>0</v>
      </c>
      <c r="F43" s="74">
        <v>0</v>
      </c>
      <c r="G43" s="74">
        <v>0</v>
      </c>
      <c r="H43" s="74">
        <v>39</v>
      </c>
      <c r="I43" s="74">
        <v>98</v>
      </c>
      <c r="J43" s="74">
        <v>100</v>
      </c>
      <c r="K43" s="74">
        <v>100</v>
      </c>
      <c r="L43" s="74">
        <v>100</v>
      </c>
      <c r="M43" s="74">
        <v>100</v>
      </c>
    </row>
    <row r="44" spans="1:13" x14ac:dyDescent="0.15">
      <c r="A44" s="75" t="s">
        <v>147</v>
      </c>
      <c r="B44" s="195"/>
      <c r="C44" s="195"/>
      <c r="D44" s="74">
        <v>0</v>
      </c>
      <c r="E44" s="74">
        <v>0</v>
      </c>
      <c r="F44" s="74">
        <v>0</v>
      </c>
      <c r="G44" s="74">
        <v>29</v>
      </c>
      <c r="H44" s="74">
        <v>100</v>
      </c>
      <c r="I44" s="74">
        <v>100</v>
      </c>
      <c r="J44" s="74">
        <v>100</v>
      </c>
      <c r="K44" s="74">
        <v>100</v>
      </c>
      <c r="L44" s="74">
        <v>100</v>
      </c>
      <c r="M44" s="74">
        <v>100</v>
      </c>
    </row>
    <row r="45" spans="1:13" x14ac:dyDescent="0.15">
      <c r="A45" s="75" t="s">
        <v>148</v>
      </c>
      <c r="B45" s="195"/>
      <c r="C45" s="195"/>
      <c r="D45" s="74">
        <v>0</v>
      </c>
      <c r="E45" s="74">
        <v>0</v>
      </c>
      <c r="F45" s="74">
        <v>0</v>
      </c>
      <c r="G45" s="74">
        <v>100</v>
      </c>
      <c r="H45" s="74">
        <v>100</v>
      </c>
      <c r="I45" s="74">
        <v>100</v>
      </c>
      <c r="J45" s="74">
        <v>100</v>
      </c>
      <c r="K45" s="74">
        <v>100</v>
      </c>
      <c r="L45" s="74">
        <v>100</v>
      </c>
      <c r="M45" s="74">
        <v>100</v>
      </c>
    </row>
    <row r="46" spans="1:13" x14ac:dyDescent="0.15">
      <c r="A46" s="75">
        <v>0</v>
      </c>
      <c r="B46" s="195"/>
      <c r="C46" s="195"/>
      <c r="D46" s="74">
        <v>0</v>
      </c>
      <c r="E46" s="74">
        <v>0</v>
      </c>
      <c r="F46" s="74">
        <v>50</v>
      </c>
      <c r="G46" s="74">
        <v>100</v>
      </c>
      <c r="H46" s="74">
        <v>100</v>
      </c>
      <c r="I46" s="74">
        <v>100</v>
      </c>
      <c r="J46" s="74">
        <v>100</v>
      </c>
      <c r="K46" s="74">
        <v>100</v>
      </c>
      <c r="L46" s="74">
        <v>100</v>
      </c>
      <c r="M46" s="74">
        <v>100</v>
      </c>
    </row>
    <row r="47" spans="1:13" x14ac:dyDescent="0.15">
      <c r="A47" s="80" t="s">
        <v>137</v>
      </c>
      <c r="B47" s="196"/>
      <c r="C47" s="196"/>
      <c r="D47" s="74">
        <v>0</v>
      </c>
      <c r="E47" s="74">
        <v>0</v>
      </c>
      <c r="F47" s="74">
        <v>0</v>
      </c>
      <c r="G47" s="74">
        <v>0</v>
      </c>
      <c r="H47" s="74">
        <v>0</v>
      </c>
      <c r="I47" s="74">
        <v>0</v>
      </c>
      <c r="J47" s="74">
        <v>0</v>
      </c>
      <c r="K47" s="74">
        <v>0</v>
      </c>
      <c r="L47" s="74">
        <v>0</v>
      </c>
      <c r="M47" s="74">
        <v>0</v>
      </c>
    </row>
    <row r="49" spans="1:16" s="24" customFormat="1" x14ac:dyDescent="0.15">
      <c r="A49" s="23" t="s">
        <v>168</v>
      </c>
    </row>
    <row r="50" spans="1:16" x14ac:dyDescent="0.15">
      <c r="A50" s="69" t="s">
        <v>138</v>
      </c>
      <c r="B50" s="70">
        <v>2024</v>
      </c>
      <c r="C50" s="71">
        <v>2025</v>
      </c>
      <c r="D50" s="70">
        <v>2026</v>
      </c>
      <c r="E50" s="70">
        <v>2027</v>
      </c>
      <c r="F50" s="70">
        <v>2028</v>
      </c>
      <c r="G50" s="70">
        <v>2029</v>
      </c>
      <c r="H50" s="70">
        <v>2030</v>
      </c>
      <c r="I50" s="70">
        <v>2031</v>
      </c>
      <c r="J50" s="70">
        <v>2032</v>
      </c>
      <c r="K50" s="70">
        <v>2033</v>
      </c>
      <c r="L50" s="70">
        <v>2034</v>
      </c>
      <c r="M50" s="70">
        <v>2035</v>
      </c>
      <c r="P50" s="103"/>
    </row>
    <row r="51" spans="1:16" x14ac:dyDescent="0.15">
      <c r="A51" s="72" t="s">
        <v>139</v>
      </c>
      <c r="B51" s="194">
        <v>100</v>
      </c>
      <c r="C51" s="194">
        <v>100</v>
      </c>
      <c r="D51" s="74">
        <v>100</v>
      </c>
      <c r="E51" s="74">
        <v>99</v>
      </c>
      <c r="F51" s="74">
        <v>56</v>
      </c>
      <c r="G51" s="74">
        <v>29</v>
      </c>
      <c r="H51" s="74">
        <v>26</v>
      </c>
      <c r="I51" s="74">
        <v>29</v>
      </c>
      <c r="J51" s="74">
        <v>33</v>
      </c>
      <c r="K51" s="74">
        <v>36</v>
      </c>
      <c r="L51" s="74">
        <v>40</v>
      </c>
      <c r="M51" s="74">
        <v>43</v>
      </c>
    </row>
    <row r="52" spans="1:16" x14ac:dyDescent="0.15">
      <c r="A52" s="75" t="s">
        <v>140</v>
      </c>
      <c r="B52" s="195"/>
      <c r="C52" s="195"/>
      <c r="D52" s="73">
        <v>100</v>
      </c>
      <c r="E52" s="73">
        <v>100</v>
      </c>
      <c r="F52" s="73">
        <v>100</v>
      </c>
      <c r="G52" s="73">
        <v>100</v>
      </c>
      <c r="H52" s="73">
        <v>100</v>
      </c>
      <c r="I52" s="73">
        <v>100</v>
      </c>
      <c r="J52" s="73">
        <v>100</v>
      </c>
      <c r="K52" s="73">
        <v>100</v>
      </c>
      <c r="L52" s="73">
        <v>100</v>
      </c>
      <c r="M52" s="73">
        <v>100</v>
      </c>
    </row>
    <row r="53" spans="1:16" x14ac:dyDescent="0.15">
      <c r="A53" s="72" t="s">
        <v>141</v>
      </c>
      <c r="B53" s="195"/>
      <c r="C53" s="197"/>
      <c r="D53" s="74">
        <v>100</v>
      </c>
      <c r="E53" s="74">
        <v>100</v>
      </c>
      <c r="F53" s="74">
        <v>100</v>
      </c>
      <c r="G53" s="74">
        <v>100</v>
      </c>
      <c r="H53" s="74">
        <v>100</v>
      </c>
      <c r="I53" s="74">
        <v>100</v>
      </c>
      <c r="J53" s="74">
        <v>100</v>
      </c>
      <c r="K53" s="74">
        <v>100</v>
      </c>
      <c r="L53" s="74">
        <v>100</v>
      </c>
      <c r="M53" s="74">
        <v>100</v>
      </c>
    </row>
    <row r="54" spans="1:16" x14ac:dyDescent="0.15">
      <c r="A54" s="75" t="s">
        <v>142</v>
      </c>
      <c r="B54" s="195"/>
      <c r="C54" s="195"/>
      <c r="D54" s="76">
        <v>100</v>
      </c>
      <c r="E54" s="76">
        <v>100</v>
      </c>
      <c r="F54" s="76">
        <v>100</v>
      </c>
      <c r="G54" s="76">
        <v>100</v>
      </c>
      <c r="H54" s="76">
        <v>100</v>
      </c>
      <c r="I54" s="76">
        <v>100</v>
      </c>
      <c r="J54" s="76">
        <v>100</v>
      </c>
      <c r="K54" s="76">
        <v>100</v>
      </c>
      <c r="L54" s="76">
        <v>100</v>
      </c>
      <c r="M54" s="76">
        <v>100</v>
      </c>
    </row>
    <row r="55" spans="1:16" x14ac:dyDescent="0.15">
      <c r="A55" s="75" t="s">
        <v>143</v>
      </c>
      <c r="B55" s="195"/>
      <c r="C55" s="195"/>
      <c r="D55" s="74">
        <v>100</v>
      </c>
      <c r="E55" s="74">
        <v>100</v>
      </c>
      <c r="F55" s="74">
        <v>100</v>
      </c>
      <c r="G55" s="74">
        <v>100</v>
      </c>
      <c r="H55" s="74">
        <v>100</v>
      </c>
      <c r="I55" s="74">
        <v>100</v>
      </c>
      <c r="J55" s="74">
        <v>100</v>
      </c>
      <c r="K55" s="74">
        <v>100</v>
      </c>
      <c r="L55" s="74">
        <v>100</v>
      </c>
      <c r="M55" s="74">
        <v>100</v>
      </c>
    </row>
    <row r="56" spans="1:16" x14ac:dyDescent="0.15">
      <c r="A56" s="75" t="s">
        <v>144</v>
      </c>
      <c r="B56" s="195"/>
      <c r="C56" s="195"/>
      <c r="D56" s="74">
        <v>100</v>
      </c>
      <c r="E56" s="74">
        <v>100</v>
      </c>
      <c r="F56" s="74">
        <v>100</v>
      </c>
      <c r="G56" s="74">
        <v>100</v>
      </c>
      <c r="H56" s="74">
        <v>100</v>
      </c>
      <c r="I56" s="74">
        <v>100</v>
      </c>
      <c r="J56" s="74">
        <v>100</v>
      </c>
      <c r="K56" s="74">
        <v>100</v>
      </c>
      <c r="L56" s="74">
        <v>100</v>
      </c>
      <c r="M56" s="74">
        <v>100</v>
      </c>
    </row>
    <row r="57" spans="1:16" x14ac:dyDescent="0.15">
      <c r="A57" s="75" t="s">
        <v>145</v>
      </c>
      <c r="B57" s="195"/>
      <c r="C57" s="195"/>
      <c r="D57" s="74">
        <v>100</v>
      </c>
      <c r="E57" s="74">
        <v>100</v>
      </c>
      <c r="F57" s="74">
        <v>100</v>
      </c>
      <c r="G57" s="74">
        <v>100</v>
      </c>
      <c r="H57" s="74">
        <v>100</v>
      </c>
      <c r="I57" s="74">
        <v>100</v>
      </c>
      <c r="J57" s="74">
        <v>100</v>
      </c>
      <c r="K57" s="74">
        <v>100</v>
      </c>
      <c r="L57" s="74">
        <v>100</v>
      </c>
      <c r="M57" s="74">
        <v>100</v>
      </c>
    </row>
    <row r="58" spans="1:16" x14ac:dyDescent="0.15">
      <c r="A58" s="75" t="s">
        <v>146</v>
      </c>
      <c r="B58" s="195"/>
      <c r="C58" s="195"/>
      <c r="D58" s="74">
        <v>100</v>
      </c>
      <c r="E58" s="74">
        <v>100</v>
      </c>
      <c r="F58" s="74">
        <v>100</v>
      </c>
      <c r="G58" s="74">
        <v>100</v>
      </c>
      <c r="H58" s="74">
        <v>100</v>
      </c>
      <c r="I58" s="74">
        <v>100</v>
      </c>
      <c r="J58" s="74">
        <v>100</v>
      </c>
      <c r="K58" s="74">
        <v>100</v>
      </c>
      <c r="L58" s="74">
        <v>100</v>
      </c>
      <c r="M58" s="74">
        <v>100</v>
      </c>
    </row>
    <row r="59" spans="1:16" x14ac:dyDescent="0.15">
      <c r="A59" s="75" t="s">
        <v>147</v>
      </c>
      <c r="B59" s="195"/>
      <c r="C59" s="195"/>
      <c r="D59" s="74">
        <v>100</v>
      </c>
      <c r="E59" s="74">
        <v>100</v>
      </c>
      <c r="F59" s="74">
        <v>100</v>
      </c>
      <c r="G59" s="74">
        <v>100</v>
      </c>
      <c r="H59" s="74">
        <v>100</v>
      </c>
      <c r="I59" s="74">
        <v>100</v>
      </c>
      <c r="J59" s="74">
        <v>100</v>
      </c>
      <c r="K59" s="74">
        <v>100</v>
      </c>
      <c r="L59" s="74">
        <v>100</v>
      </c>
      <c r="M59" s="74">
        <v>100</v>
      </c>
    </row>
    <row r="60" spans="1:16" x14ac:dyDescent="0.15">
      <c r="A60" s="75" t="s">
        <v>148</v>
      </c>
      <c r="B60" s="195"/>
      <c r="C60" s="195"/>
      <c r="D60" s="74">
        <v>100</v>
      </c>
      <c r="E60" s="74">
        <v>100</v>
      </c>
      <c r="F60" s="74">
        <v>100</v>
      </c>
      <c r="G60" s="74">
        <v>100</v>
      </c>
      <c r="H60" s="74">
        <v>100</v>
      </c>
      <c r="I60" s="74">
        <v>100</v>
      </c>
      <c r="J60" s="74">
        <v>100</v>
      </c>
      <c r="K60" s="74">
        <v>100</v>
      </c>
      <c r="L60" s="74">
        <v>100</v>
      </c>
      <c r="M60" s="74">
        <v>100</v>
      </c>
    </row>
    <row r="61" spans="1:16" x14ac:dyDescent="0.15">
      <c r="A61" s="75">
        <v>0</v>
      </c>
      <c r="B61" s="195"/>
      <c r="C61" s="195"/>
      <c r="D61" s="74">
        <v>100</v>
      </c>
      <c r="E61" s="74">
        <v>100</v>
      </c>
      <c r="F61" s="74">
        <v>100</v>
      </c>
      <c r="G61" s="74">
        <v>100</v>
      </c>
      <c r="H61" s="74">
        <v>100</v>
      </c>
      <c r="I61" s="74">
        <v>100</v>
      </c>
      <c r="J61" s="74">
        <v>100</v>
      </c>
      <c r="K61" s="74">
        <v>100</v>
      </c>
      <c r="L61" s="74">
        <v>100</v>
      </c>
      <c r="M61" s="74">
        <v>100</v>
      </c>
    </row>
    <row r="62" spans="1:16" x14ac:dyDescent="0.15">
      <c r="A62" s="77" t="s">
        <v>137</v>
      </c>
      <c r="B62" s="196"/>
      <c r="C62" s="196"/>
      <c r="D62" s="74">
        <v>100</v>
      </c>
      <c r="E62" s="74">
        <v>100</v>
      </c>
      <c r="F62" s="74">
        <v>100</v>
      </c>
      <c r="G62" s="74">
        <v>100</v>
      </c>
      <c r="H62" s="74">
        <v>100</v>
      </c>
      <c r="I62" s="74">
        <v>100</v>
      </c>
      <c r="J62" s="74">
        <v>100</v>
      </c>
      <c r="K62" s="74">
        <v>100</v>
      </c>
      <c r="L62" s="74">
        <v>100</v>
      </c>
      <c r="M62" s="74">
        <v>100</v>
      </c>
    </row>
    <row r="64" spans="1:16" s="24" customFormat="1" x14ac:dyDescent="0.15">
      <c r="A64" s="23" t="s">
        <v>169</v>
      </c>
    </row>
    <row r="65" spans="1:13" x14ac:dyDescent="0.15">
      <c r="A65" s="69" t="s">
        <v>138</v>
      </c>
      <c r="B65" s="70">
        <v>2024</v>
      </c>
      <c r="C65" s="71">
        <v>2025</v>
      </c>
      <c r="D65" s="70">
        <v>2026</v>
      </c>
      <c r="E65" s="70">
        <v>2027</v>
      </c>
      <c r="F65" s="70">
        <v>2028</v>
      </c>
      <c r="G65" s="70">
        <v>2029</v>
      </c>
      <c r="H65" s="70">
        <v>2030</v>
      </c>
      <c r="I65" s="70">
        <v>2031</v>
      </c>
      <c r="J65" s="70">
        <v>2032</v>
      </c>
      <c r="K65" s="70">
        <v>2033</v>
      </c>
      <c r="L65" s="70">
        <v>2034</v>
      </c>
      <c r="M65" s="70">
        <v>2035</v>
      </c>
    </row>
    <row r="66" spans="1:13" x14ac:dyDescent="0.15">
      <c r="A66" s="72" t="s">
        <v>139</v>
      </c>
      <c r="B66" s="194">
        <v>100</v>
      </c>
      <c r="C66" s="194">
        <v>100</v>
      </c>
      <c r="D66" s="74">
        <v>100</v>
      </c>
      <c r="E66" s="74">
        <v>100</v>
      </c>
      <c r="F66" s="74">
        <v>100</v>
      </c>
      <c r="G66" s="74">
        <v>100</v>
      </c>
      <c r="H66" s="74">
        <v>100</v>
      </c>
      <c r="I66" s="74">
        <v>100</v>
      </c>
      <c r="J66" s="74">
        <v>100</v>
      </c>
      <c r="K66" s="74">
        <v>100</v>
      </c>
      <c r="L66" s="74">
        <v>100</v>
      </c>
      <c r="M66" s="74">
        <v>100</v>
      </c>
    </row>
    <row r="67" spans="1:13" x14ac:dyDescent="0.15">
      <c r="A67" s="75" t="s">
        <v>140</v>
      </c>
      <c r="B67" s="195"/>
      <c r="C67" s="195"/>
      <c r="D67" s="73">
        <v>100</v>
      </c>
      <c r="E67" s="73">
        <v>100</v>
      </c>
      <c r="F67" s="73">
        <v>100</v>
      </c>
      <c r="G67" s="73">
        <v>100</v>
      </c>
      <c r="H67" s="73">
        <v>100</v>
      </c>
      <c r="I67" s="73">
        <v>100</v>
      </c>
      <c r="J67" s="73">
        <v>100</v>
      </c>
      <c r="K67" s="73">
        <v>100</v>
      </c>
      <c r="L67" s="73">
        <v>100</v>
      </c>
      <c r="M67" s="73">
        <v>100</v>
      </c>
    </row>
    <row r="68" spans="1:13" x14ac:dyDescent="0.15">
      <c r="A68" s="72" t="s">
        <v>141</v>
      </c>
      <c r="B68" s="195"/>
      <c r="C68" s="197"/>
      <c r="D68" s="74">
        <v>100</v>
      </c>
      <c r="E68" s="74">
        <v>100</v>
      </c>
      <c r="F68" s="74">
        <v>100</v>
      </c>
      <c r="G68" s="74">
        <v>100</v>
      </c>
      <c r="H68" s="74">
        <v>100</v>
      </c>
      <c r="I68" s="74">
        <v>100</v>
      </c>
      <c r="J68" s="74">
        <v>100</v>
      </c>
      <c r="K68" s="74">
        <v>100</v>
      </c>
      <c r="L68" s="74">
        <v>100</v>
      </c>
      <c r="M68" s="74">
        <v>100</v>
      </c>
    </row>
    <row r="69" spans="1:13" x14ac:dyDescent="0.15">
      <c r="A69" s="75" t="s">
        <v>142</v>
      </c>
      <c r="B69" s="195"/>
      <c r="C69" s="195"/>
      <c r="D69" s="76">
        <v>100</v>
      </c>
      <c r="E69" s="76">
        <v>100</v>
      </c>
      <c r="F69" s="76">
        <v>100</v>
      </c>
      <c r="G69" s="76">
        <v>100</v>
      </c>
      <c r="H69" s="76">
        <v>100</v>
      </c>
      <c r="I69" s="76">
        <v>100</v>
      </c>
      <c r="J69" s="76">
        <v>100</v>
      </c>
      <c r="K69" s="76">
        <v>100</v>
      </c>
      <c r="L69" s="76">
        <v>100</v>
      </c>
      <c r="M69" s="76">
        <v>100</v>
      </c>
    </row>
    <row r="70" spans="1:13" x14ac:dyDescent="0.15">
      <c r="A70" s="75" t="s">
        <v>143</v>
      </c>
      <c r="B70" s="195"/>
      <c r="C70" s="195"/>
      <c r="D70" s="74">
        <v>100</v>
      </c>
      <c r="E70" s="74">
        <v>100</v>
      </c>
      <c r="F70" s="74">
        <v>100</v>
      </c>
      <c r="G70" s="74">
        <v>100</v>
      </c>
      <c r="H70" s="74">
        <v>100</v>
      </c>
      <c r="I70" s="74">
        <v>100</v>
      </c>
      <c r="J70" s="74">
        <v>100</v>
      </c>
      <c r="K70" s="74">
        <v>100</v>
      </c>
      <c r="L70" s="74">
        <v>100</v>
      </c>
      <c r="M70" s="74">
        <v>100</v>
      </c>
    </row>
    <row r="71" spans="1:13" x14ac:dyDescent="0.15">
      <c r="A71" s="75" t="s">
        <v>144</v>
      </c>
      <c r="B71" s="195"/>
      <c r="C71" s="195"/>
      <c r="D71" s="74">
        <v>100</v>
      </c>
      <c r="E71" s="74">
        <v>100</v>
      </c>
      <c r="F71" s="74">
        <v>100</v>
      </c>
      <c r="G71" s="74">
        <v>100</v>
      </c>
      <c r="H71" s="74">
        <v>100</v>
      </c>
      <c r="I71" s="74">
        <v>100</v>
      </c>
      <c r="J71" s="74">
        <v>100</v>
      </c>
      <c r="K71" s="74">
        <v>100</v>
      </c>
      <c r="L71" s="74">
        <v>100</v>
      </c>
      <c r="M71" s="74">
        <v>100</v>
      </c>
    </row>
    <row r="72" spans="1:13" x14ac:dyDescent="0.15">
      <c r="A72" s="75" t="s">
        <v>145</v>
      </c>
      <c r="B72" s="195"/>
      <c r="C72" s="195"/>
      <c r="D72" s="74">
        <v>100</v>
      </c>
      <c r="E72" s="74">
        <v>100</v>
      </c>
      <c r="F72" s="74">
        <v>100</v>
      </c>
      <c r="G72" s="74">
        <v>100</v>
      </c>
      <c r="H72" s="74">
        <v>100</v>
      </c>
      <c r="I72" s="74">
        <v>100</v>
      </c>
      <c r="J72" s="74">
        <v>100</v>
      </c>
      <c r="K72" s="74">
        <v>100</v>
      </c>
      <c r="L72" s="74">
        <v>100</v>
      </c>
      <c r="M72" s="74">
        <v>100</v>
      </c>
    </row>
    <row r="73" spans="1:13" x14ac:dyDescent="0.15">
      <c r="A73" s="75" t="s">
        <v>146</v>
      </c>
      <c r="B73" s="195"/>
      <c r="C73" s="195"/>
      <c r="D73" s="74">
        <v>100</v>
      </c>
      <c r="E73" s="74">
        <v>100</v>
      </c>
      <c r="F73" s="74">
        <v>100</v>
      </c>
      <c r="G73" s="74">
        <v>100</v>
      </c>
      <c r="H73" s="74">
        <v>100</v>
      </c>
      <c r="I73" s="74">
        <v>100</v>
      </c>
      <c r="J73" s="74">
        <v>100</v>
      </c>
      <c r="K73" s="74">
        <v>100</v>
      </c>
      <c r="L73" s="74">
        <v>100</v>
      </c>
      <c r="M73" s="74">
        <v>100</v>
      </c>
    </row>
    <row r="74" spans="1:13" x14ac:dyDescent="0.15">
      <c r="A74" s="75" t="s">
        <v>147</v>
      </c>
      <c r="B74" s="195"/>
      <c r="C74" s="195"/>
      <c r="D74" s="74">
        <v>100</v>
      </c>
      <c r="E74" s="74">
        <v>100</v>
      </c>
      <c r="F74" s="74">
        <v>100</v>
      </c>
      <c r="G74" s="74">
        <v>100</v>
      </c>
      <c r="H74" s="74">
        <v>100</v>
      </c>
      <c r="I74" s="74">
        <v>100</v>
      </c>
      <c r="J74" s="74">
        <v>100</v>
      </c>
      <c r="K74" s="74">
        <v>100</v>
      </c>
      <c r="L74" s="74">
        <v>100</v>
      </c>
      <c r="M74" s="74">
        <v>100</v>
      </c>
    </row>
    <row r="75" spans="1:13" x14ac:dyDescent="0.15">
      <c r="A75" s="75" t="s">
        <v>148</v>
      </c>
      <c r="B75" s="195"/>
      <c r="C75" s="195"/>
      <c r="D75" s="74">
        <v>100</v>
      </c>
      <c r="E75" s="74">
        <v>100</v>
      </c>
      <c r="F75" s="74">
        <v>100</v>
      </c>
      <c r="G75" s="74">
        <v>100</v>
      </c>
      <c r="H75" s="74">
        <v>100</v>
      </c>
      <c r="I75" s="74">
        <v>100</v>
      </c>
      <c r="J75" s="74">
        <v>100</v>
      </c>
      <c r="K75" s="74">
        <v>100</v>
      </c>
      <c r="L75" s="74">
        <v>100</v>
      </c>
      <c r="M75" s="74">
        <v>100</v>
      </c>
    </row>
    <row r="76" spans="1:13" x14ac:dyDescent="0.15">
      <c r="A76" s="75">
        <v>0</v>
      </c>
      <c r="B76" s="195"/>
      <c r="C76" s="195"/>
      <c r="D76" s="74">
        <v>100</v>
      </c>
      <c r="E76" s="74">
        <v>100</v>
      </c>
      <c r="F76" s="74">
        <v>100</v>
      </c>
      <c r="G76" s="74">
        <v>100</v>
      </c>
      <c r="H76" s="74">
        <v>100</v>
      </c>
      <c r="I76" s="74">
        <v>100</v>
      </c>
      <c r="J76" s="74">
        <v>100</v>
      </c>
      <c r="K76" s="74">
        <v>100</v>
      </c>
      <c r="L76" s="74">
        <v>100</v>
      </c>
      <c r="M76" s="74">
        <v>100</v>
      </c>
    </row>
    <row r="77" spans="1:13" x14ac:dyDescent="0.15">
      <c r="A77" s="80" t="s">
        <v>137</v>
      </c>
      <c r="B77" s="196"/>
      <c r="C77" s="196"/>
      <c r="D77" s="74">
        <v>100</v>
      </c>
      <c r="E77" s="74">
        <v>100</v>
      </c>
      <c r="F77" s="74">
        <v>100</v>
      </c>
      <c r="G77" s="74">
        <v>100</v>
      </c>
      <c r="H77" s="74">
        <v>100</v>
      </c>
      <c r="I77" s="74">
        <v>100</v>
      </c>
      <c r="J77" s="74">
        <v>100</v>
      </c>
      <c r="K77" s="74">
        <v>100</v>
      </c>
      <c r="L77" s="74">
        <v>100</v>
      </c>
      <c r="M77" s="74">
        <v>100</v>
      </c>
    </row>
    <row r="79" spans="1:13" ht="40.5" customHeight="1" x14ac:dyDescent="0.15">
      <c r="A79" s="193" t="s">
        <v>278</v>
      </c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</row>
    <row r="81" spans="8:8" x14ac:dyDescent="0.15">
      <c r="H81" s="93"/>
    </row>
  </sheetData>
  <mergeCells count="11">
    <mergeCell ref="B6:B17"/>
    <mergeCell ref="C6:C17"/>
    <mergeCell ref="B21:B32"/>
    <mergeCell ref="C21:C32"/>
    <mergeCell ref="B36:B47"/>
    <mergeCell ref="C36:C47"/>
    <mergeCell ref="A79:M79"/>
    <mergeCell ref="B51:B62"/>
    <mergeCell ref="C51:C62"/>
    <mergeCell ref="B66:B77"/>
    <mergeCell ref="C66:C77"/>
  </mergeCells>
  <phoneticPr fontId="1"/>
  <conditionalFormatting sqref="B6:C6">
    <cfRule type="colorScale" priority="8">
      <colorScale>
        <cfvo type="num" val="0"/>
        <cfvo type="num" val="100"/>
        <color theme="0"/>
        <color rgb="FFFFC000"/>
      </colorScale>
    </cfRule>
  </conditionalFormatting>
  <conditionalFormatting sqref="B36:C36">
    <cfRule type="colorScale" priority="5">
      <colorScale>
        <cfvo type="num" val="0"/>
        <cfvo type="num" val="100"/>
        <color theme="0"/>
        <color rgb="FFFFC000"/>
      </colorScale>
    </cfRule>
  </conditionalFormatting>
  <conditionalFormatting sqref="B51:C51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D6:M17">
    <cfRule type="colorScale" priority="7">
      <colorScale>
        <cfvo type="num" val="0"/>
        <cfvo type="num" val="100"/>
        <color theme="0"/>
        <color rgb="FFFFC000"/>
      </colorScale>
    </cfRule>
  </conditionalFormatting>
  <conditionalFormatting sqref="D21:M32 B21:C21">
    <cfRule type="colorScale" priority="6">
      <colorScale>
        <cfvo type="num" val="0"/>
        <cfvo type="num" val="100"/>
        <color theme="0"/>
        <color rgb="FFFFC000"/>
      </colorScale>
    </cfRule>
  </conditionalFormatting>
  <conditionalFormatting sqref="D36:M47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D51:M62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D66:M77 B66:C66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E10-EF38-4195-9451-ECBBEE016BF2}">
  <dimension ref="A1:P80"/>
  <sheetViews>
    <sheetView topLeftCell="A40" workbookViewId="0">
      <selection activeCell="N52" sqref="N52"/>
    </sheetView>
  </sheetViews>
  <sheetFormatPr defaultRowHeight="13.5" x14ac:dyDescent="0.15"/>
  <cols>
    <col min="1" max="1" width="8.75" customWidth="1"/>
    <col min="2" max="13" width="5.5" bestFit="1" customWidth="1"/>
    <col min="14" max="14" width="9" style="20"/>
  </cols>
  <sheetData>
    <row r="1" spans="1:16" x14ac:dyDescent="0.15">
      <c r="A1" s="30" t="s">
        <v>149</v>
      </c>
    </row>
    <row r="2" spans="1:16" x14ac:dyDescent="0.15">
      <c r="B2" s="23"/>
    </row>
    <row r="3" spans="1:16" s="23" customFormat="1" x14ac:dyDescent="0.15">
      <c r="A3" s="23" t="s">
        <v>161</v>
      </c>
      <c r="N3" s="20"/>
      <c r="P3" s="94"/>
    </row>
    <row r="4" spans="1:16" x14ac:dyDescent="0.15">
      <c r="A4" s="69" t="s">
        <v>45</v>
      </c>
      <c r="B4" s="70">
        <v>2024</v>
      </c>
      <c r="C4" s="71">
        <v>2025</v>
      </c>
      <c r="D4" s="70">
        <v>2026</v>
      </c>
      <c r="E4" s="70">
        <v>2027</v>
      </c>
      <c r="F4" s="70">
        <v>2028</v>
      </c>
      <c r="G4" s="70">
        <v>2029</v>
      </c>
      <c r="H4" s="70">
        <v>2030</v>
      </c>
      <c r="I4" s="70">
        <v>2031</v>
      </c>
      <c r="J4" s="70">
        <v>2032</v>
      </c>
      <c r="K4" s="70">
        <v>2033</v>
      </c>
      <c r="L4" s="70">
        <v>2034</v>
      </c>
      <c r="M4" s="70">
        <v>2035</v>
      </c>
    </row>
    <row r="5" spans="1:16" x14ac:dyDescent="0.15">
      <c r="A5" s="72">
        <v>1</v>
      </c>
      <c r="B5" s="194">
        <v>0</v>
      </c>
      <c r="C5" s="19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1</v>
      </c>
      <c r="L5" s="74">
        <v>6</v>
      </c>
      <c r="M5" s="74">
        <v>14</v>
      </c>
    </row>
    <row r="6" spans="1:16" x14ac:dyDescent="0.15">
      <c r="A6" s="75">
        <v>0.9</v>
      </c>
      <c r="B6" s="195"/>
      <c r="C6" s="195"/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8</v>
      </c>
      <c r="K6" s="73">
        <v>32</v>
      </c>
      <c r="L6" s="73">
        <v>57</v>
      </c>
      <c r="M6" s="73">
        <v>75</v>
      </c>
    </row>
    <row r="7" spans="1:16" x14ac:dyDescent="0.15">
      <c r="A7" s="72">
        <v>0.8</v>
      </c>
      <c r="B7" s="195"/>
      <c r="C7" s="197"/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14</v>
      </c>
      <c r="J7" s="74">
        <v>63</v>
      </c>
      <c r="K7" s="74">
        <v>90</v>
      </c>
      <c r="L7" s="74">
        <v>98</v>
      </c>
      <c r="M7" s="74">
        <v>99</v>
      </c>
    </row>
    <row r="8" spans="1:16" x14ac:dyDescent="0.15">
      <c r="A8" s="75">
        <v>0.7</v>
      </c>
      <c r="B8" s="195"/>
      <c r="C8" s="195"/>
      <c r="D8" s="76">
        <v>0</v>
      </c>
      <c r="E8" s="76">
        <v>0</v>
      </c>
      <c r="F8" s="76">
        <v>0</v>
      </c>
      <c r="G8" s="76">
        <v>0</v>
      </c>
      <c r="H8" s="76">
        <v>5</v>
      </c>
      <c r="I8" s="76">
        <v>74</v>
      </c>
      <c r="J8" s="76">
        <v>98</v>
      </c>
      <c r="K8" s="76">
        <v>100</v>
      </c>
      <c r="L8" s="76">
        <v>100</v>
      </c>
      <c r="M8" s="76">
        <v>100</v>
      </c>
    </row>
    <row r="9" spans="1:16" x14ac:dyDescent="0.15">
      <c r="A9" s="75">
        <v>0.6</v>
      </c>
      <c r="B9" s="195"/>
      <c r="C9" s="195"/>
      <c r="D9" s="74">
        <v>0</v>
      </c>
      <c r="E9" s="74">
        <v>0</v>
      </c>
      <c r="F9" s="74">
        <v>0</v>
      </c>
      <c r="G9" s="74">
        <v>0</v>
      </c>
      <c r="H9" s="74">
        <v>52</v>
      </c>
      <c r="I9" s="74">
        <v>99</v>
      </c>
      <c r="J9" s="74">
        <v>100</v>
      </c>
      <c r="K9" s="74">
        <v>100</v>
      </c>
      <c r="L9" s="74">
        <v>100</v>
      </c>
      <c r="M9" s="74">
        <v>100</v>
      </c>
    </row>
    <row r="10" spans="1:16" x14ac:dyDescent="0.15">
      <c r="A10" s="75">
        <v>0.5</v>
      </c>
      <c r="B10" s="195"/>
      <c r="C10" s="195"/>
      <c r="D10" s="74">
        <v>0</v>
      </c>
      <c r="E10" s="74">
        <v>0</v>
      </c>
      <c r="F10" s="74">
        <v>0</v>
      </c>
      <c r="G10" s="74">
        <v>3</v>
      </c>
      <c r="H10" s="74">
        <v>97</v>
      </c>
      <c r="I10" s="74">
        <v>100</v>
      </c>
      <c r="J10" s="74">
        <v>100</v>
      </c>
      <c r="K10" s="74">
        <v>100</v>
      </c>
      <c r="L10" s="74">
        <v>100</v>
      </c>
      <c r="M10" s="74">
        <v>100</v>
      </c>
    </row>
    <row r="11" spans="1:16" x14ac:dyDescent="0.15">
      <c r="A11" s="75">
        <v>0.4</v>
      </c>
      <c r="B11" s="195"/>
      <c r="C11" s="195"/>
      <c r="D11" s="74">
        <v>0</v>
      </c>
      <c r="E11" s="74">
        <v>0</v>
      </c>
      <c r="F11" s="74">
        <v>0</v>
      </c>
      <c r="G11" s="74">
        <v>40</v>
      </c>
      <c r="H11" s="74">
        <v>100</v>
      </c>
      <c r="I11" s="74">
        <v>100</v>
      </c>
      <c r="J11" s="74">
        <v>100</v>
      </c>
      <c r="K11" s="74">
        <v>100</v>
      </c>
      <c r="L11" s="74">
        <v>100</v>
      </c>
      <c r="M11" s="74">
        <v>100</v>
      </c>
    </row>
    <row r="12" spans="1:16" x14ac:dyDescent="0.15">
      <c r="A12" s="75">
        <v>0.3</v>
      </c>
      <c r="B12" s="195"/>
      <c r="C12" s="195"/>
      <c r="D12" s="74">
        <v>0</v>
      </c>
      <c r="E12" s="74">
        <v>0</v>
      </c>
      <c r="F12" s="74">
        <v>0</v>
      </c>
      <c r="G12" s="74">
        <v>94</v>
      </c>
      <c r="H12" s="74">
        <v>100</v>
      </c>
      <c r="I12" s="74">
        <v>100</v>
      </c>
      <c r="J12" s="74">
        <v>100</v>
      </c>
      <c r="K12" s="74">
        <v>100</v>
      </c>
      <c r="L12" s="74">
        <v>100</v>
      </c>
      <c r="M12" s="74">
        <v>100</v>
      </c>
    </row>
    <row r="13" spans="1:16" x14ac:dyDescent="0.15">
      <c r="A13" s="75">
        <v>0.2</v>
      </c>
      <c r="B13" s="195"/>
      <c r="C13" s="195"/>
      <c r="D13" s="74">
        <v>0</v>
      </c>
      <c r="E13" s="74">
        <v>0</v>
      </c>
      <c r="F13" s="74">
        <v>0</v>
      </c>
      <c r="G13" s="74">
        <v>100</v>
      </c>
      <c r="H13" s="74">
        <v>100</v>
      </c>
      <c r="I13" s="74">
        <v>100</v>
      </c>
      <c r="J13" s="74">
        <v>100</v>
      </c>
      <c r="K13" s="74">
        <v>100</v>
      </c>
      <c r="L13" s="74">
        <v>100</v>
      </c>
      <c r="M13" s="74">
        <v>100</v>
      </c>
    </row>
    <row r="14" spans="1:16" x14ac:dyDescent="0.15">
      <c r="A14" s="75">
        <v>0.1</v>
      </c>
      <c r="B14" s="195"/>
      <c r="C14" s="195"/>
      <c r="D14" s="74">
        <v>0</v>
      </c>
      <c r="E14" s="74">
        <v>0</v>
      </c>
      <c r="F14" s="74">
        <v>8</v>
      </c>
      <c r="G14" s="74">
        <v>100</v>
      </c>
      <c r="H14" s="74">
        <v>100</v>
      </c>
      <c r="I14" s="74">
        <v>100</v>
      </c>
      <c r="J14" s="74">
        <v>100</v>
      </c>
      <c r="K14" s="74">
        <v>100</v>
      </c>
      <c r="L14" s="74">
        <v>100</v>
      </c>
      <c r="M14" s="74">
        <v>100</v>
      </c>
    </row>
    <row r="15" spans="1:16" x14ac:dyDescent="0.15">
      <c r="A15" s="75">
        <v>0</v>
      </c>
      <c r="B15" s="195"/>
      <c r="C15" s="195"/>
      <c r="D15" s="74">
        <v>0</v>
      </c>
      <c r="E15" s="74">
        <v>0</v>
      </c>
      <c r="F15" s="74">
        <v>63</v>
      </c>
      <c r="G15" s="74">
        <v>100</v>
      </c>
      <c r="H15" s="74">
        <v>100</v>
      </c>
      <c r="I15" s="74">
        <v>100</v>
      </c>
      <c r="J15" s="74">
        <v>100</v>
      </c>
      <c r="K15" s="74">
        <v>100</v>
      </c>
      <c r="L15" s="74">
        <v>100</v>
      </c>
      <c r="M15" s="74">
        <v>100</v>
      </c>
    </row>
    <row r="16" spans="1:16" x14ac:dyDescent="0.15">
      <c r="A16" s="77" t="s">
        <v>137</v>
      </c>
      <c r="B16" s="196"/>
      <c r="C16" s="196"/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</row>
    <row r="18" spans="1:14" s="23" customFormat="1" x14ac:dyDescent="0.15">
      <c r="A18" s="23" t="s">
        <v>162</v>
      </c>
      <c r="N18" s="20"/>
    </row>
    <row r="19" spans="1:14" x14ac:dyDescent="0.15">
      <c r="A19" s="69" t="s">
        <v>45</v>
      </c>
      <c r="B19" s="70">
        <v>2024</v>
      </c>
      <c r="C19" s="71">
        <v>2025</v>
      </c>
      <c r="D19" s="70">
        <v>2026</v>
      </c>
      <c r="E19" s="70">
        <v>2027</v>
      </c>
      <c r="F19" s="70">
        <v>2028</v>
      </c>
      <c r="G19" s="70">
        <v>2029</v>
      </c>
      <c r="H19" s="70">
        <v>2030</v>
      </c>
      <c r="I19" s="70">
        <v>2031</v>
      </c>
      <c r="J19" s="70">
        <v>2032</v>
      </c>
      <c r="K19" s="70">
        <v>2033</v>
      </c>
      <c r="L19" s="70">
        <v>2034</v>
      </c>
      <c r="M19" s="70">
        <v>2035</v>
      </c>
    </row>
    <row r="20" spans="1:14" x14ac:dyDescent="0.15">
      <c r="A20" s="72">
        <v>1</v>
      </c>
      <c r="B20" s="194">
        <v>100</v>
      </c>
      <c r="C20" s="194">
        <v>100</v>
      </c>
      <c r="D20" s="74">
        <v>100</v>
      </c>
      <c r="E20" s="74">
        <v>100</v>
      </c>
      <c r="F20" s="74">
        <v>100</v>
      </c>
      <c r="G20" s="74">
        <v>100</v>
      </c>
      <c r="H20" s="74">
        <v>100</v>
      </c>
      <c r="I20" s="74">
        <v>100</v>
      </c>
      <c r="J20" s="74">
        <v>100</v>
      </c>
      <c r="K20" s="74">
        <v>100</v>
      </c>
      <c r="L20" s="74">
        <v>100</v>
      </c>
      <c r="M20" s="74">
        <v>100</v>
      </c>
    </row>
    <row r="21" spans="1:14" x14ac:dyDescent="0.15">
      <c r="A21" s="78">
        <v>0.9</v>
      </c>
      <c r="B21" s="195"/>
      <c r="C21" s="195"/>
      <c r="D21" s="73">
        <v>100</v>
      </c>
      <c r="E21" s="73">
        <v>100</v>
      </c>
      <c r="F21" s="73">
        <v>100</v>
      </c>
      <c r="G21" s="73">
        <v>100</v>
      </c>
      <c r="H21" s="73">
        <v>100</v>
      </c>
      <c r="I21" s="73">
        <v>100</v>
      </c>
      <c r="J21" s="73">
        <v>100</v>
      </c>
      <c r="K21" s="73">
        <v>100</v>
      </c>
      <c r="L21" s="73">
        <v>100</v>
      </c>
      <c r="M21" s="73">
        <v>100</v>
      </c>
    </row>
    <row r="22" spans="1:14" x14ac:dyDescent="0.15">
      <c r="A22" s="72">
        <v>0.8</v>
      </c>
      <c r="B22" s="195"/>
      <c r="C22" s="197"/>
      <c r="D22" s="74">
        <v>100</v>
      </c>
      <c r="E22" s="74">
        <v>100</v>
      </c>
      <c r="F22" s="74">
        <v>100</v>
      </c>
      <c r="G22" s="74">
        <v>100</v>
      </c>
      <c r="H22" s="74">
        <v>100</v>
      </c>
      <c r="I22" s="74">
        <v>100</v>
      </c>
      <c r="J22" s="74">
        <v>100</v>
      </c>
      <c r="K22" s="74">
        <v>100</v>
      </c>
      <c r="L22" s="74">
        <v>100</v>
      </c>
      <c r="M22" s="74">
        <v>100</v>
      </c>
    </row>
    <row r="23" spans="1:14" x14ac:dyDescent="0.15">
      <c r="A23" s="79">
        <v>0.7</v>
      </c>
      <c r="B23" s="195"/>
      <c r="C23" s="195"/>
      <c r="D23" s="76">
        <v>100</v>
      </c>
      <c r="E23" s="76">
        <v>100</v>
      </c>
      <c r="F23" s="76">
        <v>100</v>
      </c>
      <c r="G23" s="76">
        <v>100</v>
      </c>
      <c r="H23" s="76">
        <v>100</v>
      </c>
      <c r="I23" s="76">
        <v>100</v>
      </c>
      <c r="J23" s="76">
        <v>100</v>
      </c>
      <c r="K23" s="76">
        <v>100</v>
      </c>
      <c r="L23" s="76">
        <v>100</v>
      </c>
      <c r="M23" s="76">
        <v>100</v>
      </c>
    </row>
    <row r="24" spans="1:14" x14ac:dyDescent="0.15">
      <c r="A24" s="75">
        <v>0.6</v>
      </c>
      <c r="B24" s="195"/>
      <c r="C24" s="195"/>
      <c r="D24" s="74">
        <v>100</v>
      </c>
      <c r="E24" s="74">
        <v>100</v>
      </c>
      <c r="F24" s="74">
        <v>100</v>
      </c>
      <c r="G24" s="74">
        <v>100</v>
      </c>
      <c r="H24" s="74">
        <v>100</v>
      </c>
      <c r="I24" s="74">
        <v>100</v>
      </c>
      <c r="J24" s="74">
        <v>100</v>
      </c>
      <c r="K24" s="74">
        <v>100</v>
      </c>
      <c r="L24" s="74">
        <v>100</v>
      </c>
      <c r="M24" s="74">
        <v>100</v>
      </c>
    </row>
    <row r="25" spans="1:14" x14ac:dyDescent="0.15">
      <c r="A25" s="75">
        <v>0.5</v>
      </c>
      <c r="B25" s="195"/>
      <c r="C25" s="195"/>
      <c r="D25" s="74">
        <v>100</v>
      </c>
      <c r="E25" s="74">
        <v>100</v>
      </c>
      <c r="F25" s="74">
        <v>100</v>
      </c>
      <c r="G25" s="74">
        <v>100</v>
      </c>
      <c r="H25" s="74">
        <v>100</v>
      </c>
      <c r="I25" s="74">
        <v>100</v>
      </c>
      <c r="J25" s="74">
        <v>100</v>
      </c>
      <c r="K25" s="74">
        <v>100</v>
      </c>
      <c r="L25" s="74">
        <v>100</v>
      </c>
      <c r="M25" s="74">
        <v>100</v>
      </c>
    </row>
    <row r="26" spans="1:14" x14ac:dyDescent="0.15">
      <c r="A26" s="75">
        <v>0.4</v>
      </c>
      <c r="B26" s="195"/>
      <c r="C26" s="195"/>
      <c r="D26" s="74">
        <v>100</v>
      </c>
      <c r="E26" s="74">
        <v>100</v>
      </c>
      <c r="F26" s="74">
        <v>100</v>
      </c>
      <c r="G26" s="74">
        <v>100</v>
      </c>
      <c r="H26" s="74">
        <v>100</v>
      </c>
      <c r="I26" s="74">
        <v>100</v>
      </c>
      <c r="J26" s="74">
        <v>100</v>
      </c>
      <c r="K26" s="74">
        <v>100</v>
      </c>
      <c r="L26" s="74">
        <v>100</v>
      </c>
      <c r="M26" s="74">
        <v>100</v>
      </c>
    </row>
    <row r="27" spans="1:14" x14ac:dyDescent="0.15">
      <c r="A27" s="75">
        <v>0.3</v>
      </c>
      <c r="B27" s="195"/>
      <c r="C27" s="195"/>
      <c r="D27" s="74">
        <v>100</v>
      </c>
      <c r="E27" s="74">
        <v>100</v>
      </c>
      <c r="F27" s="74">
        <v>100</v>
      </c>
      <c r="G27" s="74">
        <v>100</v>
      </c>
      <c r="H27" s="74">
        <v>100</v>
      </c>
      <c r="I27" s="74">
        <v>100</v>
      </c>
      <c r="J27" s="74">
        <v>100</v>
      </c>
      <c r="K27" s="74">
        <v>100</v>
      </c>
      <c r="L27" s="74">
        <v>100</v>
      </c>
      <c r="M27" s="74">
        <v>100</v>
      </c>
    </row>
    <row r="28" spans="1:14" x14ac:dyDescent="0.15">
      <c r="A28" s="75">
        <v>0.2</v>
      </c>
      <c r="B28" s="195"/>
      <c r="C28" s="195"/>
      <c r="D28" s="74">
        <v>100</v>
      </c>
      <c r="E28" s="74">
        <v>100</v>
      </c>
      <c r="F28" s="74">
        <v>100</v>
      </c>
      <c r="G28" s="74">
        <v>100</v>
      </c>
      <c r="H28" s="74">
        <v>100</v>
      </c>
      <c r="I28" s="74">
        <v>100</v>
      </c>
      <c r="J28" s="74">
        <v>100</v>
      </c>
      <c r="K28" s="74">
        <v>100</v>
      </c>
      <c r="L28" s="74">
        <v>100</v>
      </c>
      <c r="M28" s="74">
        <v>100</v>
      </c>
    </row>
    <row r="29" spans="1:14" x14ac:dyDescent="0.15">
      <c r="A29" s="75">
        <v>0.1</v>
      </c>
      <c r="B29" s="195"/>
      <c r="C29" s="195"/>
      <c r="D29" s="74">
        <v>100</v>
      </c>
      <c r="E29" s="74">
        <v>100</v>
      </c>
      <c r="F29" s="74">
        <v>100</v>
      </c>
      <c r="G29" s="74">
        <v>100</v>
      </c>
      <c r="H29" s="74">
        <v>100</v>
      </c>
      <c r="I29" s="74">
        <v>100</v>
      </c>
      <c r="J29" s="74">
        <v>100</v>
      </c>
      <c r="K29" s="74">
        <v>100</v>
      </c>
      <c r="L29" s="74">
        <v>100</v>
      </c>
      <c r="M29" s="74">
        <v>100</v>
      </c>
    </row>
    <row r="30" spans="1:14" x14ac:dyDescent="0.15">
      <c r="A30" s="75">
        <v>0</v>
      </c>
      <c r="B30" s="195"/>
      <c r="C30" s="195"/>
      <c r="D30" s="74">
        <v>100</v>
      </c>
      <c r="E30" s="74">
        <v>100</v>
      </c>
      <c r="F30" s="74">
        <v>100</v>
      </c>
      <c r="G30" s="74">
        <v>100</v>
      </c>
      <c r="H30" s="74">
        <v>100</v>
      </c>
      <c r="I30" s="74">
        <v>100</v>
      </c>
      <c r="J30" s="74">
        <v>100</v>
      </c>
      <c r="K30" s="74">
        <v>100</v>
      </c>
      <c r="L30" s="74">
        <v>100</v>
      </c>
      <c r="M30" s="74">
        <v>100</v>
      </c>
    </row>
    <row r="31" spans="1:14" x14ac:dyDescent="0.15">
      <c r="A31" s="80" t="s">
        <v>137</v>
      </c>
      <c r="B31" s="196"/>
      <c r="C31" s="196"/>
      <c r="D31" s="74">
        <v>100</v>
      </c>
      <c r="E31" s="74">
        <v>100</v>
      </c>
      <c r="F31" s="74">
        <v>100</v>
      </c>
      <c r="G31" s="74">
        <v>100</v>
      </c>
      <c r="H31" s="74">
        <v>100</v>
      </c>
      <c r="I31" s="74">
        <v>100</v>
      </c>
      <c r="J31" s="74">
        <v>100</v>
      </c>
      <c r="K31" s="74">
        <v>100</v>
      </c>
      <c r="L31" s="74">
        <v>100</v>
      </c>
      <c r="M31" s="74">
        <v>100</v>
      </c>
    </row>
    <row r="33" spans="1:14" s="24" customFormat="1" x14ac:dyDescent="0.15">
      <c r="A33" s="23" t="s">
        <v>163</v>
      </c>
      <c r="N33" s="20"/>
    </row>
    <row r="34" spans="1:14" x14ac:dyDescent="0.15">
      <c r="A34" s="69" t="s">
        <v>138</v>
      </c>
      <c r="B34" s="70">
        <v>2024</v>
      </c>
      <c r="C34" s="71">
        <v>2025</v>
      </c>
      <c r="D34" s="70">
        <v>2026</v>
      </c>
      <c r="E34" s="70">
        <v>2027</v>
      </c>
      <c r="F34" s="70">
        <v>2028</v>
      </c>
      <c r="G34" s="70">
        <v>2029</v>
      </c>
      <c r="H34" s="70">
        <v>2030</v>
      </c>
      <c r="I34" s="70">
        <v>2031</v>
      </c>
      <c r="J34" s="70">
        <v>2032</v>
      </c>
      <c r="K34" s="70">
        <v>2033</v>
      </c>
      <c r="L34" s="70">
        <v>2034</v>
      </c>
      <c r="M34" s="70">
        <v>2035</v>
      </c>
    </row>
    <row r="35" spans="1:14" x14ac:dyDescent="0.15">
      <c r="A35" s="72" t="s">
        <v>139</v>
      </c>
      <c r="B35" s="194">
        <v>0</v>
      </c>
      <c r="C35" s="194">
        <v>0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</row>
    <row r="36" spans="1:14" x14ac:dyDescent="0.15">
      <c r="A36" s="75" t="s">
        <v>140</v>
      </c>
      <c r="B36" s="195"/>
      <c r="C36" s="195"/>
      <c r="D36" s="73">
        <v>0</v>
      </c>
      <c r="E36" s="73">
        <v>0</v>
      </c>
      <c r="F36" s="73">
        <v>0</v>
      </c>
      <c r="G36" s="73">
        <v>0</v>
      </c>
      <c r="H36" s="73">
        <v>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</row>
    <row r="37" spans="1:14" x14ac:dyDescent="0.15">
      <c r="A37" s="72" t="s">
        <v>141</v>
      </c>
      <c r="B37" s="195"/>
      <c r="C37" s="197"/>
      <c r="D37" s="74">
        <v>0</v>
      </c>
      <c r="E37" s="74">
        <v>0</v>
      </c>
      <c r="F37" s="74">
        <v>0</v>
      </c>
      <c r="G37" s="74">
        <v>0</v>
      </c>
      <c r="H37" s="74">
        <v>0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</row>
    <row r="38" spans="1:14" x14ac:dyDescent="0.15">
      <c r="A38" s="75" t="s">
        <v>142</v>
      </c>
      <c r="B38" s="195"/>
      <c r="C38" s="195"/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</row>
    <row r="39" spans="1:14" x14ac:dyDescent="0.15">
      <c r="A39" s="75" t="s">
        <v>143</v>
      </c>
      <c r="B39" s="195"/>
      <c r="C39" s="195"/>
      <c r="D39" s="74">
        <v>0</v>
      </c>
      <c r="E39" s="74">
        <v>0</v>
      </c>
      <c r="F39" s="74">
        <v>0</v>
      </c>
      <c r="G39" s="74">
        <v>0</v>
      </c>
      <c r="H39" s="74">
        <v>0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</row>
    <row r="40" spans="1:14" x14ac:dyDescent="0.15">
      <c r="A40" s="75" t="s">
        <v>144</v>
      </c>
      <c r="B40" s="195"/>
      <c r="C40" s="195"/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1</v>
      </c>
      <c r="L40" s="74">
        <v>5</v>
      </c>
      <c r="M40" s="74">
        <v>13</v>
      </c>
    </row>
    <row r="41" spans="1:14" x14ac:dyDescent="0.15">
      <c r="A41" s="75" t="s">
        <v>145</v>
      </c>
      <c r="B41" s="195"/>
      <c r="C41" s="195"/>
      <c r="D41" s="74">
        <v>0</v>
      </c>
      <c r="E41" s="74">
        <v>0</v>
      </c>
      <c r="F41" s="74">
        <v>0</v>
      </c>
      <c r="G41" s="74">
        <v>0</v>
      </c>
      <c r="H41" s="74">
        <v>0</v>
      </c>
      <c r="I41" s="74">
        <v>13</v>
      </c>
      <c r="J41" s="74">
        <v>61</v>
      </c>
      <c r="K41" s="74">
        <v>90</v>
      </c>
      <c r="L41" s="74">
        <v>97</v>
      </c>
      <c r="M41" s="74">
        <v>99</v>
      </c>
    </row>
    <row r="42" spans="1:14" x14ac:dyDescent="0.15">
      <c r="A42" s="75" t="s">
        <v>146</v>
      </c>
      <c r="B42" s="195"/>
      <c r="C42" s="195"/>
      <c r="D42" s="74">
        <v>0</v>
      </c>
      <c r="E42" s="74">
        <v>0</v>
      </c>
      <c r="F42" s="74">
        <v>0</v>
      </c>
      <c r="G42" s="74">
        <v>0</v>
      </c>
      <c r="H42" s="74">
        <v>51</v>
      </c>
      <c r="I42" s="74">
        <v>99</v>
      </c>
      <c r="J42" s="74">
        <v>100</v>
      </c>
      <c r="K42" s="74">
        <v>100</v>
      </c>
      <c r="L42" s="74">
        <v>100</v>
      </c>
      <c r="M42" s="74">
        <v>100</v>
      </c>
    </row>
    <row r="43" spans="1:14" x14ac:dyDescent="0.15">
      <c r="A43" s="75" t="s">
        <v>147</v>
      </c>
      <c r="B43" s="195"/>
      <c r="C43" s="195"/>
      <c r="D43" s="74">
        <v>0</v>
      </c>
      <c r="E43" s="74">
        <v>0</v>
      </c>
      <c r="F43" s="74">
        <v>0</v>
      </c>
      <c r="G43" s="74">
        <v>40</v>
      </c>
      <c r="H43" s="74">
        <v>100</v>
      </c>
      <c r="I43" s="74">
        <v>100</v>
      </c>
      <c r="J43" s="74">
        <v>100</v>
      </c>
      <c r="K43" s="74">
        <v>100</v>
      </c>
      <c r="L43" s="74">
        <v>100</v>
      </c>
      <c r="M43" s="74">
        <v>100</v>
      </c>
    </row>
    <row r="44" spans="1:14" x14ac:dyDescent="0.15">
      <c r="A44" s="75" t="s">
        <v>148</v>
      </c>
      <c r="B44" s="195"/>
      <c r="C44" s="195"/>
      <c r="D44" s="74">
        <v>0</v>
      </c>
      <c r="E44" s="74">
        <v>0</v>
      </c>
      <c r="F44" s="74">
        <v>0</v>
      </c>
      <c r="G44" s="74">
        <v>100</v>
      </c>
      <c r="H44" s="74">
        <v>100</v>
      </c>
      <c r="I44" s="74">
        <v>100</v>
      </c>
      <c r="J44" s="74">
        <v>100</v>
      </c>
      <c r="K44" s="74">
        <v>100</v>
      </c>
      <c r="L44" s="74">
        <v>100</v>
      </c>
      <c r="M44" s="74">
        <v>100</v>
      </c>
    </row>
    <row r="45" spans="1:14" x14ac:dyDescent="0.15">
      <c r="A45" s="75">
        <v>0</v>
      </c>
      <c r="B45" s="195"/>
      <c r="C45" s="195"/>
      <c r="D45" s="74">
        <v>0</v>
      </c>
      <c r="E45" s="74">
        <v>0</v>
      </c>
      <c r="F45" s="74">
        <v>63</v>
      </c>
      <c r="G45" s="74">
        <v>100</v>
      </c>
      <c r="H45" s="74">
        <v>100</v>
      </c>
      <c r="I45" s="74">
        <v>100</v>
      </c>
      <c r="J45" s="74">
        <v>100</v>
      </c>
      <c r="K45" s="74">
        <v>100</v>
      </c>
      <c r="L45" s="74">
        <v>100</v>
      </c>
      <c r="M45" s="74">
        <v>100</v>
      </c>
    </row>
    <row r="46" spans="1:14" x14ac:dyDescent="0.15">
      <c r="A46" s="77" t="s">
        <v>137</v>
      </c>
      <c r="B46" s="196"/>
      <c r="C46" s="196"/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</row>
    <row r="48" spans="1:14" s="24" customFormat="1" x14ac:dyDescent="0.15">
      <c r="A48" s="23" t="s">
        <v>164</v>
      </c>
      <c r="N48" s="20"/>
    </row>
    <row r="49" spans="1:14" x14ac:dyDescent="0.15">
      <c r="A49" s="69" t="s">
        <v>138</v>
      </c>
      <c r="B49" s="70">
        <v>2024</v>
      </c>
      <c r="C49" s="71">
        <v>2025</v>
      </c>
      <c r="D49" s="70">
        <v>2026</v>
      </c>
      <c r="E49" s="70">
        <v>2027</v>
      </c>
      <c r="F49" s="70">
        <v>2028</v>
      </c>
      <c r="G49" s="70">
        <v>2029</v>
      </c>
      <c r="H49" s="70">
        <v>2030</v>
      </c>
      <c r="I49" s="70">
        <v>2031</v>
      </c>
      <c r="J49" s="70">
        <v>2032</v>
      </c>
      <c r="K49" s="70">
        <v>2033</v>
      </c>
      <c r="L49" s="70">
        <v>2034</v>
      </c>
      <c r="M49" s="70">
        <v>2035</v>
      </c>
    </row>
    <row r="50" spans="1:14" x14ac:dyDescent="0.15">
      <c r="A50" s="72" t="s">
        <v>139</v>
      </c>
      <c r="B50" s="194">
        <v>100</v>
      </c>
      <c r="C50" s="194">
        <v>100</v>
      </c>
      <c r="D50" s="74">
        <v>100</v>
      </c>
      <c r="E50" s="74">
        <v>100</v>
      </c>
      <c r="F50" s="74">
        <v>68</v>
      </c>
      <c r="G50" s="74">
        <v>40</v>
      </c>
      <c r="H50" s="74">
        <v>36</v>
      </c>
      <c r="I50" s="74">
        <v>39</v>
      </c>
      <c r="J50" s="74">
        <v>43</v>
      </c>
      <c r="K50" s="74">
        <v>48</v>
      </c>
      <c r="L50" s="74">
        <v>52</v>
      </c>
      <c r="M50" s="74">
        <v>55</v>
      </c>
    </row>
    <row r="51" spans="1:14" x14ac:dyDescent="0.15">
      <c r="A51" s="75" t="s">
        <v>140</v>
      </c>
      <c r="B51" s="195"/>
      <c r="C51" s="195"/>
      <c r="D51" s="73">
        <v>100</v>
      </c>
      <c r="E51" s="73">
        <v>100</v>
      </c>
      <c r="F51" s="73">
        <v>100</v>
      </c>
      <c r="G51" s="73">
        <v>100</v>
      </c>
      <c r="H51" s="73">
        <v>100</v>
      </c>
      <c r="I51" s="73">
        <v>100</v>
      </c>
      <c r="J51" s="73">
        <v>100</v>
      </c>
      <c r="K51" s="73">
        <v>100</v>
      </c>
      <c r="L51" s="73">
        <v>100</v>
      </c>
      <c r="M51" s="73">
        <v>100</v>
      </c>
    </row>
    <row r="52" spans="1:14" x14ac:dyDescent="0.15">
      <c r="A52" s="72" t="s">
        <v>141</v>
      </c>
      <c r="B52" s="195"/>
      <c r="C52" s="197"/>
      <c r="D52" s="74">
        <v>100</v>
      </c>
      <c r="E52" s="74">
        <v>100</v>
      </c>
      <c r="F52" s="74">
        <v>100</v>
      </c>
      <c r="G52" s="74">
        <v>100</v>
      </c>
      <c r="H52" s="74">
        <v>100</v>
      </c>
      <c r="I52" s="74">
        <v>100</v>
      </c>
      <c r="J52" s="74">
        <v>100</v>
      </c>
      <c r="K52" s="74">
        <v>100</v>
      </c>
      <c r="L52" s="74">
        <v>100</v>
      </c>
      <c r="M52" s="74">
        <v>100</v>
      </c>
    </row>
    <row r="53" spans="1:14" x14ac:dyDescent="0.15">
      <c r="A53" s="75" t="s">
        <v>142</v>
      </c>
      <c r="B53" s="195"/>
      <c r="C53" s="195"/>
      <c r="D53" s="76">
        <v>100</v>
      </c>
      <c r="E53" s="76">
        <v>100</v>
      </c>
      <c r="F53" s="76">
        <v>100</v>
      </c>
      <c r="G53" s="76">
        <v>100</v>
      </c>
      <c r="H53" s="76">
        <v>100</v>
      </c>
      <c r="I53" s="76">
        <v>100</v>
      </c>
      <c r="J53" s="76">
        <v>100</v>
      </c>
      <c r="K53" s="76">
        <v>100</v>
      </c>
      <c r="L53" s="76">
        <v>100</v>
      </c>
      <c r="M53" s="76">
        <v>100</v>
      </c>
    </row>
    <row r="54" spans="1:14" x14ac:dyDescent="0.15">
      <c r="A54" s="75" t="s">
        <v>143</v>
      </c>
      <c r="B54" s="195"/>
      <c r="C54" s="195"/>
      <c r="D54" s="74">
        <v>100</v>
      </c>
      <c r="E54" s="74">
        <v>100</v>
      </c>
      <c r="F54" s="74">
        <v>100</v>
      </c>
      <c r="G54" s="74">
        <v>100</v>
      </c>
      <c r="H54" s="74">
        <v>100</v>
      </c>
      <c r="I54" s="74">
        <v>100</v>
      </c>
      <c r="J54" s="74">
        <v>100</v>
      </c>
      <c r="K54" s="74">
        <v>100</v>
      </c>
      <c r="L54" s="74">
        <v>100</v>
      </c>
      <c r="M54" s="74">
        <v>100</v>
      </c>
    </row>
    <row r="55" spans="1:14" x14ac:dyDescent="0.15">
      <c r="A55" s="75" t="s">
        <v>144</v>
      </c>
      <c r="B55" s="195"/>
      <c r="C55" s="195"/>
      <c r="D55" s="74">
        <v>100</v>
      </c>
      <c r="E55" s="74">
        <v>100</v>
      </c>
      <c r="F55" s="74">
        <v>100</v>
      </c>
      <c r="G55" s="74">
        <v>100</v>
      </c>
      <c r="H55" s="74">
        <v>100</v>
      </c>
      <c r="I55" s="74">
        <v>100</v>
      </c>
      <c r="J55" s="74">
        <v>100</v>
      </c>
      <c r="K55" s="74">
        <v>100</v>
      </c>
      <c r="L55" s="74">
        <v>100</v>
      </c>
      <c r="M55" s="74">
        <v>100</v>
      </c>
    </row>
    <row r="56" spans="1:14" x14ac:dyDescent="0.15">
      <c r="A56" s="75" t="s">
        <v>145</v>
      </c>
      <c r="B56" s="195"/>
      <c r="C56" s="195"/>
      <c r="D56" s="74">
        <v>100</v>
      </c>
      <c r="E56" s="74">
        <v>100</v>
      </c>
      <c r="F56" s="74">
        <v>100</v>
      </c>
      <c r="G56" s="74">
        <v>100</v>
      </c>
      <c r="H56" s="74">
        <v>100</v>
      </c>
      <c r="I56" s="74">
        <v>100</v>
      </c>
      <c r="J56" s="74">
        <v>100</v>
      </c>
      <c r="K56" s="74">
        <v>100</v>
      </c>
      <c r="L56" s="74">
        <v>100</v>
      </c>
      <c r="M56" s="74">
        <v>100</v>
      </c>
    </row>
    <row r="57" spans="1:14" x14ac:dyDescent="0.15">
      <c r="A57" s="75" t="s">
        <v>146</v>
      </c>
      <c r="B57" s="195"/>
      <c r="C57" s="195"/>
      <c r="D57" s="74">
        <v>100</v>
      </c>
      <c r="E57" s="74">
        <v>100</v>
      </c>
      <c r="F57" s="74">
        <v>100</v>
      </c>
      <c r="G57" s="74">
        <v>100</v>
      </c>
      <c r="H57" s="74">
        <v>100</v>
      </c>
      <c r="I57" s="74">
        <v>100</v>
      </c>
      <c r="J57" s="74">
        <v>100</v>
      </c>
      <c r="K57" s="74">
        <v>100</v>
      </c>
      <c r="L57" s="74">
        <v>100</v>
      </c>
      <c r="M57" s="74">
        <v>100</v>
      </c>
    </row>
    <row r="58" spans="1:14" x14ac:dyDescent="0.15">
      <c r="A58" s="75" t="s">
        <v>147</v>
      </c>
      <c r="B58" s="195"/>
      <c r="C58" s="195"/>
      <c r="D58" s="74">
        <v>100</v>
      </c>
      <c r="E58" s="74">
        <v>100</v>
      </c>
      <c r="F58" s="74">
        <v>100</v>
      </c>
      <c r="G58" s="74">
        <v>100</v>
      </c>
      <c r="H58" s="74">
        <v>100</v>
      </c>
      <c r="I58" s="74">
        <v>100</v>
      </c>
      <c r="J58" s="74">
        <v>100</v>
      </c>
      <c r="K58" s="74">
        <v>100</v>
      </c>
      <c r="L58" s="74">
        <v>100</v>
      </c>
      <c r="M58" s="74">
        <v>100</v>
      </c>
    </row>
    <row r="59" spans="1:14" x14ac:dyDescent="0.15">
      <c r="A59" s="75" t="s">
        <v>148</v>
      </c>
      <c r="B59" s="195"/>
      <c r="C59" s="195"/>
      <c r="D59" s="74">
        <v>100</v>
      </c>
      <c r="E59" s="74">
        <v>100</v>
      </c>
      <c r="F59" s="74">
        <v>100</v>
      </c>
      <c r="G59" s="74">
        <v>100</v>
      </c>
      <c r="H59" s="74">
        <v>100</v>
      </c>
      <c r="I59" s="74">
        <v>100</v>
      </c>
      <c r="J59" s="74">
        <v>100</v>
      </c>
      <c r="K59" s="74">
        <v>100</v>
      </c>
      <c r="L59" s="74">
        <v>100</v>
      </c>
      <c r="M59" s="74">
        <v>100</v>
      </c>
    </row>
    <row r="60" spans="1:14" x14ac:dyDescent="0.15">
      <c r="A60" s="75">
        <v>0</v>
      </c>
      <c r="B60" s="195"/>
      <c r="C60" s="195"/>
      <c r="D60" s="74">
        <v>100</v>
      </c>
      <c r="E60" s="74">
        <v>100</v>
      </c>
      <c r="F60" s="74">
        <v>100</v>
      </c>
      <c r="G60" s="74">
        <v>100</v>
      </c>
      <c r="H60" s="74">
        <v>100</v>
      </c>
      <c r="I60" s="74">
        <v>100</v>
      </c>
      <c r="J60" s="74">
        <v>100</v>
      </c>
      <c r="K60" s="74">
        <v>100</v>
      </c>
      <c r="L60" s="74">
        <v>100</v>
      </c>
      <c r="M60" s="74">
        <v>100</v>
      </c>
    </row>
    <row r="61" spans="1:14" x14ac:dyDescent="0.15">
      <c r="A61" s="80" t="s">
        <v>137</v>
      </c>
      <c r="B61" s="196"/>
      <c r="C61" s="196"/>
      <c r="D61" s="74">
        <v>100</v>
      </c>
      <c r="E61" s="74">
        <v>100</v>
      </c>
      <c r="F61" s="74">
        <v>100</v>
      </c>
      <c r="G61" s="74">
        <v>100</v>
      </c>
      <c r="H61" s="74">
        <v>100</v>
      </c>
      <c r="I61" s="74">
        <v>100</v>
      </c>
      <c r="J61" s="74">
        <v>100</v>
      </c>
      <c r="K61" s="74">
        <v>100</v>
      </c>
      <c r="L61" s="74">
        <v>100</v>
      </c>
      <c r="M61" s="74">
        <v>100</v>
      </c>
    </row>
    <row r="63" spans="1:14" s="24" customFormat="1" x14ac:dyDescent="0.15">
      <c r="A63" s="23" t="s">
        <v>165</v>
      </c>
      <c r="N63" s="20"/>
    </row>
    <row r="64" spans="1:14" x14ac:dyDescent="0.15">
      <c r="A64" s="69" t="s">
        <v>138</v>
      </c>
      <c r="B64" s="70">
        <v>2024</v>
      </c>
      <c r="C64" s="71">
        <v>2025</v>
      </c>
      <c r="D64" s="70">
        <v>2026</v>
      </c>
      <c r="E64" s="70">
        <v>2027</v>
      </c>
      <c r="F64" s="70">
        <v>2028</v>
      </c>
      <c r="G64" s="70">
        <v>2029</v>
      </c>
      <c r="H64" s="70">
        <v>2030</v>
      </c>
      <c r="I64" s="70">
        <v>2031</v>
      </c>
      <c r="J64" s="70">
        <v>2032</v>
      </c>
      <c r="K64" s="70">
        <v>2033</v>
      </c>
      <c r="L64" s="70">
        <v>2034</v>
      </c>
      <c r="M64" s="70">
        <v>2035</v>
      </c>
    </row>
    <row r="65" spans="1:13" x14ac:dyDescent="0.15">
      <c r="A65" s="72" t="s">
        <v>139</v>
      </c>
      <c r="B65" s="194">
        <v>100</v>
      </c>
      <c r="C65" s="194">
        <v>100</v>
      </c>
      <c r="D65" s="74">
        <v>100</v>
      </c>
      <c r="E65" s="74">
        <v>100</v>
      </c>
      <c r="F65" s="74">
        <v>100</v>
      </c>
      <c r="G65" s="74">
        <v>100</v>
      </c>
      <c r="H65" s="74">
        <v>100</v>
      </c>
      <c r="I65" s="74">
        <v>100</v>
      </c>
      <c r="J65" s="74">
        <v>100</v>
      </c>
      <c r="K65" s="74">
        <v>100</v>
      </c>
      <c r="L65" s="74">
        <v>100</v>
      </c>
      <c r="M65" s="74">
        <v>100</v>
      </c>
    </row>
    <row r="66" spans="1:13" x14ac:dyDescent="0.15">
      <c r="A66" s="75" t="s">
        <v>140</v>
      </c>
      <c r="B66" s="195"/>
      <c r="C66" s="195"/>
      <c r="D66" s="73">
        <v>100</v>
      </c>
      <c r="E66" s="73">
        <v>100</v>
      </c>
      <c r="F66" s="73">
        <v>100</v>
      </c>
      <c r="G66" s="73">
        <v>100</v>
      </c>
      <c r="H66" s="73">
        <v>100</v>
      </c>
      <c r="I66" s="73">
        <v>100</v>
      </c>
      <c r="J66" s="73">
        <v>100</v>
      </c>
      <c r="K66" s="73">
        <v>100</v>
      </c>
      <c r="L66" s="73">
        <v>100</v>
      </c>
      <c r="M66" s="73">
        <v>100</v>
      </c>
    </row>
    <row r="67" spans="1:13" x14ac:dyDescent="0.15">
      <c r="A67" s="72" t="s">
        <v>141</v>
      </c>
      <c r="B67" s="195"/>
      <c r="C67" s="197"/>
      <c r="D67" s="74">
        <v>100</v>
      </c>
      <c r="E67" s="74">
        <v>100</v>
      </c>
      <c r="F67" s="74">
        <v>100</v>
      </c>
      <c r="G67" s="74">
        <v>100</v>
      </c>
      <c r="H67" s="74">
        <v>100</v>
      </c>
      <c r="I67" s="74">
        <v>100</v>
      </c>
      <c r="J67" s="74">
        <v>100</v>
      </c>
      <c r="K67" s="74">
        <v>100</v>
      </c>
      <c r="L67" s="74">
        <v>100</v>
      </c>
      <c r="M67" s="74">
        <v>100</v>
      </c>
    </row>
    <row r="68" spans="1:13" x14ac:dyDescent="0.15">
      <c r="A68" s="75" t="s">
        <v>142</v>
      </c>
      <c r="B68" s="195"/>
      <c r="C68" s="195"/>
      <c r="D68" s="76">
        <v>100</v>
      </c>
      <c r="E68" s="76">
        <v>100</v>
      </c>
      <c r="F68" s="76">
        <v>100</v>
      </c>
      <c r="G68" s="76">
        <v>100</v>
      </c>
      <c r="H68" s="76">
        <v>100</v>
      </c>
      <c r="I68" s="76">
        <v>100</v>
      </c>
      <c r="J68" s="76">
        <v>100</v>
      </c>
      <c r="K68" s="76">
        <v>100</v>
      </c>
      <c r="L68" s="76">
        <v>100</v>
      </c>
      <c r="M68" s="76">
        <v>100</v>
      </c>
    </row>
    <row r="69" spans="1:13" x14ac:dyDescent="0.15">
      <c r="A69" s="75" t="s">
        <v>143</v>
      </c>
      <c r="B69" s="195"/>
      <c r="C69" s="195"/>
      <c r="D69" s="74">
        <v>100</v>
      </c>
      <c r="E69" s="74">
        <v>100</v>
      </c>
      <c r="F69" s="74">
        <v>100</v>
      </c>
      <c r="G69" s="74">
        <v>100</v>
      </c>
      <c r="H69" s="74">
        <v>100</v>
      </c>
      <c r="I69" s="74">
        <v>100</v>
      </c>
      <c r="J69" s="74">
        <v>100</v>
      </c>
      <c r="K69" s="74">
        <v>100</v>
      </c>
      <c r="L69" s="74">
        <v>100</v>
      </c>
      <c r="M69" s="74">
        <v>100</v>
      </c>
    </row>
    <row r="70" spans="1:13" x14ac:dyDescent="0.15">
      <c r="A70" s="75" t="s">
        <v>144</v>
      </c>
      <c r="B70" s="195"/>
      <c r="C70" s="195"/>
      <c r="D70" s="74">
        <v>100</v>
      </c>
      <c r="E70" s="74">
        <v>100</v>
      </c>
      <c r="F70" s="74">
        <v>100</v>
      </c>
      <c r="G70" s="74">
        <v>100</v>
      </c>
      <c r="H70" s="74">
        <v>100</v>
      </c>
      <c r="I70" s="74">
        <v>100</v>
      </c>
      <c r="J70" s="74">
        <v>100</v>
      </c>
      <c r="K70" s="74">
        <v>100</v>
      </c>
      <c r="L70" s="74">
        <v>100</v>
      </c>
      <c r="M70" s="74">
        <v>100</v>
      </c>
    </row>
    <row r="71" spans="1:13" x14ac:dyDescent="0.15">
      <c r="A71" s="75" t="s">
        <v>145</v>
      </c>
      <c r="B71" s="195"/>
      <c r="C71" s="195"/>
      <c r="D71" s="74">
        <v>100</v>
      </c>
      <c r="E71" s="74">
        <v>100</v>
      </c>
      <c r="F71" s="74">
        <v>100</v>
      </c>
      <c r="G71" s="74">
        <v>100</v>
      </c>
      <c r="H71" s="74">
        <v>100</v>
      </c>
      <c r="I71" s="74">
        <v>100</v>
      </c>
      <c r="J71" s="74">
        <v>100</v>
      </c>
      <c r="K71" s="74">
        <v>100</v>
      </c>
      <c r="L71" s="74">
        <v>100</v>
      </c>
      <c r="M71" s="74">
        <v>100</v>
      </c>
    </row>
    <row r="72" spans="1:13" x14ac:dyDescent="0.15">
      <c r="A72" s="75" t="s">
        <v>146</v>
      </c>
      <c r="B72" s="195"/>
      <c r="C72" s="195"/>
      <c r="D72" s="74">
        <v>100</v>
      </c>
      <c r="E72" s="74">
        <v>100</v>
      </c>
      <c r="F72" s="74">
        <v>100</v>
      </c>
      <c r="G72" s="74">
        <v>100</v>
      </c>
      <c r="H72" s="74">
        <v>100</v>
      </c>
      <c r="I72" s="74">
        <v>100</v>
      </c>
      <c r="J72" s="74">
        <v>100</v>
      </c>
      <c r="K72" s="74">
        <v>100</v>
      </c>
      <c r="L72" s="74">
        <v>100</v>
      </c>
      <c r="M72" s="74">
        <v>100</v>
      </c>
    </row>
    <row r="73" spans="1:13" x14ac:dyDescent="0.15">
      <c r="A73" s="75" t="s">
        <v>147</v>
      </c>
      <c r="B73" s="195"/>
      <c r="C73" s="195"/>
      <c r="D73" s="74">
        <v>100</v>
      </c>
      <c r="E73" s="74">
        <v>100</v>
      </c>
      <c r="F73" s="74">
        <v>100</v>
      </c>
      <c r="G73" s="74">
        <v>100</v>
      </c>
      <c r="H73" s="74">
        <v>100</v>
      </c>
      <c r="I73" s="74">
        <v>100</v>
      </c>
      <c r="J73" s="74">
        <v>100</v>
      </c>
      <c r="K73" s="74">
        <v>100</v>
      </c>
      <c r="L73" s="74">
        <v>100</v>
      </c>
      <c r="M73" s="74">
        <v>100</v>
      </c>
    </row>
    <row r="74" spans="1:13" x14ac:dyDescent="0.15">
      <c r="A74" s="75" t="s">
        <v>148</v>
      </c>
      <c r="B74" s="195"/>
      <c r="C74" s="195"/>
      <c r="D74" s="74">
        <v>100</v>
      </c>
      <c r="E74" s="74">
        <v>100</v>
      </c>
      <c r="F74" s="74">
        <v>100</v>
      </c>
      <c r="G74" s="74">
        <v>100</v>
      </c>
      <c r="H74" s="74">
        <v>100</v>
      </c>
      <c r="I74" s="74">
        <v>100</v>
      </c>
      <c r="J74" s="74">
        <v>100</v>
      </c>
      <c r="K74" s="74">
        <v>100</v>
      </c>
      <c r="L74" s="74">
        <v>100</v>
      </c>
      <c r="M74" s="74">
        <v>100</v>
      </c>
    </row>
    <row r="75" spans="1:13" x14ac:dyDescent="0.15">
      <c r="A75" s="75">
        <v>0</v>
      </c>
      <c r="B75" s="195"/>
      <c r="C75" s="195"/>
      <c r="D75" s="74">
        <v>100</v>
      </c>
      <c r="E75" s="74">
        <v>100</v>
      </c>
      <c r="F75" s="74">
        <v>100</v>
      </c>
      <c r="G75" s="74">
        <v>100</v>
      </c>
      <c r="H75" s="74">
        <v>100</v>
      </c>
      <c r="I75" s="74">
        <v>100</v>
      </c>
      <c r="J75" s="74">
        <v>100</v>
      </c>
      <c r="K75" s="74">
        <v>100</v>
      </c>
      <c r="L75" s="74">
        <v>100</v>
      </c>
      <c r="M75" s="74">
        <v>100</v>
      </c>
    </row>
    <row r="76" spans="1:13" x14ac:dyDescent="0.15">
      <c r="A76" s="80" t="s">
        <v>137</v>
      </c>
      <c r="B76" s="196"/>
      <c r="C76" s="196"/>
      <c r="D76" s="74">
        <v>100</v>
      </c>
      <c r="E76" s="74">
        <v>100</v>
      </c>
      <c r="F76" s="74">
        <v>100</v>
      </c>
      <c r="G76" s="74">
        <v>100</v>
      </c>
      <c r="H76" s="74">
        <v>100</v>
      </c>
      <c r="I76" s="74">
        <v>100</v>
      </c>
      <c r="J76" s="74">
        <v>100</v>
      </c>
      <c r="K76" s="74">
        <v>100</v>
      </c>
      <c r="L76" s="74">
        <v>100</v>
      </c>
      <c r="M76" s="74">
        <v>100</v>
      </c>
    </row>
    <row r="78" spans="1:13" ht="45" customHeight="1" x14ac:dyDescent="0.15">
      <c r="A78" s="193" t="s">
        <v>279</v>
      </c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</row>
    <row r="79" spans="1:13" x14ac:dyDescent="0.15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</row>
    <row r="80" spans="1:13" x14ac:dyDescent="0.15">
      <c r="A80" s="95"/>
      <c r="B80" s="95"/>
      <c r="C80" s="95"/>
      <c r="D80" s="95"/>
      <c r="E80" s="95"/>
      <c r="F80" s="95"/>
      <c r="G80" s="95"/>
      <c r="H80" s="93"/>
      <c r="I80" s="93"/>
      <c r="J80" s="93"/>
      <c r="K80" s="93"/>
      <c r="L80" s="93"/>
      <c r="M80" s="95"/>
    </row>
  </sheetData>
  <mergeCells count="11">
    <mergeCell ref="B5:B16"/>
    <mergeCell ref="C5:C16"/>
    <mergeCell ref="B20:B31"/>
    <mergeCell ref="C20:C31"/>
    <mergeCell ref="B35:B46"/>
    <mergeCell ref="C35:C46"/>
    <mergeCell ref="A78:M78"/>
    <mergeCell ref="B50:B61"/>
    <mergeCell ref="C50:C61"/>
    <mergeCell ref="B65:B76"/>
    <mergeCell ref="C65:C76"/>
  </mergeCells>
  <phoneticPr fontId="1"/>
  <conditionalFormatting sqref="B5:C5">
    <cfRule type="colorScale" priority="8">
      <colorScale>
        <cfvo type="num" val="0"/>
        <cfvo type="num" val="100"/>
        <color theme="0"/>
        <color rgb="FFFFC000"/>
      </colorScale>
    </cfRule>
  </conditionalFormatting>
  <conditionalFormatting sqref="B35:C35">
    <cfRule type="colorScale" priority="5">
      <colorScale>
        <cfvo type="num" val="0"/>
        <cfvo type="num" val="100"/>
        <color theme="0"/>
        <color rgb="FFFFC000"/>
      </colorScale>
    </cfRule>
  </conditionalFormatting>
  <conditionalFormatting sqref="B50:C50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D5:M16">
    <cfRule type="colorScale" priority="7">
      <colorScale>
        <cfvo type="num" val="0"/>
        <cfvo type="num" val="100"/>
        <color theme="0"/>
        <color rgb="FFFFC000"/>
      </colorScale>
    </cfRule>
  </conditionalFormatting>
  <conditionalFormatting sqref="D20:M31 B20:C20">
    <cfRule type="colorScale" priority="6">
      <colorScale>
        <cfvo type="num" val="0"/>
        <cfvo type="num" val="100"/>
        <color theme="0"/>
        <color rgb="FFFFC000"/>
      </colorScale>
    </cfRule>
  </conditionalFormatting>
  <conditionalFormatting sqref="D35:M46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D50:M61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D65:M76 B65:C65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B9D2-8B46-4299-A35A-7116AA2D130A}">
  <dimension ref="A1:Y33"/>
  <sheetViews>
    <sheetView workbookViewId="0">
      <selection activeCell="N52" sqref="N52"/>
    </sheetView>
  </sheetViews>
  <sheetFormatPr defaultRowHeight="13.5" x14ac:dyDescent="0.15"/>
  <cols>
    <col min="1" max="1" width="8.75" customWidth="1"/>
    <col min="2" max="10" width="6.875" bestFit="1" customWidth="1"/>
    <col min="11" max="13" width="7.875" bestFit="1" customWidth="1"/>
  </cols>
  <sheetData>
    <row r="1" spans="1:25" ht="15" x14ac:dyDescent="0.15">
      <c r="A1" s="61" t="s">
        <v>150</v>
      </c>
    </row>
    <row r="2" spans="1:25" s="24" customFormat="1" x14ac:dyDescent="0.15">
      <c r="A2" s="23" t="s">
        <v>170</v>
      </c>
    </row>
    <row r="3" spans="1:25" x14ac:dyDescent="0.15">
      <c r="A3" s="69" t="s">
        <v>45</v>
      </c>
      <c r="B3" s="70">
        <v>2024</v>
      </c>
      <c r="C3" s="71">
        <v>2025</v>
      </c>
      <c r="D3" s="70">
        <v>2026</v>
      </c>
      <c r="E3" s="70">
        <v>2027</v>
      </c>
      <c r="F3" s="70">
        <v>2028</v>
      </c>
      <c r="G3" s="70">
        <v>2029</v>
      </c>
      <c r="H3" s="70">
        <v>2030</v>
      </c>
      <c r="I3" s="70">
        <v>2031</v>
      </c>
      <c r="J3" s="70">
        <v>2032</v>
      </c>
      <c r="K3" s="70">
        <v>2033</v>
      </c>
      <c r="L3" s="70">
        <v>2034</v>
      </c>
      <c r="M3" s="70">
        <v>2035</v>
      </c>
    </row>
    <row r="4" spans="1:25" x14ac:dyDescent="0.15">
      <c r="A4" s="75">
        <v>1</v>
      </c>
      <c r="B4" s="198">
        <v>15</v>
      </c>
      <c r="C4" s="198">
        <v>15</v>
      </c>
      <c r="D4" s="81">
        <v>17</v>
      </c>
      <c r="E4" s="81">
        <v>20</v>
      </c>
      <c r="F4" s="81">
        <v>23</v>
      </c>
      <c r="G4" s="81">
        <v>25</v>
      </c>
      <c r="H4" s="81">
        <v>28</v>
      </c>
      <c r="I4" s="81">
        <v>31</v>
      </c>
      <c r="J4" s="81">
        <v>33</v>
      </c>
      <c r="K4" s="81">
        <v>34</v>
      </c>
      <c r="L4" s="81">
        <v>35</v>
      </c>
      <c r="M4" s="81">
        <v>36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 spans="1:25" ht="14.25" x14ac:dyDescent="0.15">
      <c r="A5" s="75">
        <v>0.9</v>
      </c>
      <c r="B5" s="199"/>
      <c r="C5" s="197"/>
      <c r="D5" s="81">
        <v>18</v>
      </c>
      <c r="E5" s="81">
        <v>21</v>
      </c>
      <c r="F5" s="81">
        <v>24</v>
      </c>
      <c r="G5" s="81">
        <v>27</v>
      </c>
      <c r="H5" s="81">
        <v>31</v>
      </c>
      <c r="I5" s="81">
        <v>33</v>
      </c>
      <c r="J5" s="81">
        <v>36</v>
      </c>
      <c r="K5" s="81">
        <v>38</v>
      </c>
      <c r="L5" s="81">
        <v>39</v>
      </c>
      <c r="M5" s="81">
        <v>40</v>
      </c>
      <c r="O5" s="96"/>
      <c r="P5" s="128"/>
      <c r="Q5" s="128"/>
      <c r="R5" s="128"/>
      <c r="S5" s="128"/>
      <c r="T5" s="128"/>
      <c r="U5" s="128"/>
      <c r="V5" s="128"/>
      <c r="W5" s="128"/>
      <c r="X5" s="128"/>
      <c r="Y5" s="128"/>
    </row>
    <row r="6" spans="1:25" x14ac:dyDescent="0.15">
      <c r="A6" s="72">
        <v>0.8</v>
      </c>
      <c r="B6" s="199"/>
      <c r="C6" s="197"/>
      <c r="D6" s="81">
        <v>18</v>
      </c>
      <c r="E6" s="81">
        <v>21</v>
      </c>
      <c r="F6" s="81">
        <v>25</v>
      </c>
      <c r="G6" s="81">
        <v>29</v>
      </c>
      <c r="H6" s="81">
        <v>33</v>
      </c>
      <c r="I6" s="81">
        <v>37</v>
      </c>
      <c r="J6" s="81">
        <v>39</v>
      </c>
      <c r="K6" s="81">
        <v>42</v>
      </c>
      <c r="L6" s="81">
        <v>44</v>
      </c>
      <c r="M6" s="81">
        <v>45</v>
      </c>
      <c r="P6" s="128"/>
      <c r="Q6" s="128"/>
      <c r="R6" s="128"/>
      <c r="S6" s="128"/>
      <c r="T6" s="128"/>
      <c r="U6" s="128"/>
      <c r="V6" s="128"/>
      <c r="W6" s="128"/>
      <c r="X6" s="128"/>
      <c r="Y6" s="128"/>
    </row>
    <row r="7" spans="1:25" x14ac:dyDescent="0.15">
      <c r="A7" s="75">
        <v>0.7</v>
      </c>
      <c r="B7" s="199"/>
      <c r="C7" s="195"/>
      <c r="D7" s="82">
        <v>18</v>
      </c>
      <c r="E7" s="82">
        <v>22</v>
      </c>
      <c r="F7" s="82">
        <v>27</v>
      </c>
      <c r="G7" s="82">
        <v>31</v>
      </c>
      <c r="H7" s="82">
        <v>36</v>
      </c>
      <c r="I7" s="82">
        <v>40</v>
      </c>
      <c r="J7" s="82">
        <v>44</v>
      </c>
      <c r="K7" s="82">
        <v>46</v>
      </c>
      <c r="L7" s="82">
        <v>48</v>
      </c>
      <c r="M7" s="82">
        <v>50</v>
      </c>
      <c r="P7" s="128"/>
      <c r="Q7" s="128"/>
      <c r="R7" s="128"/>
      <c r="S7" s="128"/>
      <c r="T7" s="128"/>
      <c r="U7" s="128"/>
      <c r="V7" s="128"/>
      <c r="W7" s="128"/>
      <c r="X7" s="128"/>
      <c r="Y7" s="128"/>
    </row>
    <row r="8" spans="1:25" x14ac:dyDescent="0.15">
      <c r="A8" s="75">
        <v>0.6</v>
      </c>
      <c r="B8" s="199"/>
      <c r="C8" s="195"/>
      <c r="D8" s="81">
        <v>19</v>
      </c>
      <c r="E8" s="81">
        <v>23</v>
      </c>
      <c r="F8" s="81">
        <v>28</v>
      </c>
      <c r="G8" s="81">
        <v>34</v>
      </c>
      <c r="H8" s="81">
        <v>39</v>
      </c>
      <c r="I8" s="81">
        <v>44</v>
      </c>
      <c r="J8" s="81">
        <v>48</v>
      </c>
      <c r="K8" s="81">
        <v>51</v>
      </c>
      <c r="L8" s="81">
        <v>54</v>
      </c>
      <c r="M8" s="81">
        <v>56</v>
      </c>
      <c r="P8" s="128"/>
      <c r="Q8" s="128"/>
      <c r="R8" s="128"/>
      <c r="S8" s="128"/>
      <c r="T8" s="128"/>
      <c r="U8" s="128"/>
      <c r="V8" s="128"/>
      <c r="W8" s="128"/>
      <c r="X8" s="128"/>
      <c r="Y8" s="128"/>
    </row>
    <row r="9" spans="1:25" x14ac:dyDescent="0.15">
      <c r="A9" s="75">
        <v>0.5</v>
      </c>
      <c r="B9" s="199"/>
      <c r="C9" s="195"/>
      <c r="D9" s="81">
        <v>19</v>
      </c>
      <c r="E9" s="81">
        <v>24</v>
      </c>
      <c r="F9" s="81">
        <v>30</v>
      </c>
      <c r="G9" s="81">
        <v>36</v>
      </c>
      <c r="H9" s="81">
        <v>42</v>
      </c>
      <c r="I9" s="81">
        <v>48</v>
      </c>
      <c r="J9" s="81">
        <v>53</v>
      </c>
      <c r="K9" s="81">
        <v>57</v>
      </c>
      <c r="L9" s="81">
        <v>60</v>
      </c>
      <c r="M9" s="81">
        <v>63</v>
      </c>
      <c r="P9" s="128"/>
      <c r="Q9" s="128"/>
      <c r="R9" s="128"/>
      <c r="S9" s="128"/>
      <c r="T9" s="128"/>
      <c r="U9" s="128"/>
      <c r="V9" s="128"/>
      <c r="W9" s="128"/>
      <c r="X9" s="128"/>
      <c r="Y9" s="128"/>
    </row>
    <row r="10" spans="1:25" x14ac:dyDescent="0.15">
      <c r="A10" s="75">
        <v>0.4</v>
      </c>
      <c r="B10" s="199"/>
      <c r="C10" s="195"/>
      <c r="D10" s="81">
        <v>19</v>
      </c>
      <c r="E10" s="81">
        <v>25</v>
      </c>
      <c r="F10" s="81">
        <v>32</v>
      </c>
      <c r="G10" s="81">
        <v>39</v>
      </c>
      <c r="H10" s="81">
        <v>46</v>
      </c>
      <c r="I10" s="81">
        <v>53</v>
      </c>
      <c r="J10" s="81">
        <v>58</v>
      </c>
      <c r="K10" s="81">
        <v>63</v>
      </c>
      <c r="L10" s="81">
        <v>67</v>
      </c>
      <c r="M10" s="81">
        <v>70</v>
      </c>
      <c r="P10" s="128"/>
      <c r="Q10" s="128"/>
      <c r="R10" s="128"/>
      <c r="S10" s="128"/>
      <c r="T10" s="128"/>
      <c r="U10" s="128"/>
      <c r="V10" s="128"/>
      <c r="W10" s="128"/>
      <c r="X10" s="128"/>
      <c r="Y10" s="128"/>
    </row>
    <row r="11" spans="1:25" x14ac:dyDescent="0.15">
      <c r="A11" s="75">
        <v>0.3</v>
      </c>
      <c r="B11" s="199"/>
      <c r="C11" s="195"/>
      <c r="D11" s="81">
        <v>20</v>
      </c>
      <c r="E11" s="81">
        <v>26</v>
      </c>
      <c r="F11" s="81">
        <v>33</v>
      </c>
      <c r="G11" s="81">
        <v>41</v>
      </c>
      <c r="H11" s="81">
        <v>50</v>
      </c>
      <c r="I11" s="81">
        <v>58</v>
      </c>
      <c r="J11" s="81">
        <v>65</v>
      </c>
      <c r="K11" s="81">
        <v>70</v>
      </c>
      <c r="L11" s="81">
        <v>75</v>
      </c>
      <c r="M11" s="81">
        <v>79</v>
      </c>
      <c r="P11" s="128"/>
      <c r="Q11" s="128"/>
      <c r="R11" s="128"/>
      <c r="S11" s="128"/>
      <c r="T11" s="128"/>
      <c r="U11" s="128"/>
      <c r="V11" s="128"/>
      <c r="W11" s="128"/>
      <c r="X11" s="128"/>
      <c r="Y11" s="128"/>
    </row>
    <row r="12" spans="1:25" x14ac:dyDescent="0.15">
      <c r="A12" s="75">
        <v>0.2</v>
      </c>
      <c r="B12" s="199"/>
      <c r="C12" s="195"/>
      <c r="D12" s="81">
        <v>20</v>
      </c>
      <c r="E12" s="81">
        <v>27</v>
      </c>
      <c r="F12" s="81">
        <v>35</v>
      </c>
      <c r="G12" s="81">
        <v>44</v>
      </c>
      <c r="H12" s="81">
        <v>54</v>
      </c>
      <c r="I12" s="81">
        <v>63</v>
      </c>
      <c r="J12" s="81">
        <v>71</v>
      </c>
      <c r="K12" s="81">
        <v>78</v>
      </c>
      <c r="L12" s="81">
        <v>84</v>
      </c>
      <c r="M12" s="81">
        <v>89</v>
      </c>
      <c r="P12" s="128"/>
      <c r="Q12" s="128"/>
      <c r="R12" s="128"/>
      <c r="S12" s="128"/>
      <c r="T12" s="128"/>
      <c r="U12" s="128"/>
      <c r="V12" s="128"/>
      <c r="W12" s="128"/>
      <c r="X12" s="128"/>
      <c r="Y12" s="128"/>
    </row>
    <row r="13" spans="1:25" x14ac:dyDescent="0.15">
      <c r="A13" s="75">
        <v>0.1</v>
      </c>
      <c r="B13" s="199"/>
      <c r="C13" s="195"/>
      <c r="D13" s="81">
        <v>20</v>
      </c>
      <c r="E13" s="81">
        <v>28</v>
      </c>
      <c r="F13" s="81">
        <v>37</v>
      </c>
      <c r="G13" s="81">
        <v>48</v>
      </c>
      <c r="H13" s="81">
        <v>59</v>
      </c>
      <c r="I13" s="81">
        <v>70</v>
      </c>
      <c r="J13" s="81">
        <v>79</v>
      </c>
      <c r="K13" s="81">
        <v>87</v>
      </c>
      <c r="L13" s="81">
        <v>94</v>
      </c>
      <c r="M13" s="81">
        <v>100</v>
      </c>
      <c r="P13" s="128"/>
      <c r="Q13" s="128"/>
      <c r="R13" s="128"/>
      <c r="S13" s="128"/>
      <c r="T13" s="128"/>
      <c r="U13" s="128"/>
      <c r="V13" s="128"/>
      <c r="W13" s="128"/>
      <c r="X13" s="128"/>
      <c r="Y13" s="128"/>
    </row>
    <row r="14" spans="1:25" x14ac:dyDescent="0.15">
      <c r="A14" s="75">
        <v>0</v>
      </c>
      <c r="B14" s="199"/>
      <c r="C14" s="195"/>
      <c r="D14" s="81">
        <v>21</v>
      </c>
      <c r="E14" s="81">
        <v>29</v>
      </c>
      <c r="F14" s="81">
        <v>39</v>
      </c>
      <c r="G14" s="81">
        <v>51</v>
      </c>
      <c r="H14" s="81">
        <v>64</v>
      </c>
      <c r="I14" s="81">
        <v>76</v>
      </c>
      <c r="J14" s="81">
        <v>87</v>
      </c>
      <c r="K14" s="81">
        <v>97</v>
      </c>
      <c r="L14" s="81">
        <v>105</v>
      </c>
      <c r="M14" s="81">
        <v>112</v>
      </c>
      <c r="P14" s="128"/>
      <c r="Q14" s="128"/>
      <c r="R14" s="128"/>
      <c r="S14" s="128"/>
      <c r="T14" s="128"/>
      <c r="U14" s="128"/>
      <c r="V14" s="128"/>
      <c r="W14" s="128"/>
      <c r="X14" s="128"/>
      <c r="Y14" s="128"/>
    </row>
    <row r="15" spans="1:25" x14ac:dyDescent="0.15">
      <c r="A15" s="80" t="s">
        <v>137</v>
      </c>
      <c r="B15" s="200"/>
      <c r="C15" s="196"/>
      <c r="D15" s="81">
        <v>15</v>
      </c>
      <c r="E15" s="81">
        <v>15</v>
      </c>
      <c r="F15" s="81">
        <v>15</v>
      </c>
      <c r="G15" s="81">
        <v>15</v>
      </c>
      <c r="H15" s="81">
        <v>15</v>
      </c>
      <c r="I15" s="81">
        <v>16</v>
      </c>
      <c r="J15" s="81">
        <v>16</v>
      </c>
      <c r="K15" s="81">
        <v>16</v>
      </c>
      <c r="L15" s="81">
        <v>16</v>
      </c>
      <c r="M15" s="81">
        <v>16</v>
      </c>
      <c r="P15" s="128"/>
      <c r="Q15" s="128"/>
      <c r="R15" s="128"/>
      <c r="S15" s="128"/>
      <c r="T15" s="128"/>
      <c r="U15" s="128"/>
      <c r="V15" s="128"/>
      <c r="W15" s="128"/>
      <c r="X15" s="128"/>
      <c r="Y15" s="128"/>
    </row>
    <row r="17" spans="1:25" s="24" customFormat="1" x14ac:dyDescent="0.15">
      <c r="A17" s="23" t="s">
        <v>171</v>
      </c>
    </row>
    <row r="18" spans="1:25" x14ac:dyDescent="0.15">
      <c r="A18" s="69" t="s">
        <v>138</v>
      </c>
      <c r="B18" s="70">
        <v>2024</v>
      </c>
      <c r="C18" s="71">
        <v>2025</v>
      </c>
      <c r="D18" s="70">
        <v>2026</v>
      </c>
      <c r="E18" s="70">
        <v>2027</v>
      </c>
      <c r="F18" s="70">
        <v>2028</v>
      </c>
      <c r="G18" s="70">
        <v>2029</v>
      </c>
      <c r="H18" s="70">
        <v>2030</v>
      </c>
      <c r="I18" s="70">
        <v>2031</v>
      </c>
      <c r="J18" s="70">
        <v>2032</v>
      </c>
      <c r="K18" s="70">
        <v>2033</v>
      </c>
      <c r="L18" s="70">
        <v>2034</v>
      </c>
      <c r="M18" s="70">
        <v>2035</v>
      </c>
    </row>
    <row r="19" spans="1:25" x14ac:dyDescent="0.15">
      <c r="A19" s="72" t="s">
        <v>139</v>
      </c>
      <c r="B19" s="198">
        <v>15</v>
      </c>
      <c r="C19" s="198">
        <v>15</v>
      </c>
      <c r="D19" s="81">
        <v>14</v>
      </c>
      <c r="E19" s="81">
        <v>14</v>
      </c>
      <c r="F19" s="81">
        <v>13</v>
      </c>
      <c r="G19" s="81">
        <v>13</v>
      </c>
      <c r="H19" s="81">
        <v>13</v>
      </c>
      <c r="I19" s="81">
        <v>13</v>
      </c>
      <c r="J19" s="81">
        <v>13</v>
      </c>
      <c r="K19" s="81">
        <v>13</v>
      </c>
      <c r="L19" s="81">
        <v>13</v>
      </c>
      <c r="M19" s="81">
        <v>13</v>
      </c>
      <c r="P19" s="128"/>
      <c r="Q19" s="128"/>
      <c r="R19" s="128"/>
      <c r="S19" s="128"/>
      <c r="T19" s="128"/>
      <c r="U19" s="128"/>
      <c r="V19" s="128"/>
      <c r="W19" s="128"/>
      <c r="X19" s="128"/>
      <c r="Y19" s="128"/>
    </row>
    <row r="20" spans="1:25" x14ac:dyDescent="0.15">
      <c r="A20" s="75" t="s">
        <v>140</v>
      </c>
      <c r="B20" s="199"/>
      <c r="C20" s="197"/>
      <c r="D20" s="81">
        <v>15</v>
      </c>
      <c r="E20" s="81">
        <v>15</v>
      </c>
      <c r="F20" s="81">
        <v>15</v>
      </c>
      <c r="G20" s="81">
        <v>15</v>
      </c>
      <c r="H20" s="81">
        <v>15</v>
      </c>
      <c r="I20" s="81">
        <v>15</v>
      </c>
      <c r="J20" s="81">
        <v>15</v>
      </c>
      <c r="K20" s="81">
        <v>16</v>
      </c>
      <c r="L20" s="81">
        <v>16</v>
      </c>
      <c r="M20" s="81">
        <v>16</v>
      </c>
      <c r="P20" s="128"/>
      <c r="Q20" s="128"/>
      <c r="R20" s="128"/>
      <c r="S20" s="128"/>
      <c r="T20" s="128"/>
      <c r="U20" s="128"/>
      <c r="V20" s="128"/>
      <c r="W20" s="128"/>
      <c r="X20" s="128"/>
      <c r="Y20" s="128"/>
    </row>
    <row r="21" spans="1:25" x14ac:dyDescent="0.15">
      <c r="A21" s="72" t="s">
        <v>141</v>
      </c>
      <c r="B21" s="199"/>
      <c r="C21" s="197"/>
      <c r="D21" s="81">
        <v>15</v>
      </c>
      <c r="E21" s="81">
        <v>16</v>
      </c>
      <c r="F21" s="81">
        <v>16</v>
      </c>
      <c r="G21" s="81">
        <v>17</v>
      </c>
      <c r="H21" s="81">
        <v>17</v>
      </c>
      <c r="I21" s="81">
        <v>18</v>
      </c>
      <c r="J21" s="81">
        <v>18</v>
      </c>
      <c r="K21" s="81">
        <v>19</v>
      </c>
      <c r="L21" s="81">
        <v>19</v>
      </c>
      <c r="M21" s="81">
        <v>19</v>
      </c>
      <c r="P21" s="128"/>
      <c r="Q21" s="128"/>
      <c r="R21" s="128"/>
      <c r="S21" s="128"/>
      <c r="T21" s="128"/>
      <c r="U21" s="128"/>
      <c r="V21" s="128"/>
      <c r="W21" s="128"/>
      <c r="X21" s="128"/>
      <c r="Y21" s="128"/>
    </row>
    <row r="22" spans="1:25" x14ac:dyDescent="0.15">
      <c r="A22" s="75" t="s">
        <v>142</v>
      </c>
      <c r="B22" s="199"/>
      <c r="C22" s="195"/>
      <c r="D22" s="82">
        <v>16</v>
      </c>
      <c r="E22" s="82">
        <v>17</v>
      </c>
      <c r="F22" s="82">
        <v>18</v>
      </c>
      <c r="G22" s="82">
        <v>19</v>
      </c>
      <c r="H22" s="82">
        <v>20</v>
      </c>
      <c r="I22" s="82">
        <v>21</v>
      </c>
      <c r="J22" s="82">
        <v>22</v>
      </c>
      <c r="K22" s="82">
        <v>23</v>
      </c>
      <c r="L22" s="82">
        <v>23</v>
      </c>
      <c r="M22" s="82">
        <v>24</v>
      </c>
      <c r="P22" s="128"/>
      <c r="Q22" s="128"/>
      <c r="R22" s="128"/>
      <c r="S22" s="128"/>
      <c r="T22" s="128"/>
      <c r="U22" s="128"/>
      <c r="V22" s="128"/>
      <c r="W22" s="128"/>
      <c r="X22" s="128"/>
      <c r="Y22" s="128"/>
    </row>
    <row r="23" spans="1:25" x14ac:dyDescent="0.15">
      <c r="A23" s="75" t="s">
        <v>143</v>
      </c>
      <c r="B23" s="199"/>
      <c r="C23" s="195"/>
      <c r="D23" s="81">
        <v>17</v>
      </c>
      <c r="E23" s="81">
        <v>18</v>
      </c>
      <c r="F23" s="81">
        <v>20</v>
      </c>
      <c r="G23" s="81">
        <v>22</v>
      </c>
      <c r="H23" s="81">
        <v>24</v>
      </c>
      <c r="I23" s="81">
        <v>26</v>
      </c>
      <c r="J23" s="81">
        <v>27</v>
      </c>
      <c r="K23" s="81">
        <v>28</v>
      </c>
      <c r="L23" s="81">
        <v>29</v>
      </c>
      <c r="M23" s="81">
        <v>29</v>
      </c>
      <c r="P23" s="128"/>
      <c r="Q23" s="128"/>
      <c r="R23" s="128"/>
      <c r="S23" s="128"/>
      <c r="T23" s="128"/>
      <c r="U23" s="128"/>
      <c r="V23" s="128"/>
      <c r="W23" s="128"/>
      <c r="X23" s="128"/>
      <c r="Y23" s="128"/>
    </row>
    <row r="24" spans="1:25" x14ac:dyDescent="0.15">
      <c r="A24" s="75" t="s">
        <v>144</v>
      </c>
      <c r="B24" s="199"/>
      <c r="C24" s="195"/>
      <c r="D24" s="81">
        <v>17</v>
      </c>
      <c r="E24" s="81">
        <v>20</v>
      </c>
      <c r="F24" s="81">
        <v>23</v>
      </c>
      <c r="G24" s="81">
        <v>25</v>
      </c>
      <c r="H24" s="81">
        <v>28</v>
      </c>
      <c r="I24" s="81">
        <v>31</v>
      </c>
      <c r="J24" s="81">
        <v>32</v>
      </c>
      <c r="K24" s="81">
        <v>34</v>
      </c>
      <c r="L24" s="81">
        <v>35</v>
      </c>
      <c r="M24" s="81">
        <v>36</v>
      </c>
      <c r="P24" s="128"/>
      <c r="Q24" s="128"/>
      <c r="R24" s="128"/>
      <c r="S24" s="128"/>
      <c r="T24" s="128"/>
      <c r="U24" s="128"/>
      <c r="V24" s="128"/>
      <c r="W24" s="128"/>
      <c r="X24" s="128"/>
      <c r="Y24" s="128"/>
    </row>
    <row r="25" spans="1:25" x14ac:dyDescent="0.15">
      <c r="A25" s="75" t="s">
        <v>145</v>
      </c>
      <c r="B25" s="199"/>
      <c r="C25" s="195"/>
      <c r="D25" s="81">
        <v>18</v>
      </c>
      <c r="E25" s="81">
        <v>21</v>
      </c>
      <c r="F25" s="81">
        <v>25</v>
      </c>
      <c r="G25" s="81">
        <v>29</v>
      </c>
      <c r="H25" s="81">
        <v>33</v>
      </c>
      <c r="I25" s="81">
        <v>37</v>
      </c>
      <c r="J25" s="81">
        <v>39</v>
      </c>
      <c r="K25" s="81">
        <v>42</v>
      </c>
      <c r="L25" s="81">
        <v>43</v>
      </c>
      <c r="M25" s="81">
        <v>45</v>
      </c>
      <c r="P25" s="128"/>
      <c r="Q25" s="128"/>
      <c r="R25" s="128"/>
      <c r="S25" s="128"/>
      <c r="T25" s="128"/>
      <c r="U25" s="128"/>
      <c r="V25" s="128"/>
      <c r="W25" s="128"/>
      <c r="X25" s="128"/>
      <c r="Y25" s="128"/>
    </row>
    <row r="26" spans="1:25" x14ac:dyDescent="0.15">
      <c r="A26" s="75" t="s">
        <v>146</v>
      </c>
      <c r="B26" s="199"/>
      <c r="C26" s="195"/>
      <c r="D26" s="81">
        <v>19</v>
      </c>
      <c r="E26" s="81">
        <v>23</v>
      </c>
      <c r="F26" s="81">
        <v>28</v>
      </c>
      <c r="G26" s="81">
        <v>33</v>
      </c>
      <c r="H26" s="81">
        <v>39</v>
      </c>
      <c r="I26" s="81">
        <v>44</v>
      </c>
      <c r="J26" s="81">
        <v>48</v>
      </c>
      <c r="K26" s="81">
        <v>51</v>
      </c>
      <c r="L26" s="81">
        <v>54</v>
      </c>
      <c r="M26" s="81">
        <v>56</v>
      </c>
      <c r="P26" s="128"/>
      <c r="Q26" s="128"/>
      <c r="R26" s="128"/>
      <c r="S26" s="128"/>
      <c r="T26" s="128"/>
      <c r="U26" s="128"/>
      <c r="V26" s="128"/>
      <c r="W26" s="128"/>
      <c r="X26" s="128"/>
      <c r="Y26" s="128"/>
    </row>
    <row r="27" spans="1:25" x14ac:dyDescent="0.15">
      <c r="A27" s="75" t="s">
        <v>147</v>
      </c>
      <c r="B27" s="199"/>
      <c r="C27" s="195"/>
      <c r="D27" s="81">
        <v>19</v>
      </c>
      <c r="E27" s="81">
        <v>25</v>
      </c>
      <c r="F27" s="81">
        <v>31</v>
      </c>
      <c r="G27" s="81">
        <v>38</v>
      </c>
      <c r="H27" s="81">
        <v>46</v>
      </c>
      <c r="I27" s="81">
        <v>53</v>
      </c>
      <c r="J27" s="81">
        <v>58</v>
      </c>
      <c r="K27" s="81">
        <v>63</v>
      </c>
      <c r="L27" s="81">
        <v>67</v>
      </c>
      <c r="M27" s="81">
        <v>70</v>
      </c>
      <c r="P27" s="128"/>
      <c r="Q27" s="128"/>
      <c r="R27" s="128"/>
      <c r="S27" s="128"/>
      <c r="T27" s="128"/>
      <c r="U27" s="128"/>
      <c r="V27" s="128"/>
      <c r="W27" s="128"/>
      <c r="X27" s="128"/>
      <c r="Y27" s="128"/>
    </row>
    <row r="28" spans="1:25" x14ac:dyDescent="0.15">
      <c r="A28" s="75" t="s">
        <v>148</v>
      </c>
      <c r="B28" s="199"/>
      <c r="C28" s="195"/>
      <c r="D28" s="81">
        <v>20</v>
      </c>
      <c r="E28" s="81">
        <v>27</v>
      </c>
      <c r="F28" s="81">
        <v>35</v>
      </c>
      <c r="G28" s="81">
        <v>44</v>
      </c>
      <c r="H28" s="81">
        <v>54</v>
      </c>
      <c r="I28" s="81">
        <v>63</v>
      </c>
      <c r="J28" s="81">
        <v>71</v>
      </c>
      <c r="K28" s="81">
        <v>78</v>
      </c>
      <c r="L28" s="81">
        <v>84</v>
      </c>
      <c r="M28" s="81">
        <v>89</v>
      </c>
      <c r="P28" s="128"/>
      <c r="Q28" s="128"/>
      <c r="R28" s="128"/>
      <c r="S28" s="128"/>
      <c r="T28" s="128"/>
      <c r="U28" s="128"/>
      <c r="V28" s="128"/>
      <c r="W28" s="128"/>
      <c r="X28" s="128"/>
      <c r="Y28" s="128"/>
    </row>
    <row r="29" spans="1:25" x14ac:dyDescent="0.15">
      <c r="A29" s="75">
        <v>0</v>
      </c>
      <c r="B29" s="199"/>
      <c r="C29" s="195"/>
      <c r="D29" s="81">
        <v>21</v>
      </c>
      <c r="E29" s="81">
        <v>29</v>
      </c>
      <c r="F29" s="81">
        <v>39</v>
      </c>
      <c r="G29" s="81">
        <v>51</v>
      </c>
      <c r="H29" s="81">
        <v>64</v>
      </c>
      <c r="I29" s="81">
        <v>76</v>
      </c>
      <c r="J29" s="81">
        <v>87</v>
      </c>
      <c r="K29" s="81">
        <v>97</v>
      </c>
      <c r="L29" s="81">
        <v>105</v>
      </c>
      <c r="M29" s="81">
        <v>112</v>
      </c>
      <c r="P29" s="128"/>
      <c r="Q29" s="128"/>
      <c r="R29" s="128"/>
      <c r="S29" s="128"/>
      <c r="T29" s="128"/>
      <c r="U29" s="128"/>
      <c r="V29" s="128"/>
      <c r="W29" s="128"/>
      <c r="X29" s="128"/>
      <c r="Y29" s="128"/>
    </row>
    <row r="30" spans="1:25" x14ac:dyDescent="0.15">
      <c r="A30" s="80" t="s">
        <v>137</v>
      </c>
      <c r="B30" s="200"/>
      <c r="C30" s="196"/>
      <c r="D30" s="81">
        <v>15</v>
      </c>
      <c r="E30" s="81">
        <v>15</v>
      </c>
      <c r="F30" s="81">
        <v>15</v>
      </c>
      <c r="G30" s="81">
        <v>15</v>
      </c>
      <c r="H30" s="81">
        <v>15</v>
      </c>
      <c r="I30" s="81">
        <v>16</v>
      </c>
      <c r="J30" s="81">
        <v>16</v>
      </c>
      <c r="K30" s="81">
        <v>16</v>
      </c>
      <c r="L30" s="81">
        <v>16</v>
      </c>
      <c r="M30" s="81">
        <v>16</v>
      </c>
      <c r="P30" s="128"/>
      <c r="Q30" s="128"/>
      <c r="R30" s="128"/>
      <c r="S30" s="128"/>
      <c r="T30" s="128"/>
      <c r="U30" s="128"/>
      <c r="V30" s="128"/>
      <c r="W30" s="128"/>
      <c r="X30" s="128"/>
      <c r="Y30" s="128"/>
    </row>
    <row r="32" spans="1:25" ht="48" customHeight="1" x14ac:dyDescent="0.15">
      <c r="A32" s="201" t="s">
        <v>276</v>
      </c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</row>
    <row r="33" spans="13:13" x14ac:dyDescent="0.15">
      <c r="M33" s="93"/>
    </row>
  </sheetData>
  <mergeCells count="5">
    <mergeCell ref="B4:B15"/>
    <mergeCell ref="C4:C15"/>
    <mergeCell ref="B19:B30"/>
    <mergeCell ref="C19:C30"/>
    <mergeCell ref="A32:M32"/>
  </mergeCells>
  <phoneticPr fontId="1"/>
  <conditionalFormatting sqref="D4:M15 B4:C4">
    <cfRule type="colorScale" priority="2">
      <colorScale>
        <cfvo type="min"/>
        <cfvo type="max"/>
        <color rgb="FFFCFCFF"/>
        <color rgb="FF00B0F0"/>
      </colorScale>
    </cfRule>
  </conditionalFormatting>
  <conditionalFormatting sqref="D19:M30 B19:C19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3C52-A030-4D70-97E9-18594F5B3512}">
  <dimension ref="A1:O33"/>
  <sheetViews>
    <sheetView workbookViewId="0">
      <selection activeCell="N52" sqref="N52"/>
    </sheetView>
  </sheetViews>
  <sheetFormatPr defaultRowHeight="15" x14ac:dyDescent="0.15"/>
  <cols>
    <col min="1" max="1" width="8.625" style="22" customWidth="1"/>
    <col min="2" max="10" width="6.875" style="22" bestFit="1" customWidth="1"/>
    <col min="11" max="13" width="7.875" style="22" bestFit="1" customWidth="1"/>
    <col min="14" max="16384" width="9" style="22"/>
  </cols>
  <sheetData>
    <row r="1" spans="1:15" x14ac:dyDescent="0.15">
      <c r="A1" s="22" t="s">
        <v>281</v>
      </c>
      <c r="L1" s="97"/>
    </row>
    <row r="2" spans="1:15" x14ac:dyDescent="0.2">
      <c r="B2" s="23"/>
      <c r="D2" s="112"/>
    </row>
    <row r="3" spans="1:15" s="23" customFormat="1" ht="13.5" x14ac:dyDescent="0.15">
      <c r="A3" s="23" t="s">
        <v>172</v>
      </c>
    </row>
    <row r="4" spans="1:15" x14ac:dyDescent="0.15">
      <c r="A4" s="69" t="s">
        <v>45</v>
      </c>
      <c r="B4" s="70">
        <v>2024</v>
      </c>
      <c r="C4" s="71">
        <v>2025</v>
      </c>
      <c r="D4" s="70">
        <v>2026</v>
      </c>
      <c r="E4" s="70">
        <v>2027</v>
      </c>
      <c r="F4" s="70">
        <v>2028</v>
      </c>
      <c r="G4" s="70">
        <v>2029</v>
      </c>
      <c r="H4" s="70">
        <v>2030</v>
      </c>
      <c r="I4" s="70">
        <v>2031</v>
      </c>
      <c r="J4" s="70">
        <v>2032</v>
      </c>
      <c r="K4" s="70">
        <v>2033</v>
      </c>
      <c r="L4" s="70">
        <v>2034</v>
      </c>
      <c r="M4" s="70">
        <v>2035</v>
      </c>
    </row>
    <row r="5" spans="1:15" ht="15.75" x14ac:dyDescent="0.25">
      <c r="A5" s="75">
        <v>1</v>
      </c>
      <c r="B5" s="198">
        <v>15</v>
      </c>
      <c r="C5" s="198">
        <v>15</v>
      </c>
      <c r="D5" s="81">
        <v>17</v>
      </c>
      <c r="E5" s="81">
        <v>20</v>
      </c>
      <c r="F5" s="81">
        <v>23</v>
      </c>
      <c r="G5" s="81">
        <v>26</v>
      </c>
      <c r="H5" s="81">
        <v>29</v>
      </c>
      <c r="I5" s="81">
        <v>31</v>
      </c>
      <c r="J5" s="81">
        <v>33</v>
      </c>
      <c r="K5" s="81">
        <v>35</v>
      </c>
      <c r="L5" s="81">
        <v>36</v>
      </c>
      <c r="M5" s="81">
        <v>37</v>
      </c>
      <c r="O5" s="98"/>
    </row>
    <row r="6" spans="1:15" x14ac:dyDescent="0.15">
      <c r="A6" s="75">
        <v>0.9</v>
      </c>
      <c r="B6" s="199"/>
      <c r="C6" s="202"/>
      <c r="D6" s="81">
        <v>18</v>
      </c>
      <c r="E6" s="81">
        <v>21</v>
      </c>
      <c r="F6" s="81">
        <v>24</v>
      </c>
      <c r="G6" s="81">
        <v>28</v>
      </c>
      <c r="H6" s="81">
        <v>31</v>
      </c>
      <c r="I6" s="81">
        <v>34</v>
      </c>
      <c r="J6" s="81">
        <v>36</v>
      </c>
      <c r="K6" s="81">
        <v>38</v>
      </c>
      <c r="L6" s="81">
        <v>40</v>
      </c>
      <c r="M6" s="81">
        <v>41</v>
      </c>
    </row>
    <row r="7" spans="1:15" x14ac:dyDescent="0.15">
      <c r="A7" s="72">
        <v>0.8</v>
      </c>
      <c r="B7" s="199"/>
      <c r="C7" s="202"/>
      <c r="D7" s="81">
        <v>18</v>
      </c>
      <c r="E7" s="81">
        <v>21</v>
      </c>
      <c r="F7" s="81">
        <v>26</v>
      </c>
      <c r="G7" s="81">
        <v>30</v>
      </c>
      <c r="H7" s="81">
        <v>34</v>
      </c>
      <c r="I7" s="81">
        <v>37</v>
      </c>
      <c r="J7" s="81">
        <v>40</v>
      </c>
      <c r="K7" s="81">
        <v>42</v>
      </c>
      <c r="L7" s="81">
        <v>44</v>
      </c>
      <c r="M7" s="81">
        <v>46</v>
      </c>
    </row>
    <row r="8" spans="1:15" x14ac:dyDescent="0.15">
      <c r="A8" s="75">
        <v>0.7</v>
      </c>
      <c r="B8" s="199"/>
      <c r="C8" s="203"/>
      <c r="D8" s="81">
        <v>18</v>
      </c>
      <c r="E8" s="81">
        <v>22</v>
      </c>
      <c r="F8" s="81">
        <v>27</v>
      </c>
      <c r="G8" s="81">
        <v>32</v>
      </c>
      <c r="H8" s="81">
        <v>36</v>
      </c>
      <c r="I8" s="81">
        <v>41</v>
      </c>
      <c r="J8" s="81">
        <v>44</v>
      </c>
      <c r="K8" s="81">
        <v>47</v>
      </c>
      <c r="L8" s="81">
        <v>49</v>
      </c>
      <c r="M8" s="81">
        <v>51</v>
      </c>
    </row>
    <row r="9" spans="1:15" x14ac:dyDescent="0.15">
      <c r="A9" s="75">
        <v>0.6</v>
      </c>
      <c r="B9" s="199"/>
      <c r="C9" s="203"/>
      <c r="D9" s="81">
        <v>19</v>
      </c>
      <c r="E9" s="81">
        <v>23</v>
      </c>
      <c r="F9" s="81">
        <v>28</v>
      </c>
      <c r="G9" s="81">
        <v>34</v>
      </c>
      <c r="H9" s="81">
        <v>39</v>
      </c>
      <c r="I9" s="81">
        <v>45</v>
      </c>
      <c r="J9" s="81">
        <v>49</v>
      </c>
      <c r="K9" s="81">
        <v>52</v>
      </c>
      <c r="L9" s="81">
        <v>55</v>
      </c>
      <c r="M9" s="81">
        <v>57</v>
      </c>
    </row>
    <row r="10" spans="1:15" x14ac:dyDescent="0.15">
      <c r="A10" s="75">
        <v>0.5</v>
      </c>
      <c r="B10" s="199"/>
      <c r="C10" s="203"/>
      <c r="D10" s="81">
        <v>19</v>
      </c>
      <c r="E10" s="81">
        <v>24</v>
      </c>
      <c r="F10" s="81">
        <v>30</v>
      </c>
      <c r="G10" s="81">
        <v>36</v>
      </c>
      <c r="H10" s="81">
        <v>43</v>
      </c>
      <c r="I10" s="81">
        <v>49</v>
      </c>
      <c r="J10" s="81">
        <v>54</v>
      </c>
      <c r="K10" s="81">
        <v>58</v>
      </c>
      <c r="L10" s="81">
        <v>61</v>
      </c>
      <c r="M10" s="81">
        <v>64</v>
      </c>
      <c r="O10" s="142"/>
    </row>
    <row r="11" spans="1:15" x14ac:dyDescent="0.15">
      <c r="A11" s="75">
        <v>0.4</v>
      </c>
      <c r="B11" s="199"/>
      <c r="C11" s="203"/>
      <c r="D11" s="81">
        <v>19</v>
      </c>
      <c r="E11" s="81">
        <v>25</v>
      </c>
      <c r="F11" s="81">
        <v>32</v>
      </c>
      <c r="G11" s="81">
        <v>39</v>
      </c>
      <c r="H11" s="81">
        <v>47</v>
      </c>
      <c r="I11" s="81">
        <v>54</v>
      </c>
      <c r="J11" s="81">
        <v>59</v>
      </c>
      <c r="K11" s="81">
        <v>64</v>
      </c>
      <c r="L11" s="81">
        <v>68</v>
      </c>
      <c r="M11" s="81">
        <v>72</v>
      </c>
    </row>
    <row r="12" spans="1:15" x14ac:dyDescent="0.15">
      <c r="A12" s="75">
        <v>0.3</v>
      </c>
      <c r="B12" s="199"/>
      <c r="C12" s="203"/>
      <c r="D12" s="81">
        <v>20</v>
      </c>
      <c r="E12" s="81">
        <v>26</v>
      </c>
      <c r="F12" s="81">
        <v>34</v>
      </c>
      <c r="G12" s="81">
        <v>42</v>
      </c>
      <c r="H12" s="81">
        <v>50</v>
      </c>
      <c r="I12" s="81">
        <v>59</v>
      </c>
      <c r="J12" s="81">
        <v>66</v>
      </c>
      <c r="K12" s="81">
        <v>72</v>
      </c>
      <c r="L12" s="81">
        <v>76</v>
      </c>
      <c r="M12" s="81">
        <v>80</v>
      </c>
      <c r="O12" s="179"/>
    </row>
    <row r="13" spans="1:15" x14ac:dyDescent="0.15">
      <c r="A13" s="75">
        <v>0.2</v>
      </c>
      <c r="B13" s="199"/>
      <c r="C13" s="203"/>
      <c r="D13" s="81">
        <v>20</v>
      </c>
      <c r="E13" s="81">
        <v>27</v>
      </c>
      <c r="F13" s="81">
        <v>36</v>
      </c>
      <c r="G13" s="81">
        <v>45</v>
      </c>
      <c r="H13" s="81">
        <v>55</v>
      </c>
      <c r="I13" s="81">
        <v>64</v>
      </c>
      <c r="J13" s="81">
        <v>73</v>
      </c>
      <c r="K13" s="81">
        <v>80</v>
      </c>
      <c r="L13" s="81">
        <v>85</v>
      </c>
      <c r="M13" s="81">
        <v>90</v>
      </c>
    </row>
    <row r="14" spans="1:15" x14ac:dyDescent="0.15">
      <c r="A14" s="75">
        <v>0.1</v>
      </c>
      <c r="B14" s="199"/>
      <c r="C14" s="203"/>
      <c r="D14" s="81">
        <v>20</v>
      </c>
      <c r="E14" s="81">
        <v>28</v>
      </c>
      <c r="F14" s="81">
        <v>38</v>
      </c>
      <c r="G14" s="81">
        <v>48</v>
      </c>
      <c r="H14" s="81">
        <v>60</v>
      </c>
      <c r="I14" s="81">
        <v>71</v>
      </c>
      <c r="J14" s="81">
        <v>80</v>
      </c>
      <c r="K14" s="81">
        <v>89</v>
      </c>
      <c r="L14" s="81">
        <v>96</v>
      </c>
      <c r="M14" s="81">
        <v>102</v>
      </c>
    </row>
    <row r="15" spans="1:15" x14ac:dyDescent="0.15">
      <c r="A15" s="75">
        <v>0</v>
      </c>
      <c r="B15" s="199"/>
      <c r="C15" s="203"/>
      <c r="D15" s="81">
        <v>21</v>
      </c>
      <c r="E15" s="81">
        <v>29</v>
      </c>
      <c r="F15" s="81">
        <v>40</v>
      </c>
      <c r="G15" s="81">
        <v>52</v>
      </c>
      <c r="H15" s="81">
        <v>65</v>
      </c>
      <c r="I15" s="81">
        <v>78</v>
      </c>
      <c r="J15" s="81">
        <v>89</v>
      </c>
      <c r="K15" s="81">
        <v>99</v>
      </c>
      <c r="L15" s="81">
        <v>107</v>
      </c>
      <c r="M15" s="81">
        <v>114</v>
      </c>
    </row>
    <row r="16" spans="1:15" x14ac:dyDescent="0.15">
      <c r="A16" s="99" t="s">
        <v>241</v>
      </c>
      <c r="B16" s="200"/>
      <c r="C16" s="204"/>
      <c r="D16" s="81">
        <v>15</v>
      </c>
      <c r="E16" s="81">
        <v>15</v>
      </c>
      <c r="F16" s="81">
        <v>15</v>
      </c>
      <c r="G16" s="81">
        <v>16</v>
      </c>
      <c r="H16" s="81">
        <v>16</v>
      </c>
      <c r="I16" s="81">
        <v>16</v>
      </c>
      <c r="J16" s="81">
        <v>16</v>
      </c>
      <c r="K16" s="81">
        <v>16</v>
      </c>
      <c r="L16" s="81">
        <v>16</v>
      </c>
      <c r="M16" s="81">
        <v>16</v>
      </c>
    </row>
    <row r="18" spans="1:13" s="23" customFormat="1" ht="13.5" x14ac:dyDescent="0.15">
      <c r="A18" s="23" t="s">
        <v>173</v>
      </c>
    </row>
    <row r="19" spans="1:13" x14ac:dyDescent="0.15">
      <c r="A19" s="69" t="s">
        <v>242</v>
      </c>
      <c r="B19" s="70">
        <v>2024</v>
      </c>
      <c r="C19" s="71">
        <v>2025</v>
      </c>
      <c r="D19" s="70">
        <v>2026</v>
      </c>
      <c r="E19" s="70">
        <v>2027</v>
      </c>
      <c r="F19" s="70">
        <v>2028</v>
      </c>
      <c r="G19" s="70">
        <v>2029</v>
      </c>
      <c r="H19" s="70">
        <v>2030</v>
      </c>
      <c r="I19" s="70">
        <v>2031</v>
      </c>
      <c r="J19" s="70">
        <v>2032</v>
      </c>
      <c r="K19" s="70">
        <v>2033</v>
      </c>
      <c r="L19" s="70">
        <v>2034</v>
      </c>
      <c r="M19" s="70">
        <v>2035</v>
      </c>
    </row>
    <row r="20" spans="1:13" x14ac:dyDescent="0.15">
      <c r="A20" s="72" t="s">
        <v>139</v>
      </c>
      <c r="B20" s="198">
        <v>15</v>
      </c>
      <c r="C20" s="198">
        <v>15</v>
      </c>
      <c r="D20" s="81">
        <v>14</v>
      </c>
      <c r="E20" s="81">
        <v>14</v>
      </c>
      <c r="F20" s="81">
        <v>13</v>
      </c>
      <c r="G20" s="81">
        <v>13</v>
      </c>
      <c r="H20" s="81">
        <v>13</v>
      </c>
      <c r="I20" s="81">
        <v>13</v>
      </c>
      <c r="J20" s="81">
        <v>13</v>
      </c>
      <c r="K20" s="81">
        <v>13</v>
      </c>
      <c r="L20" s="81">
        <v>13</v>
      </c>
      <c r="M20" s="81">
        <v>13</v>
      </c>
    </row>
    <row r="21" spans="1:13" x14ac:dyDescent="0.15">
      <c r="A21" s="75" t="s">
        <v>140</v>
      </c>
      <c r="B21" s="199"/>
      <c r="C21" s="202"/>
      <c r="D21" s="81">
        <v>15</v>
      </c>
      <c r="E21" s="81">
        <v>15</v>
      </c>
      <c r="F21" s="81">
        <v>15</v>
      </c>
      <c r="G21" s="81">
        <v>15</v>
      </c>
      <c r="H21" s="81">
        <v>15</v>
      </c>
      <c r="I21" s="81">
        <v>15</v>
      </c>
      <c r="J21" s="81">
        <v>16</v>
      </c>
      <c r="K21" s="81">
        <v>16</v>
      </c>
      <c r="L21" s="81">
        <v>16</v>
      </c>
      <c r="M21" s="81">
        <v>16</v>
      </c>
    </row>
    <row r="22" spans="1:13" x14ac:dyDescent="0.15">
      <c r="A22" s="72" t="s">
        <v>141</v>
      </c>
      <c r="B22" s="199"/>
      <c r="C22" s="202"/>
      <c r="D22" s="81">
        <v>15</v>
      </c>
      <c r="E22" s="81">
        <v>16</v>
      </c>
      <c r="F22" s="81">
        <v>16</v>
      </c>
      <c r="G22" s="81">
        <v>17</v>
      </c>
      <c r="H22" s="81">
        <v>18</v>
      </c>
      <c r="I22" s="81">
        <v>18</v>
      </c>
      <c r="J22" s="81">
        <v>19</v>
      </c>
      <c r="K22" s="81">
        <v>19</v>
      </c>
      <c r="L22" s="81">
        <v>19</v>
      </c>
      <c r="M22" s="81">
        <v>20</v>
      </c>
    </row>
    <row r="23" spans="1:13" x14ac:dyDescent="0.15">
      <c r="A23" s="75" t="s">
        <v>142</v>
      </c>
      <c r="B23" s="199"/>
      <c r="C23" s="203"/>
      <c r="D23" s="81">
        <v>16</v>
      </c>
      <c r="E23" s="81">
        <v>17</v>
      </c>
      <c r="F23" s="81">
        <v>18</v>
      </c>
      <c r="G23" s="81">
        <v>20</v>
      </c>
      <c r="H23" s="81">
        <v>21</v>
      </c>
      <c r="I23" s="81">
        <v>22</v>
      </c>
      <c r="J23" s="81">
        <v>23</v>
      </c>
      <c r="K23" s="81">
        <v>23</v>
      </c>
      <c r="L23" s="81">
        <v>24</v>
      </c>
      <c r="M23" s="81">
        <v>24</v>
      </c>
    </row>
    <row r="24" spans="1:13" x14ac:dyDescent="0.15">
      <c r="A24" s="75" t="s">
        <v>143</v>
      </c>
      <c r="B24" s="199"/>
      <c r="C24" s="203"/>
      <c r="D24" s="81">
        <v>17</v>
      </c>
      <c r="E24" s="81">
        <v>18</v>
      </c>
      <c r="F24" s="81">
        <v>20</v>
      </c>
      <c r="G24" s="81">
        <v>22</v>
      </c>
      <c r="H24" s="81">
        <v>24</v>
      </c>
      <c r="I24" s="81">
        <v>26</v>
      </c>
      <c r="J24" s="81">
        <v>27</v>
      </c>
      <c r="K24" s="81">
        <v>28</v>
      </c>
      <c r="L24" s="81">
        <v>29</v>
      </c>
      <c r="M24" s="81">
        <v>30</v>
      </c>
    </row>
    <row r="25" spans="1:13" x14ac:dyDescent="0.15">
      <c r="A25" s="75" t="s">
        <v>144</v>
      </c>
      <c r="B25" s="199"/>
      <c r="C25" s="203"/>
      <c r="D25" s="81">
        <v>17</v>
      </c>
      <c r="E25" s="81">
        <v>20</v>
      </c>
      <c r="F25" s="81">
        <v>23</v>
      </c>
      <c r="G25" s="81">
        <v>26</v>
      </c>
      <c r="H25" s="81">
        <v>29</v>
      </c>
      <c r="I25" s="81">
        <v>31</v>
      </c>
      <c r="J25" s="81">
        <v>33</v>
      </c>
      <c r="K25" s="81">
        <v>35</v>
      </c>
      <c r="L25" s="81">
        <v>36</v>
      </c>
      <c r="M25" s="81">
        <v>37</v>
      </c>
    </row>
    <row r="26" spans="1:13" x14ac:dyDescent="0.15">
      <c r="A26" s="75" t="s">
        <v>145</v>
      </c>
      <c r="B26" s="199"/>
      <c r="C26" s="203"/>
      <c r="D26" s="81">
        <v>18</v>
      </c>
      <c r="E26" s="81">
        <v>21</v>
      </c>
      <c r="F26" s="81">
        <v>25</v>
      </c>
      <c r="G26" s="81">
        <v>29</v>
      </c>
      <c r="H26" s="81">
        <v>34</v>
      </c>
      <c r="I26" s="81">
        <v>37</v>
      </c>
      <c r="J26" s="81">
        <v>40</v>
      </c>
      <c r="K26" s="81">
        <v>42</v>
      </c>
      <c r="L26" s="81">
        <v>44</v>
      </c>
      <c r="M26" s="81">
        <v>46</v>
      </c>
    </row>
    <row r="27" spans="1:13" x14ac:dyDescent="0.15">
      <c r="A27" s="75" t="s">
        <v>146</v>
      </c>
      <c r="B27" s="199"/>
      <c r="C27" s="203"/>
      <c r="D27" s="81">
        <v>19</v>
      </c>
      <c r="E27" s="81">
        <v>23</v>
      </c>
      <c r="F27" s="81">
        <v>28</v>
      </c>
      <c r="G27" s="81">
        <v>34</v>
      </c>
      <c r="H27" s="81">
        <v>39</v>
      </c>
      <c r="I27" s="81">
        <v>45</v>
      </c>
      <c r="J27" s="81">
        <v>49</v>
      </c>
      <c r="K27" s="81">
        <v>52</v>
      </c>
      <c r="L27" s="81">
        <v>55</v>
      </c>
      <c r="M27" s="81">
        <v>57</v>
      </c>
    </row>
    <row r="28" spans="1:13" x14ac:dyDescent="0.15">
      <c r="A28" s="75" t="s">
        <v>147</v>
      </c>
      <c r="B28" s="199"/>
      <c r="C28" s="203"/>
      <c r="D28" s="81">
        <v>19</v>
      </c>
      <c r="E28" s="81">
        <v>25</v>
      </c>
      <c r="F28" s="81">
        <v>32</v>
      </c>
      <c r="G28" s="81">
        <v>39</v>
      </c>
      <c r="H28" s="81">
        <v>46</v>
      </c>
      <c r="I28" s="81">
        <v>54</v>
      </c>
      <c r="J28" s="81">
        <v>59</v>
      </c>
      <c r="K28" s="81">
        <v>64</v>
      </c>
      <c r="L28" s="81">
        <v>68</v>
      </c>
      <c r="M28" s="81">
        <v>72</v>
      </c>
    </row>
    <row r="29" spans="1:13" x14ac:dyDescent="0.15">
      <c r="A29" s="75" t="s">
        <v>148</v>
      </c>
      <c r="B29" s="199"/>
      <c r="C29" s="203"/>
      <c r="D29" s="81">
        <v>20</v>
      </c>
      <c r="E29" s="81">
        <v>27</v>
      </c>
      <c r="F29" s="81">
        <v>36</v>
      </c>
      <c r="G29" s="81">
        <v>45</v>
      </c>
      <c r="H29" s="81">
        <v>55</v>
      </c>
      <c r="I29" s="81">
        <v>64</v>
      </c>
      <c r="J29" s="81">
        <v>73</v>
      </c>
      <c r="K29" s="81">
        <v>80</v>
      </c>
      <c r="L29" s="81">
        <v>85</v>
      </c>
      <c r="M29" s="81">
        <v>90</v>
      </c>
    </row>
    <row r="30" spans="1:13" x14ac:dyDescent="0.15">
      <c r="A30" s="75">
        <v>0</v>
      </c>
      <c r="B30" s="199"/>
      <c r="C30" s="203"/>
      <c r="D30" s="81">
        <v>21</v>
      </c>
      <c r="E30" s="81">
        <v>29</v>
      </c>
      <c r="F30" s="81">
        <v>40</v>
      </c>
      <c r="G30" s="81">
        <v>52</v>
      </c>
      <c r="H30" s="81">
        <v>65</v>
      </c>
      <c r="I30" s="81">
        <v>78</v>
      </c>
      <c r="J30" s="81">
        <v>89</v>
      </c>
      <c r="K30" s="81">
        <v>99</v>
      </c>
      <c r="L30" s="81">
        <v>107</v>
      </c>
      <c r="M30" s="81">
        <v>114</v>
      </c>
    </row>
    <row r="31" spans="1:13" x14ac:dyDescent="0.15">
      <c r="A31" s="99" t="s">
        <v>241</v>
      </c>
      <c r="B31" s="200"/>
      <c r="C31" s="204"/>
      <c r="D31" s="81">
        <v>15</v>
      </c>
      <c r="E31" s="81">
        <v>15</v>
      </c>
      <c r="F31" s="81">
        <v>15</v>
      </c>
      <c r="G31" s="81">
        <v>16</v>
      </c>
      <c r="H31" s="81">
        <v>16</v>
      </c>
      <c r="I31" s="81">
        <v>16</v>
      </c>
      <c r="J31" s="81">
        <v>16</v>
      </c>
      <c r="K31" s="81">
        <v>16</v>
      </c>
      <c r="L31" s="81">
        <v>16</v>
      </c>
      <c r="M31" s="81">
        <v>16</v>
      </c>
    </row>
    <row r="33" spans="1:15" ht="81" customHeight="1" x14ac:dyDescent="0.15">
      <c r="A33" s="205" t="s">
        <v>280</v>
      </c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O33" s="100"/>
    </row>
  </sheetData>
  <mergeCells count="5">
    <mergeCell ref="B5:B16"/>
    <mergeCell ref="C5:C16"/>
    <mergeCell ref="B20:B31"/>
    <mergeCell ref="C20:C31"/>
    <mergeCell ref="A33:M33"/>
  </mergeCells>
  <phoneticPr fontId="1"/>
  <conditionalFormatting sqref="B5:C5 D5:M16">
    <cfRule type="colorScale" priority="4">
      <colorScale>
        <cfvo type="min"/>
        <cfvo type="max"/>
        <color rgb="FFFCFCFF"/>
        <color rgb="FF00B0F0"/>
      </colorScale>
    </cfRule>
  </conditionalFormatting>
  <conditionalFormatting sqref="B20:C20 D20:M31">
    <cfRule type="colorScale" priority="3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DE48-5694-4FB9-9158-52771D190B49}">
  <dimension ref="A1:O32"/>
  <sheetViews>
    <sheetView topLeftCell="A20" workbookViewId="0">
      <selection activeCell="R28" sqref="R28"/>
    </sheetView>
  </sheetViews>
  <sheetFormatPr defaultRowHeight="13.5" x14ac:dyDescent="0.15"/>
  <cols>
    <col min="1" max="1" width="8.75" customWidth="1"/>
    <col min="2" max="13" width="5.875" bestFit="1" customWidth="1"/>
  </cols>
  <sheetData>
    <row r="1" spans="1:13" ht="15" x14ac:dyDescent="0.15">
      <c r="A1" s="61" t="s">
        <v>151</v>
      </c>
    </row>
    <row r="2" spans="1:13" s="24" customFormat="1" x14ac:dyDescent="0.15">
      <c r="A2" s="23" t="s">
        <v>174</v>
      </c>
    </row>
    <row r="3" spans="1:13" x14ac:dyDescent="0.15">
      <c r="A3" s="69" t="s">
        <v>45</v>
      </c>
      <c r="B3" s="70">
        <v>2024</v>
      </c>
      <c r="C3" s="71">
        <v>2025</v>
      </c>
      <c r="D3" s="70">
        <v>2026</v>
      </c>
      <c r="E3" s="70">
        <v>2027</v>
      </c>
      <c r="F3" s="70">
        <v>2028</v>
      </c>
      <c r="G3" s="70">
        <v>2029</v>
      </c>
      <c r="H3" s="70">
        <v>2030</v>
      </c>
      <c r="I3" s="70">
        <v>2031</v>
      </c>
      <c r="J3" s="70">
        <v>2032</v>
      </c>
      <c r="K3" s="70">
        <v>2033</v>
      </c>
      <c r="L3" s="70">
        <v>2034</v>
      </c>
      <c r="M3" s="70">
        <v>2035</v>
      </c>
    </row>
    <row r="4" spans="1:13" x14ac:dyDescent="0.15">
      <c r="A4" s="75">
        <v>1</v>
      </c>
      <c r="B4" s="206">
        <v>5060</v>
      </c>
      <c r="C4" s="83">
        <v>3210</v>
      </c>
      <c r="D4" s="83">
        <v>3720</v>
      </c>
      <c r="E4" s="83">
        <v>4170</v>
      </c>
      <c r="F4" s="83">
        <v>4570</v>
      </c>
      <c r="G4" s="83">
        <v>4950</v>
      </c>
      <c r="H4" s="83">
        <v>5300</v>
      </c>
      <c r="I4" s="83">
        <v>5610</v>
      </c>
      <c r="J4" s="83">
        <v>5860</v>
      </c>
      <c r="K4" s="83">
        <v>6050</v>
      </c>
      <c r="L4" s="83">
        <v>6200</v>
      </c>
      <c r="M4" s="83">
        <v>6320</v>
      </c>
    </row>
    <row r="5" spans="1:13" x14ac:dyDescent="0.15">
      <c r="A5" s="75">
        <v>0.9</v>
      </c>
      <c r="B5" s="207"/>
      <c r="C5" s="84">
        <v>2920</v>
      </c>
      <c r="D5" s="84">
        <v>3440</v>
      </c>
      <c r="E5" s="84">
        <v>3910</v>
      </c>
      <c r="F5" s="84">
        <v>4340</v>
      </c>
      <c r="G5" s="84">
        <v>4740</v>
      </c>
      <c r="H5" s="84">
        <v>5120</v>
      </c>
      <c r="I5" s="84">
        <v>5460</v>
      </c>
      <c r="J5" s="84">
        <v>5730</v>
      </c>
      <c r="K5" s="84">
        <v>5940</v>
      </c>
      <c r="L5" s="84">
        <v>6110</v>
      </c>
      <c r="M5" s="84">
        <v>6240</v>
      </c>
    </row>
    <row r="6" spans="1:13" x14ac:dyDescent="0.15">
      <c r="A6" s="72">
        <v>0.8</v>
      </c>
      <c r="B6" s="208"/>
      <c r="C6" s="83">
        <v>2620</v>
      </c>
      <c r="D6" s="83">
        <v>3140</v>
      </c>
      <c r="E6" s="83">
        <v>3630</v>
      </c>
      <c r="F6" s="83">
        <v>4060</v>
      </c>
      <c r="G6" s="83">
        <v>4480</v>
      </c>
      <c r="H6" s="83">
        <v>4880</v>
      </c>
      <c r="I6" s="83">
        <v>5250</v>
      </c>
      <c r="J6" s="83">
        <v>5540</v>
      </c>
      <c r="K6" s="83">
        <v>5770</v>
      </c>
      <c r="L6" s="83">
        <v>5950</v>
      </c>
      <c r="M6" s="83">
        <v>6090</v>
      </c>
    </row>
    <row r="7" spans="1:13" x14ac:dyDescent="0.15">
      <c r="A7" s="75">
        <v>0.7</v>
      </c>
      <c r="B7" s="207"/>
      <c r="C7" s="85">
        <v>2310</v>
      </c>
      <c r="D7" s="85">
        <v>2830</v>
      </c>
      <c r="E7" s="85">
        <v>3310</v>
      </c>
      <c r="F7" s="85">
        <v>3750</v>
      </c>
      <c r="G7" s="85">
        <v>4180</v>
      </c>
      <c r="H7" s="85">
        <v>4590</v>
      </c>
      <c r="I7" s="85">
        <v>4970</v>
      </c>
      <c r="J7" s="85">
        <v>5280</v>
      </c>
      <c r="K7" s="85">
        <v>5520</v>
      </c>
      <c r="L7" s="85">
        <v>5720</v>
      </c>
      <c r="M7" s="85">
        <v>5870</v>
      </c>
    </row>
    <row r="8" spans="1:13" x14ac:dyDescent="0.15">
      <c r="A8" s="75">
        <v>0.6</v>
      </c>
      <c r="B8" s="207"/>
      <c r="C8" s="83">
        <v>2000</v>
      </c>
      <c r="D8" s="83">
        <v>2490</v>
      </c>
      <c r="E8" s="83">
        <v>2960</v>
      </c>
      <c r="F8" s="83">
        <v>3390</v>
      </c>
      <c r="G8" s="83">
        <v>3820</v>
      </c>
      <c r="H8" s="83">
        <v>4240</v>
      </c>
      <c r="I8" s="83">
        <v>4620</v>
      </c>
      <c r="J8" s="83">
        <v>4930</v>
      </c>
      <c r="K8" s="83">
        <v>5190</v>
      </c>
      <c r="L8" s="83">
        <v>5390</v>
      </c>
      <c r="M8" s="83">
        <v>5560</v>
      </c>
    </row>
    <row r="9" spans="1:13" x14ac:dyDescent="0.15">
      <c r="A9" s="75">
        <v>0.5</v>
      </c>
      <c r="B9" s="207"/>
      <c r="C9" s="83">
        <v>1680</v>
      </c>
      <c r="D9" s="83">
        <v>2130</v>
      </c>
      <c r="E9" s="83">
        <v>2570</v>
      </c>
      <c r="F9" s="83">
        <v>2980</v>
      </c>
      <c r="G9" s="83">
        <v>3390</v>
      </c>
      <c r="H9" s="83">
        <v>3800</v>
      </c>
      <c r="I9" s="83">
        <v>4180</v>
      </c>
      <c r="J9" s="83">
        <v>4490</v>
      </c>
      <c r="K9" s="83">
        <v>4750</v>
      </c>
      <c r="L9" s="83">
        <v>4950</v>
      </c>
      <c r="M9" s="83">
        <v>5120</v>
      </c>
    </row>
    <row r="10" spans="1:13" x14ac:dyDescent="0.15">
      <c r="A10" s="75">
        <v>0.4</v>
      </c>
      <c r="B10" s="207"/>
      <c r="C10" s="83">
        <v>1360</v>
      </c>
      <c r="D10" s="83">
        <v>1760</v>
      </c>
      <c r="E10" s="83">
        <v>2150</v>
      </c>
      <c r="F10" s="83">
        <v>2520</v>
      </c>
      <c r="G10" s="83">
        <v>2900</v>
      </c>
      <c r="H10" s="83">
        <v>3280</v>
      </c>
      <c r="I10" s="83">
        <v>3630</v>
      </c>
      <c r="J10" s="83">
        <v>3930</v>
      </c>
      <c r="K10" s="83">
        <v>4170</v>
      </c>
      <c r="L10" s="83">
        <v>4380</v>
      </c>
      <c r="M10" s="83">
        <v>4540</v>
      </c>
    </row>
    <row r="11" spans="1:13" x14ac:dyDescent="0.15">
      <c r="A11" s="75">
        <v>0.3</v>
      </c>
      <c r="B11" s="207"/>
      <c r="C11" s="83">
        <v>1030</v>
      </c>
      <c r="D11" s="83">
        <v>1350</v>
      </c>
      <c r="E11" s="83">
        <v>1680</v>
      </c>
      <c r="F11" s="83">
        <v>2000</v>
      </c>
      <c r="G11" s="83">
        <v>2320</v>
      </c>
      <c r="H11" s="83">
        <v>2650</v>
      </c>
      <c r="I11" s="83">
        <v>2960</v>
      </c>
      <c r="J11" s="83">
        <v>3230</v>
      </c>
      <c r="K11" s="83">
        <v>3450</v>
      </c>
      <c r="L11" s="83">
        <v>3630</v>
      </c>
      <c r="M11" s="83">
        <v>3790</v>
      </c>
    </row>
    <row r="12" spans="1:13" x14ac:dyDescent="0.15">
      <c r="A12" s="75">
        <v>0.2</v>
      </c>
      <c r="B12" s="207"/>
      <c r="C12" s="83">
        <v>690</v>
      </c>
      <c r="D12" s="83">
        <v>930</v>
      </c>
      <c r="E12" s="83">
        <v>1170</v>
      </c>
      <c r="F12" s="83">
        <v>1410</v>
      </c>
      <c r="G12" s="83">
        <v>1650</v>
      </c>
      <c r="H12" s="83">
        <v>1910</v>
      </c>
      <c r="I12" s="83">
        <v>2150</v>
      </c>
      <c r="J12" s="83">
        <v>2360</v>
      </c>
      <c r="K12" s="83">
        <v>2540</v>
      </c>
      <c r="L12" s="83">
        <v>2680</v>
      </c>
      <c r="M12" s="83">
        <v>2810</v>
      </c>
    </row>
    <row r="13" spans="1:13" x14ac:dyDescent="0.15">
      <c r="A13" s="75">
        <v>0.1</v>
      </c>
      <c r="B13" s="207"/>
      <c r="C13" s="83">
        <v>350</v>
      </c>
      <c r="D13" s="83">
        <v>480</v>
      </c>
      <c r="E13" s="83">
        <v>610</v>
      </c>
      <c r="F13" s="83">
        <v>740</v>
      </c>
      <c r="G13" s="83">
        <v>880</v>
      </c>
      <c r="H13" s="83">
        <v>1030</v>
      </c>
      <c r="I13" s="83">
        <v>1170</v>
      </c>
      <c r="J13" s="83">
        <v>1300</v>
      </c>
      <c r="K13" s="83">
        <v>1400</v>
      </c>
      <c r="L13" s="83">
        <v>1490</v>
      </c>
      <c r="M13" s="83">
        <v>1570</v>
      </c>
    </row>
    <row r="14" spans="1:13" x14ac:dyDescent="0.15">
      <c r="A14" s="75">
        <v>0</v>
      </c>
      <c r="B14" s="207"/>
      <c r="C14" s="83">
        <v>0</v>
      </c>
      <c r="D14" s="83">
        <v>0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</row>
    <row r="15" spans="1:13" x14ac:dyDescent="0.15">
      <c r="A15" s="80" t="s">
        <v>137</v>
      </c>
      <c r="B15" s="209"/>
      <c r="C15" s="83">
        <v>4990</v>
      </c>
      <c r="D15" s="83">
        <v>5040</v>
      </c>
      <c r="E15" s="83">
        <v>5100</v>
      </c>
      <c r="F15" s="83">
        <v>5160</v>
      </c>
      <c r="G15" s="83">
        <v>5200</v>
      </c>
      <c r="H15" s="83">
        <v>5240</v>
      </c>
      <c r="I15" s="83">
        <v>5290</v>
      </c>
      <c r="J15" s="83">
        <v>5330</v>
      </c>
      <c r="K15" s="83">
        <v>5370</v>
      </c>
      <c r="L15" s="83">
        <v>5410</v>
      </c>
      <c r="M15" s="83">
        <v>5440</v>
      </c>
    </row>
    <row r="17" spans="1:15" s="24" customFormat="1" x14ac:dyDescent="0.15">
      <c r="A17" s="23" t="s">
        <v>175</v>
      </c>
    </row>
    <row r="18" spans="1:15" x14ac:dyDescent="0.15">
      <c r="A18" s="69" t="s">
        <v>138</v>
      </c>
      <c r="B18" s="70">
        <v>2024</v>
      </c>
      <c r="C18" s="71">
        <v>2025</v>
      </c>
      <c r="D18" s="70">
        <v>2026</v>
      </c>
      <c r="E18" s="70">
        <v>2027</v>
      </c>
      <c r="F18" s="70">
        <v>2028</v>
      </c>
      <c r="G18" s="70">
        <v>2029</v>
      </c>
      <c r="H18" s="70">
        <v>2030</v>
      </c>
      <c r="I18" s="70">
        <v>2031</v>
      </c>
      <c r="J18" s="70">
        <v>2032</v>
      </c>
      <c r="K18" s="70">
        <v>2033</v>
      </c>
      <c r="L18" s="70">
        <v>2034</v>
      </c>
      <c r="M18" s="70">
        <v>2035</v>
      </c>
    </row>
    <row r="19" spans="1:15" x14ac:dyDescent="0.15">
      <c r="A19" s="72" t="s">
        <v>139</v>
      </c>
      <c r="B19" s="206">
        <v>5060</v>
      </c>
      <c r="C19" s="83">
        <v>5870</v>
      </c>
      <c r="D19" s="83">
        <v>5710</v>
      </c>
      <c r="E19" s="83">
        <v>5600</v>
      </c>
      <c r="F19" s="83">
        <v>5550</v>
      </c>
      <c r="G19" s="83">
        <v>5510</v>
      </c>
      <c r="H19" s="83">
        <v>5510</v>
      </c>
      <c r="I19" s="83">
        <v>5520</v>
      </c>
      <c r="J19" s="83">
        <v>5540</v>
      </c>
      <c r="K19" s="83">
        <v>5550</v>
      </c>
      <c r="L19" s="83">
        <v>5570</v>
      </c>
      <c r="M19" s="83">
        <v>5590</v>
      </c>
    </row>
    <row r="20" spans="1:15" x14ac:dyDescent="0.15">
      <c r="A20" s="75" t="s">
        <v>140</v>
      </c>
      <c r="B20" s="207"/>
      <c r="C20" s="84">
        <v>5380</v>
      </c>
      <c r="D20" s="84">
        <v>5410</v>
      </c>
      <c r="E20" s="84">
        <v>5450</v>
      </c>
      <c r="F20" s="84">
        <v>5500</v>
      </c>
      <c r="G20" s="84">
        <v>5550</v>
      </c>
      <c r="H20" s="84">
        <v>5610</v>
      </c>
      <c r="I20" s="84">
        <v>5680</v>
      </c>
      <c r="J20" s="84">
        <v>5750</v>
      </c>
      <c r="K20" s="84">
        <v>5800</v>
      </c>
      <c r="L20" s="84">
        <v>5840</v>
      </c>
      <c r="M20" s="84">
        <v>5880</v>
      </c>
    </row>
    <row r="21" spans="1:15" x14ac:dyDescent="0.15">
      <c r="A21" s="72" t="s">
        <v>141</v>
      </c>
      <c r="B21" s="208"/>
      <c r="C21" s="83">
        <v>4870</v>
      </c>
      <c r="D21" s="83">
        <v>5070</v>
      </c>
      <c r="E21" s="83">
        <v>5240</v>
      </c>
      <c r="F21" s="83">
        <v>5400</v>
      </c>
      <c r="G21" s="83">
        <v>5530</v>
      </c>
      <c r="H21" s="83">
        <v>5660</v>
      </c>
      <c r="I21" s="83">
        <v>5790</v>
      </c>
      <c r="J21" s="83">
        <v>5890</v>
      </c>
      <c r="K21" s="83">
        <v>5970</v>
      </c>
      <c r="L21" s="83">
        <v>6030</v>
      </c>
      <c r="M21" s="83">
        <v>6090</v>
      </c>
    </row>
    <row r="22" spans="1:15" x14ac:dyDescent="0.15">
      <c r="A22" s="75" t="s">
        <v>142</v>
      </c>
      <c r="B22" s="207"/>
      <c r="C22" s="85">
        <v>4340</v>
      </c>
      <c r="D22" s="85">
        <v>4680</v>
      </c>
      <c r="E22" s="85">
        <v>4970</v>
      </c>
      <c r="F22" s="85">
        <v>5220</v>
      </c>
      <c r="G22" s="85">
        <v>5440</v>
      </c>
      <c r="H22" s="85">
        <v>5650</v>
      </c>
      <c r="I22" s="85">
        <v>5830</v>
      </c>
      <c r="J22" s="85">
        <v>5980</v>
      </c>
      <c r="K22" s="85">
        <v>6090</v>
      </c>
      <c r="L22" s="85">
        <v>6180</v>
      </c>
      <c r="M22" s="85">
        <v>6250</v>
      </c>
    </row>
    <row r="23" spans="1:15" x14ac:dyDescent="0.15">
      <c r="A23" s="75" t="s">
        <v>143</v>
      </c>
      <c r="B23" s="207"/>
      <c r="C23" s="83">
        <v>3790</v>
      </c>
      <c r="D23" s="83">
        <v>4230</v>
      </c>
      <c r="E23" s="83">
        <v>4620</v>
      </c>
      <c r="F23" s="83">
        <v>4950</v>
      </c>
      <c r="G23" s="83">
        <v>5260</v>
      </c>
      <c r="H23" s="83">
        <v>5540</v>
      </c>
      <c r="I23" s="83">
        <v>5790</v>
      </c>
      <c r="J23" s="83">
        <v>5990</v>
      </c>
      <c r="K23" s="83">
        <v>6140</v>
      </c>
      <c r="L23" s="83">
        <v>6260</v>
      </c>
      <c r="M23" s="83">
        <v>6350</v>
      </c>
    </row>
    <row r="24" spans="1:15" x14ac:dyDescent="0.15">
      <c r="A24" s="75" t="s">
        <v>144</v>
      </c>
      <c r="B24" s="207"/>
      <c r="C24" s="83">
        <v>3220</v>
      </c>
      <c r="D24" s="83">
        <v>3720</v>
      </c>
      <c r="E24" s="83">
        <v>4180</v>
      </c>
      <c r="F24" s="83">
        <v>4580</v>
      </c>
      <c r="G24" s="83">
        <v>4950</v>
      </c>
      <c r="H24" s="83">
        <v>5300</v>
      </c>
      <c r="I24" s="83">
        <v>5610</v>
      </c>
      <c r="J24" s="83">
        <v>5860</v>
      </c>
      <c r="K24" s="83">
        <v>6050</v>
      </c>
      <c r="L24" s="83">
        <v>6200</v>
      </c>
      <c r="M24" s="83">
        <v>6320</v>
      </c>
    </row>
    <row r="25" spans="1:15" x14ac:dyDescent="0.15">
      <c r="A25" s="75" t="s">
        <v>145</v>
      </c>
      <c r="B25" s="207"/>
      <c r="C25" s="83">
        <v>2620</v>
      </c>
      <c r="D25" s="83">
        <v>3150</v>
      </c>
      <c r="E25" s="83">
        <v>3630</v>
      </c>
      <c r="F25" s="83">
        <v>4070</v>
      </c>
      <c r="G25" s="83">
        <v>4490</v>
      </c>
      <c r="H25" s="83">
        <v>4890</v>
      </c>
      <c r="I25" s="83">
        <v>5250</v>
      </c>
      <c r="J25" s="83">
        <v>5540</v>
      </c>
      <c r="K25" s="83">
        <v>5770</v>
      </c>
      <c r="L25" s="83">
        <v>5950</v>
      </c>
      <c r="M25" s="83">
        <v>6100</v>
      </c>
    </row>
    <row r="26" spans="1:15" x14ac:dyDescent="0.15">
      <c r="A26" s="75" t="s">
        <v>146</v>
      </c>
      <c r="B26" s="207"/>
      <c r="C26" s="83">
        <v>2010</v>
      </c>
      <c r="D26" s="83">
        <v>2490</v>
      </c>
      <c r="E26" s="83">
        <v>2960</v>
      </c>
      <c r="F26" s="83">
        <v>3400</v>
      </c>
      <c r="G26" s="83">
        <v>3820</v>
      </c>
      <c r="H26" s="83">
        <v>4240</v>
      </c>
      <c r="I26" s="83">
        <v>4620</v>
      </c>
      <c r="J26" s="83">
        <v>4940</v>
      </c>
      <c r="K26" s="83">
        <v>5190</v>
      </c>
      <c r="L26" s="83">
        <v>5400</v>
      </c>
      <c r="M26" s="83">
        <v>5560</v>
      </c>
    </row>
    <row r="27" spans="1:15" x14ac:dyDescent="0.15">
      <c r="A27" s="75" t="s">
        <v>147</v>
      </c>
      <c r="B27" s="207"/>
      <c r="C27" s="83">
        <v>1360</v>
      </c>
      <c r="D27" s="83">
        <v>1760</v>
      </c>
      <c r="E27" s="83">
        <v>2150</v>
      </c>
      <c r="F27" s="83">
        <v>2520</v>
      </c>
      <c r="G27" s="83">
        <v>2900</v>
      </c>
      <c r="H27" s="83">
        <v>3280</v>
      </c>
      <c r="I27" s="83">
        <v>3640</v>
      </c>
      <c r="J27" s="83">
        <v>3930</v>
      </c>
      <c r="K27" s="83">
        <v>4180</v>
      </c>
      <c r="L27" s="83">
        <v>4380</v>
      </c>
      <c r="M27" s="83">
        <v>4550</v>
      </c>
    </row>
    <row r="28" spans="1:15" x14ac:dyDescent="0.15">
      <c r="A28" s="75" t="s">
        <v>148</v>
      </c>
      <c r="B28" s="207"/>
      <c r="C28" s="83">
        <v>700</v>
      </c>
      <c r="D28" s="83">
        <v>930</v>
      </c>
      <c r="E28" s="83">
        <v>1170</v>
      </c>
      <c r="F28" s="83">
        <v>1410</v>
      </c>
      <c r="G28" s="83">
        <v>1660</v>
      </c>
      <c r="H28" s="83">
        <v>1910</v>
      </c>
      <c r="I28" s="83">
        <v>2160</v>
      </c>
      <c r="J28" s="83">
        <v>2360</v>
      </c>
      <c r="K28" s="83">
        <v>2540</v>
      </c>
      <c r="L28" s="83">
        <v>2690</v>
      </c>
      <c r="M28" s="83">
        <v>2810</v>
      </c>
    </row>
    <row r="29" spans="1:15" x14ac:dyDescent="0.15">
      <c r="A29" s="75">
        <v>0</v>
      </c>
      <c r="B29" s="207"/>
      <c r="C29" s="83">
        <v>0</v>
      </c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</row>
    <row r="30" spans="1:15" x14ac:dyDescent="0.15">
      <c r="A30" s="80" t="s">
        <v>137</v>
      </c>
      <c r="B30" s="209"/>
      <c r="C30" s="83">
        <v>4990</v>
      </c>
      <c r="D30" s="83">
        <v>5040</v>
      </c>
      <c r="E30" s="83">
        <v>5100</v>
      </c>
      <c r="F30" s="83">
        <v>5160</v>
      </c>
      <c r="G30" s="83">
        <v>5200</v>
      </c>
      <c r="H30" s="83">
        <v>5240</v>
      </c>
      <c r="I30" s="83">
        <v>5290</v>
      </c>
      <c r="J30" s="83">
        <v>5330</v>
      </c>
      <c r="K30" s="83">
        <v>5370</v>
      </c>
      <c r="L30" s="83">
        <v>5410</v>
      </c>
      <c r="M30" s="83">
        <v>5440</v>
      </c>
    </row>
    <row r="31" spans="1:15" ht="15" x14ac:dyDescent="0.15">
      <c r="A31" s="61"/>
    </row>
    <row r="32" spans="1:15" ht="57.75" customHeight="1" x14ac:dyDescent="0.15">
      <c r="A32" s="201" t="s">
        <v>276</v>
      </c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O32" s="93"/>
    </row>
  </sheetData>
  <mergeCells count="3">
    <mergeCell ref="B4:B15"/>
    <mergeCell ref="B19:B30"/>
    <mergeCell ref="A32:M32"/>
  </mergeCells>
  <phoneticPr fontId="1"/>
  <conditionalFormatting sqref="C4:C15">
    <cfRule type="colorScale" priority="3">
      <colorScale>
        <cfvo type="min"/>
        <cfvo type="max"/>
        <color rgb="FFFCFCFF"/>
        <color rgb="FF92D050"/>
      </colorScale>
    </cfRule>
  </conditionalFormatting>
  <conditionalFormatting sqref="C19:C30">
    <cfRule type="colorScale" priority="1">
      <colorScale>
        <cfvo type="min"/>
        <cfvo type="max"/>
        <color rgb="FFFCFCFF"/>
        <color rgb="FF92D050"/>
      </colorScale>
    </cfRule>
  </conditionalFormatting>
  <conditionalFormatting sqref="D4:M15 B4">
    <cfRule type="colorScale" priority="4">
      <colorScale>
        <cfvo type="min"/>
        <cfvo type="max"/>
        <color rgb="FFFCFCFF"/>
        <color rgb="FF92D050"/>
      </colorScale>
    </cfRule>
  </conditionalFormatting>
  <conditionalFormatting sqref="D19:M30 B19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BC79-E287-4D6A-9686-AB61F5D472AC}">
  <dimension ref="A1:O33"/>
  <sheetViews>
    <sheetView topLeftCell="A11" workbookViewId="0">
      <selection activeCell="L2" sqref="L2"/>
    </sheetView>
  </sheetViews>
  <sheetFormatPr defaultRowHeight="13.5" x14ac:dyDescent="0.15"/>
  <cols>
    <col min="1" max="1" width="8.75" customWidth="1"/>
    <col min="2" max="10" width="6.875" bestFit="1" customWidth="1"/>
    <col min="11" max="13" width="7.875" bestFit="1" customWidth="1"/>
  </cols>
  <sheetData>
    <row r="1" spans="1:13" ht="15" x14ac:dyDescent="0.15">
      <c r="A1" s="61" t="s">
        <v>152</v>
      </c>
    </row>
    <row r="2" spans="1:13" x14ac:dyDescent="0.15">
      <c r="B2" s="104"/>
      <c r="L2" s="93"/>
    </row>
    <row r="3" spans="1:13" s="24" customFormat="1" x14ac:dyDescent="0.15">
      <c r="A3" s="23" t="s">
        <v>176</v>
      </c>
    </row>
    <row r="4" spans="1:13" x14ac:dyDescent="0.15">
      <c r="A4" s="69" t="s">
        <v>45</v>
      </c>
      <c r="B4" s="70">
        <v>2024</v>
      </c>
      <c r="C4" s="71">
        <v>2025</v>
      </c>
      <c r="D4" s="70">
        <v>2026</v>
      </c>
      <c r="E4" s="70">
        <v>2027</v>
      </c>
      <c r="F4" s="70">
        <v>2028</v>
      </c>
      <c r="G4" s="70">
        <v>2029</v>
      </c>
      <c r="H4" s="70">
        <v>2030</v>
      </c>
      <c r="I4" s="70">
        <v>2031</v>
      </c>
      <c r="J4" s="70">
        <v>2032</v>
      </c>
      <c r="K4" s="70">
        <v>2033</v>
      </c>
      <c r="L4" s="70">
        <v>2034</v>
      </c>
      <c r="M4" s="70">
        <v>2035</v>
      </c>
    </row>
    <row r="5" spans="1:13" x14ac:dyDescent="0.15">
      <c r="A5" s="75">
        <v>1</v>
      </c>
      <c r="B5" s="206">
        <v>5070</v>
      </c>
      <c r="C5" s="83">
        <v>3230</v>
      </c>
      <c r="D5" s="83">
        <v>3750</v>
      </c>
      <c r="E5" s="83">
        <v>4220</v>
      </c>
      <c r="F5" s="83">
        <v>4630</v>
      </c>
      <c r="G5" s="83">
        <v>5020</v>
      </c>
      <c r="H5" s="83">
        <v>5380</v>
      </c>
      <c r="I5" s="83">
        <v>5700</v>
      </c>
      <c r="J5" s="83">
        <v>5960</v>
      </c>
      <c r="K5" s="83">
        <v>6160</v>
      </c>
      <c r="L5" s="83">
        <v>6310</v>
      </c>
      <c r="M5" s="83">
        <v>6430</v>
      </c>
    </row>
    <row r="6" spans="1:13" x14ac:dyDescent="0.15">
      <c r="A6" s="75">
        <v>0.9</v>
      </c>
      <c r="B6" s="207"/>
      <c r="C6" s="84">
        <v>2940</v>
      </c>
      <c r="D6" s="84">
        <v>3470</v>
      </c>
      <c r="E6" s="84">
        <v>3960</v>
      </c>
      <c r="F6" s="84">
        <v>4400</v>
      </c>
      <c r="G6" s="84">
        <v>4800</v>
      </c>
      <c r="H6" s="84">
        <v>5200</v>
      </c>
      <c r="I6" s="84">
        <v>5550</v>
      </c>
      <c r="J6" s="84">
        <v>5820</v>
      </c>
      <c r="K6" s="84">
        <v>6040</v>
      </c>
      <c r="L6" s="84">
        <v>6210</v>
      </c>
      <c r="M6" s="84">
        <v>6350</v>
      </c>
    </row>
    <row r="7" spans="1:13" x14ac:dyDescent="0.15">
      <c r="A7" s="72">
        <v>0.8</v>
      </c>
      <c r="B7" s="208"/>
      <c r="C7" s="83">
        <v>2630</v>
      </c>
      <c r="D7" s="83">
        <v>3170</v>
      </c>
      <c r="E7" s="83">
        <v>3670</v>
      </c>
      <c r="F7" s="83">
        <v>4120</v>
      </c>
      <c r="G7" s="83">
        <v>4550</v>
      </c>
      <c r="H7" s="83">
        <v>4960</v>
      </c>
      <c r="I7" s="83">
        <v>5330</v>
      </c>
      <c r="J7" s="83">
        <v>5630</v>
      </c>
      <c r="K7" s="83">
        <v>5870</v>
      </c>
      <c r="L7" s="83">
        <v>6050</v>
      </c>
      <c r="M7" s="83">
        <v>6200</v>
      </c>
    </row>
    <row r="8" spans="1:13" x14ac:dyDescent="0.15">
      <c r="A8" s="75">
        <v>0.7</v>
      </c>
      <c r="B8" s="207"/>
      <c r="C8" s="85">
        <v>2330</v>
      </c>
      <c r="D8" s="85">
        <v>2850</v>
      </c>
      <c r="E8" s="85">
        <v>3350</v>
      </c>
      <c r="F8" s="85">
        <v>3800</v>
      </c>
      <c r="G8" s="85">
        <v>4240</v>
      </c>
      <c r="H8" s="85">
        <v>4670</v>
      </c>
      <c r="I8" s="85">
        <v>5050</v>
      </c>
      <c r="J8" s="85">
        <v>5370</v>
      </c>
      <c r="K8" s="85">
        <v>5620</v>
      </c>
      <c r="L8" s="85">
        <v>5820</v>
      </c>
      <c r="M8" s="85">
        <v>5980</v>
      </c>
    </row>
    <row r="9" spans="1:13" x14ac:dyDescent="0.15">
      <c r="A9" s="75">
        <v>0.6</v>
      </c>
      <c r="B9" s="207"/>
      <c r="C9" s="83">
        <v>2010</v>
      </c>
      <c r="D9" s="83">
        <v>2510</v>
      </c>
      <c r="E9" s="83">
        <v>2990</v>
      </c>
      <c r="F9" s="83">
        <v>3440</v>
      </c>
      <c r="G9" s="83">
        <v>3870</v>
      </c>
      <c r="H9" s="83">
        <v>4300</v>
      </c>
      <c r="I9" s="83">
        <v>4700</v>
      </c>
      <c r="J9" s="83">
        <v>5020</v>
      </c>
      <c r="K9" s="83">
        <v>5280</v>
      </c>
      <c r="L9" s="83">
        <v>5490</v>
      </c>
      <c r="M9" s="83">
        <v>5660</v>
      </c>
    </row>
    <row r="10" spans="1:13" x14ac:dyDescent="0.15">
      <c r="A10" s="75">
        <v>0.5</v>
      </c>
      <c r="B10" s="207"/>
      <c r="C10" s="83">
        <v>1690</v>
      </c>
      <c r="D10" s="83">
        <v>2150</v>
      </c>
      <c r="E10" s="83">
        <v>2600</v>
      </c>
      <c r="F10" s="83">
        <v>3020</v>
      </c>
      <c r="G10" s="83">
        <v>3440</v>
      </c>
      <c r="H10" s="83">
        <v>3860</v>
      </c>
      <c r="I10" s="83">
        <v>4250</v>
      </c>
      <c r="J10" s="83">
        <v>4570</v>
      </c>
      <c r="K10" s="83">
        <v>4830</v>
      </c>
      <c r="L10" s="83">
        <v>5040</v>
      </c>
      <c r="M10" s="83">
        <v>5210</v>
      </c>
    </row>
    <row r="11" spans="1:13" x14ac:dyDescent="0.15">
      <c r="A11" s="75">
        <v>0.4</v>
      </c>
      <c r="B11" s="207"/>
      <c r="C11" s="83">
        <v>1370</v>
      </c>
      <c r="D11" s="83">
        <v>1770</v>
      </c>
      <c r="E11" s="83">
        <v>2170</v>
      </c>
      <c r="F11" s="83">
        <v>2550</v>
      </c>
      <c r="G11" s="83">
        <v>2940</v>
      </c>
      <c r="H11" s="83">
        <v>3330</v>
      </c>
      <c r="I11" s="83">
        <v>3690</v>
      </c>
      <c r="J11" s="83">
        <v>4000</v>
      </c>
      <c r="K11" s="83">
        <v>4250</v>
      </c>
      <c r="L11" s="83">
        <v>4450</v>
      </c>
      <c r="M11" s="83">
        <v>4620</v>
      </c>
    </row>
    <row r="12" spans="1:13" x14ac:dyDescent="0.15">
      <c r="A12" s="75">
        <v>0.3</v>
      </c>
      <c r="B12" s="207"/>
      <c r="C12" s="83">
        <v>1040</v>
      </c>
      <c r="D12" s="83">
        <v>1370</v>
      </c>
      <c r="E12" s="83">
        <v>1700</v>
      </c>
      <c r="F12" s="83">
        <v>2020</v>
      </c>
      <c r="G12" s="83">
        <v>2350</v>
      </c>
      <c r="H12" s="83">
        <v>2690</v>
      </c>
      <c r="I12" s="83">
        <v>3010</v>
      </c>
      <c r="J12" s="83">
        <v>3280</v>
      </c>
      <c r="K12" s="83">
        <v>3510</v>
      </c>
      <c r="L12" s="83">
        <v>3700</v>
      </c>
      <c r="M12" s="83">
        <v>3850</v>
      </c>
    </row>
    <row r="13" spans="1:13" x14ac:dyDescent="0.15">
      <c r="A13" s="75">
        <v>0.2</v>
      </c>
      <c r="B13" s="207"/>
      <c r="C13" s="83">
        <v>700</v>
      </c>
      <c r="D13" s="83">
        <v>940</v>
      </c>
      <c r="E13" s="83">
        <v>1180</v>
      </c>
      <c r="F13" s="83">
        <v>1420</v>
      </c>
      <c r="G13" s="83">
        <v>1680</v>
      </c>
      <c r="H13" s="83">
        <v>1940</v>
      </c>
      <c r="I13" s="83">
        <v>2190</v>
      </c>
      <c r="J13" s="83">
        <v>2400</v>
      </c>
      <c r="K13" s="83">
        <v>2580</v>
      </c>
      <c r="L13" s="83">
        <v>2730</v>
      </c>
      <c r="M13" s="83">
        <v>2860</v>
      </c>
    </row>
    <row r="14" spans="1:13" x14ac:dyDescent="0.15">
      <c r="A14" s="75">
        <v>0.1</v>
      </c>
      <c r="B14" s="207"/>
      <c r="C14" s="83">
        <v>350</v>
      </c>
      <c r="D14" s="83">
        <v>480</v>
      </c>
      <c r="E14" s="83">
        <v>620</v>
      </c>
      <c r="F14" s="83">
        <v>750</v>
      </c>
      <c r="G14" s="83">
        <v>900</v>
      </c>
      <c r="H14" s="83">
        <v>1050</v>
      </c>
      <c r="I14" s="83">
        <v>1190</v>
      </c>
      <c r="J14" s="83">
        <v>1320</v>
      </c>
      <c r="K14" s="83">
        <v>1430</v>
      </c>
      <c r="L14" s="83">
        <v>1520</v>
      </c>
      <c r="M14" s="83">
        <v>1590</v>
      </c>
    </row>
    <row r="15" spans="1:13" x14ac:dyDescent="0.15">
      <c r="A15" s="75">
        <v>0</v>
      </c>
      <c r="B15" s="207"/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</row>
    <row r="16" spans="1:13" x14ac:dyDescent="0.15">
      <c r="A16" s="80" t="s">
        <v>137</v>
      </c>
      <c r="B16" s="209"/>
      <c r="C16" s="83">
        <v>5020</v>
      </c>
      <c r="D16" s="83">
        <v>5090</v>
      </c>
      <c r="E16" s="83">
        <v>5160</v>
      </c>
      <c r="F16" s="83">
        <v>5230</v>
      </c>
      <c r="G16" s="83">
        <v>5280</v>
      </c>
      <c r="H16" s="83">
        <v>5330</v>
      </c>
      <c r="I16" s="83">
        <v>5380</v>
      </c>
      <c r="J16" s="83">
        <v>5420</v>
      </c>
      <c r="K16" s="83">
        <v>5470</v>
      </c>
      <c r="L16" s="83">
        <v>5500</v>
      </c>
      <c r="M16" s="83">
        <v>5530</v>
      </c>
    </row>
    <row r="18" spans="1:13" s="24" customFormat="1" x14ac:dyDescent="0.15">
      <c r="A18" s="23" t="s">
        <v>177</v>
      </c>
    </row>
    <row r="19" spans="1:13" x14ac:dyDescent="0.15">
      <c r="A19" s="69" t="s">
        <v>138</v>
      </c>
      <c r="B19" s="70">
        <v>2024</v>
      </c>
      <c r="C19" s="71">
        <v>2025</v>
      </c>
      <c r="D19" s="70">
        <v>2026</v>
      </c>
      <c r="E19" s="70">
        <v>2027</v>
      </c>
      <c r="F19" s="70">
        <v>2028</v>
      </c>
      <c r="G19" s="70">
        <v>2029</v>
      </c>
      <c r="H19" s="70">
        <v>2030</v>
      </c>
      <c r="I19" s="70">
        <v>2031</v>
      </c>
      <c r="J19" s="70">
        <v>2032</v>
      </c>
      <c r="K19" s="70">
        <v>2033</v>
      </c>
      <c r="L19" s="70">
        <v>2034</v>
      </c>
      <c r="M19" s="70">
        <v>2035</v>
      </c>
    </row>
    <row r="20" spans="1:13" x14ac:dyDescent="0.15">
      <c r="A20" s="72" t="s">
        <v>139</v>
      </c>
      <c r="B20" s="206">
        <v>5070</v>
      </c>
      <c r="C20" s="83">
        <v>5900</v>
      </c>
      <c r="D20" s="83">
        <v>5760</v>
      </c>
      <c r="E20" s="83">
        <v>5670</v>
      </c>
      <c r="F20" s="83">
        <v>5620</v>
      </c>
      <c r="G20" s="83">
        <v>5600</v>
      </c>
      <c r="H20" s="83">
        <v>5600</v>
      </c>
      <c r="I20" s="83">
        <v>5620</v>
      </c>
      <c r="J20" s="83">
        <v>5650</v>
      </c>
      <c r="K20" s="83">
        <v>5670</v>
      </c>
      <c r="L20" s="83">
        <v>5690</v>
      </c>
      <c r="M20" s="83">
        <v>5710</v>
      </c>
    </row>
    <row r="21" spans="1:13" x14ac:dyDescent="0.15">
      <c r="A21" s="75" t="s">
        <v>140</v>
      </c>
      <c r="B21" s="207"/>
      <c r="C21" s="84">
        <v>5410</v>
      </c>
      <c r="D21" s="84">
        <v>5460</v>
      </c>
      <c r="E21" s="84">
        <v>5510</v>
      </c>
      <c r="F21" s="84">
        <v>5570</v>
      </c>
      <c r="G21" s="84">
        <v>5630</v>
      </c>
      <c r="H21" s="84">
        <v>5700</v>
      </c>
      <c r="I21" s="84">
        <v>5780</v>
      </c>
      <c r="J21" s="84">
        <v>5840</v>
      </c>
      <c r="K21" s="84">
        <v>5900</v>
      </c>
      <c r="L21" s="84">
        <v>5950</v>
      </c>
      <c r="M21" s="84">
        <v>5980</v>
      </c>
    </row>
    <row r="22" spans="1:13" x14ac:dyDescent="0.15">
      <c r="A22" s="72" t="s">
        <v>141</v>
      </c>
      <c r="B22" s="208"/>
      <c r="C22" s="83">
        <v>4900</v>
      </c>
      <c r="D22" s="83">
        <v>5120</v>
      </c>
      <c r="E22" s="83">
        <v>5300</v>
      </c>
      <c r="F22" s="83">
        <v>5470</v>
      </c>
      <c r="G22" s="83">
        <v>5610</v>
      </c>
      <c r="H22" s="83">
        <v>5750</v>
      </c>
      <c r="I22" s="83">
        <v>5890</v>
      </c>
      <c r="J22" s="83">
        <v>5990</v>
      </c>
      <c r="K22" s="83">
        <v>6070</v>
      </c>
      <c r="L22" s="83">
        <v>6140</v>
      </c>
      <c r="M22" s="83">
        <v>6190</v>
      </c>
    </row>
    <row r="23" spans="1:13" x14ac:dyDescent="0.15">
      <c r="A23" s="75" t="s">
        <v>142</v>
      </c>
      <c r="B23" s="207"/>
      <c r="C23" s="85">
        <v>4370</v>
      </c>
      <c r="D23" s="85">
        <v>4720</v>
      </c>
      <c r="E23" s="85">
        <v>5030</v>
      </c>
      <c r="F23" s="85">
        <v>5290</v>
      </c>
      <c r="G23" s="85">
        <v>5520</v>
      </c>
      <c r="H23" s="85">
        <v>5740</v>
      </c>
      <c r="I23" s="85">
        <v>5930</v>
      </c>
      <c r="J23" s="85">
        <v>6080</v>
      </c>
      <c r="K23" s="85">
        <v>6200</v>
      </c>
      <c r="L23" s="85">
        <v>6290</v>
      </c>
      <c r="M23" s="85">
        <v>6360</v>
      </c>
    </row>
    <row r="24" spans="1:13" x14ac:dyDescent="0.15">
      <c r="A24" s="75" t="s">
        <v>143</v>
      </c>
      <c r="B24" s="207"/>
      <c r="C24" s="83">
        <v>3810</v>
      </c>
      <c r="D24" s="83">
        <v>4270</v>
      </c>
      <c r="E24" s="83">
        <v>4670</v>
      </c>
      <c r="F24" s="83">
        <v>5020</v>
      </c>
      <c r="G24" s="83">
        <v>5330</v>
      </c>
      <c r="H24" s="83">
        <v>5630</v>
      </c>
      <c r="I24" s="83">
        <v>5890</v>
      </c>
      <c r="J24" s="83">
        <v>6090</v>
      </c>
      <c r="K24" s="83">
        <v>6240</v>
      </c>
      <c r="L24" s="83">
        <v>6370</v>
      </c>
      <c r="M24" s="83">
        <v>6460</v>
      </c>
    </row>
    <row r="25" spans="1:13" x14ac:dyDescent="0.15">
      <c r="A25" s="75" t="s">
        <v>144</v>
      </c>
      <c r="B25" s="207"/>
      <c r="C25" s="83">
        <v>3240</v>
      </c>
      <c r="D25" s="83">
        <v>3760</v>
      </c>
      <c r="E25" s="83">
        <v>4230</v>
      </c>
      <c r="F25" s="83">
        <v>4640</v>
      </c>
      <c r="G25" s="83">
        <v>5020</v>
      </c>
      <c r="H25" s="83">
        <v>5390</v>
      </c>
      <c r="I25" s="83">
        <v>5710</v>
      </c>
      <c r="J25" s="83">
        <v>5960</v>
      </c>
      <c r="K25" s="83">
        <v>6160</v>
      </c>
      <c r="L25" s="83">
        <v>6310</v>
      </c>
      <c r="M25" s="83">
        <v>6430</v>
      </c>
    </row>
    <row r="26" spans="1:13" x14ac:dyDescent="0.15">
      <c r="A26" s="75" t="s">
        <v>145</v>
      </c>
      <c r="B26" s="207"/>
      <c r="C26" s="83">
        <v>2640</v>
      </c>
      <c r="D26" s="83">
        <v>3180</v>
      </c>
      <c r="E26" s="83">
        <v>3670</v>
      </c>
      <c r="F26" s="83">
        <v>4120</v>
      </c>
      <c r="G26" s="83">
        <v>4550</v>
      </c>
      <c r="H26" s="83">
        <v>4970</v>
      </c>
      <c r="I26" s="83">
        <v>5340</v>
      </c>
      <c r="J26" s="83">
        <v>5630</v>
      </c>
      <c r="K26" s="83">
        <v>5870</v>
      </c>
      <c r="L26" s="83">
        <v>6060</v>
      </c>
      <c r="M26" s="83">
        <v>6210</v>
      </c>
    </row>
    <row r="27" spans="1:13" x14ac:dyDescent="0.15">
      <c r="A27" s="75" t="s">
        <v>146</v>
      </c>
      <c r="B27" s="207"/>
      <c r="C27" s="83">
        <v>2020</v>
      </c>
      <c r="D27" s="83">
        <v>2520</v>
      </c>
      <c r="E27" s="83">
        <v>3000</v>
      </c>
      <c r="F27" s="83">
        <v>3440</v>
      </c>
      <c r="G27" s="83">
        <v>3880</v>
      </c>
      <c r="H27" s="83">
        <v>4310</v>
      </c>
      <c r="I27" s="83">
        <v>4700</v>
      </c>
      <c r="J27" s="83">
        <v>5020</v>
      </c>
      <c r="K27" s="83">
        <v>5280</v>
      </c>
      <c r="L27" s="83">
        <v>5490</v>
      </c>
      <c r="M27" s="83">
        <v>5660</v>
      </c>
    </row>
    <row r="28" spans="1:13" x14ac:dyDescent="0.15">
      <c r="A28" s="75" t="s">
        <v>147</v>
      </c>
      <c r="B28" s="207"/>
      <c r="C28" s="83">
        <v>1370</v>
      </c>
      <c r="D28" s="83">
        <v>1780</v>
      </c>
      <c r="E28" s="83">
        <v>2170</v>
      </c>
      <c r="F28" s="83">
        <v>2560</v>
      </c>
      <c r="G28" s="83">
        <v>2940</v>
      </c>
      <c r="H28" s="83">
        <v>3330</v>
      </c>
      <c r="I28" s="83">
        <v>3700</v>
      </c>
      <c r="J28" s="83">
        <v>4000</v>
      </c>
      <c r="K28" s="83">
        <v>4250</v>
      </c>
      <c r="L28" s="83">
        <v>4460</v>
      </c>
      <c r="M28" s="83">
        <v>4630</v>
      </c>
    </row>
    <row r="29" spans="1:13" x14ac:dyDescent="0.15">
      <c r="A29" s="75" t="s">
        <v>148</v>
      </c>
      <c r="B29" s="207"/>
      <c r="C29" s="83">
        <v>700</v>
      </c>
      <c r="D29" s="83">
        <v>940</v>
      </c>
      <c r="E29" s="83">
        <v>1180</v>
      </c>
      <c r="F29" s="83">
        <v>1430</v>
      </c>
      <c r="G29" s="83">
        <v>1680</v>
      </c>
      <c r="H29" s="83">
        <v>1940</v>
      </c>
      <c r="I29" s="83">
        <v>2190</v>
      </c>
      <c r="J29" s="83">
        <v>2400</v>
      </c>
      <c r="K29" s="83">
        <v>2580</v>
      </c>
      <c r="L29" s="83">
        <v>2740</v>
      </c>
      <c r="M29" s="83">
        <v>2860</v>
      </c>
    </row>
    <row r="30" spans="1:13" x14ac:dyDescent="0.15">
      <c r="A30" s="75">
        <v>0</v>
      </c>
      <c r="B30" s="207"/>
      <c r="C30" s="83">
        <v>0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</row>
    <row r="31" spans="1:13" x14ac:dyDescent="0.15">
      <c r="A31" s="80" t="s">
        <v>137</v>
      </c>
      <c r="B31" s="209"/>
      <c r="C31" s="83">
        <v>5020</v>
      </c>
      <c r="D31" s="83">
        <v>5090</v>
      </c>
      <c r="E31" s="83">
        <v>5160</v>
      </c>
      <c r="F31" s="83">
        <v>5230</v>
      </c>
      <c r="G31" s="83">
        <v>5280</v>
      </c>
      <c r="H31" s="83">
        <v>5330</v>
      </c>
      <c r="I31" s="83">
        <v>5380</v>
      </c>
      <c r="J31" s="83">
        <v>5420</v>
      </c>
      <c r="K31" s="83">
        <v>5470</v>
      </c>
      <c r="L31" s="83">
        <v>5500</v>
      </c>
      <c r="M31" s="83">
        <v>5530</v>
      </c>
    </row>
    <row r="33" spans="1:15" ht="67.5" customHeight="1" x14ac:dyDescent="0.15">
      <c r="A33" s="201" t="s">
        <v>282</v>
      </c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O33" s="102"/>
    </row>
  </sheetData>
  <mergeCells count="3">
    <mergeCell ref="B5:B16"/>
    <mergeCell ref="B20:B31"/>
    <mergeCell ref="A33:M33"/>
  </mergeCells>
  <phoneticPr fontId="1"/>
  <conditionalFormatting sqref="C5:C16">
    <cfRule type="colorScale" priority="3">
      <colorScale>
        <cfvo type="min"/>
        <cfvo type="max"/>
        <color rgb="FFFCFCFF"/>
        <color rgb="FF92D050"/>
      </colorScale>
    </cfRule>
  </conditionalFormatting>
  <conditionalFormatting sqref="C20:C31">
    <cfRule type="colorScale" priority="1">
      <colorScale>
        <cfvo type="min"/>
        <cfvo type="max"/>
        <color rgb="FFFCFCFF"/>
        <color rgb="FF92D050"/>
      </colorScale>
    </cfRule>
  </conditionalFormatting>
  <conditionalFormatting sqref="D5:M16 B5">
    <cfRule type="colorScale" priority="4">
      <colorScale>
        <cfvo type="min"/>
        <cfvo type="max"/>
        <color rgb="FFFCFCFF"/>
        <color rgb="FF92D050"/>
      </colorScale>
    </cfRule>
  </conditionalFormatting>
  <conditionalFormatting sqref="D20:M31 B20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6F7B-14B7-4AD6-B463-12AC3ABE6970}">
  <dimension ref="A1:J14"/>
  <sheetViews>
    <sheetView workbookViewId="0">
      <selection activeCell="R33" sqref="R33"/>
    </sheetView>
  </sheetViews>
  <sheetFormatPr defaultRowHeight="15" x14ac:dyDescent="0.15"/>
  <cols>
    <col min="1" max="1" width="5.125" style="22" bestFit="1" customWidth="1"/>
    <col min="2" max="2" width="6.875" style="22" bestFit="1" customWidth="1"/>
    <col min="3" max="3" width="5.875" style="22" bestFit="1" customWidth="1"/>
    <col min="4" max="4" width="8.125" style="22" customWidth="1"/>
    <col min="5" max="5" width="10.625" style="22" customWidth="1"/>
    <col min="6" max="6" width="8.625" style="22" bestFit="1" customWidth="1"/>
    <col min="7" max="7" width="12.375" style="22" bestFit="1" customWidth="1"/>
    <col min="8" max="8" width="6.875" style="22" bestFit="1" customWidth="1"/>
    <col min="9" max="16384" width="9" style="22"/>
  </cols>
  <sheetData>
    <row r="1" spans="1:10" ht="15.75" thickBot="1" x14ac:dyDescent="0.2">
      <c r="A1" s="23" t="s">
        <v>243</v>
      </c>
    </row>
    <row r="2" spans="1:10" x14ac:dyDescent="0.15">
      <c r="A2" s="12"/>
      <c r="B2" s="12" t="s">
        <v>244</v>
      </c>
      <c r="C2" s="12" t="s">
        <v>44</v>
      </c>
      <c r="D2" s="12" t="s">
        <v>87</v>
      </c>
      <c r="E2" s="12" t="s">
        <v>88</v>
      </c>
      <c r="F2" s="12" t="s">
        <v>245</v>
      </c>
      <c r="G2" s="12" t="s">
        <v>246</v>
      </c>
      <c r="H2" s="12"/>
    </row>
    <row r="3" spans="1:10" ht="15.75" thickBot="1" x14ac:dyDescent="0.2">
      <c r="A3" s="15" t="s">
        <v>247</v>
      </c>
      <c r="B3" s="15" t="s">
        <v>248</v>
      </c>
      <c r="C3" s="15" t="s">
        <v>253</v>
      </c>
      <c r="D3" s="4" t="s">
        <v>283</v>
      </c>
      <c r="E3" s="4" t="s">
        <v>284</v>
      </c>
      <c r="F3" s="15" t="s">
        <v>249</v>
      </c>
      <c r="G3" s="15" t="s">
        <v>250</v>
      </c>
      <c r="H3" s="15" t="s">
        <v>251</v>
      </c>
      <c r="J3" s="93"/>
    </row>
    <row r="4" spans="1:10" x14ac:dyDescent="0.15">
      <c r="A4" s="11">
        <v>1</v>
      </c>
      <c r="B4" s="64">
        <v>0.97</v>
      </c>
      <c r="C4" s="64">
        <v>0.14000000000000001</v>
      </c>
      <c r="D4" s="64">
        <v>0.27</v>
      </c>
      <c r="E4" s="64">
        <v>0.28000000000000003</v>
      </c>
      <c r="F4" s="143">
        <v>0.13600000000000001</v>
      </c>
      <c r="G4" s="64">
        <v>0.24</v>
      </c>
      <c r="H4" s="11">
        <v>0</v>
      </c>
    </row>
    <row r="5" spans="1:10" x14ac:dyDescent="0.15">
      <c r="A5" s="11">
        <v>2</v>
      </c>
      <c r="B5" s="64">
        <v>2.02</v>
      </c>
      <c r="C5" s="64">
        <v>0.28000000000000003</v>
      </c>
      <c r="D5" s="64">
        <v>0.56999999999999995</v>
      </c>
      <c r="E5" s="64">
        <v>0.56000000000000005</v>
      </c>
      <c r="F5" s="143">
        <v>0.38200000000000001</v>
      </c>
      <c r="G5" s="64">
        <v>0.17</v>
      </c>
      <c r="H5" s="11">
        <v>0</v>
      </c>
    </row>
    <row r="6" spans="1:10" x14ac:dyDescent="0.15">
      <c r="A6" s="11">
        <v>3</v>
      </c>
      <c r="B6" s="64">
        <v>1.85</v>
      </c>
      <c r="C6" s="64">
        <v>0.26</v>
      </c>
      <c r="D6" s="64">
        <v>0.52</v>
      </c>
      <c r="E6" s="64">
        <v>0.51</v>
      </c>
      <c r="F6" s="143">
        <v>0.74199999999999999</v>
      </c>
      <c r="G6" s="64">
        <v>0.17</v>
      </c>
      <c r="H6" s="28">
        <v>0.5</v>
      </c>
    </row>
    <row r="7" spans="1:10" x14ac:dyDescent="0.15">
      <c r="A7" s="11">
        <v>4</v>
      </c>
      <c r="B7" s="64">
        <v>1.07</v>
      </c>
      <c r="C7" s="64">
        <v>0.15</v>
      </c>
      <c r="D7" s="64">
        <v>0.3</v>
      </c>
      <c r="E7" s="64">
        <v>0.26</v>
      </c>
      <c r="F7" s="143">
        <v>1.1890000000000001</v>
      </c>
      <c r="G7" s="64">
        <v>0.17</v>
      </c>
      <c r="H7" s="28">
        <v>1</v>
      </c>
    </row>
    <row r="8" spans="1:10" x14ac:dyDescent="0.15">
      <c r="A8" s="11">
        <v>5</v>
      </c>
      <c r="B8" s="64">
        <v>1.1000000000000001</v>
      </c>
      <c r="C8" s="64">
        <v>0.16</v>
      </c>
      <c r="D8" s="64">
        <v>0.31</v>
      </c>
      <c r="E8" s="64">
        <v>0.23</v>
      </c>
      <c r="F8" s="143">
        <v>1.694</v>
      </c>
      <c r="G8" s="64">
        <v>0.17</v>
      </c>
      <c r="H8" s="28">
        <v>1</v>
      </c>
    </row>
    <row r="9" spans="1:10" x14ac:dyDescent="0.15">
      <c r="A9" s="11">
        <v>6</v>
      </c>
      <c r="B9" s="64">
        <v>1</v>
      </c>
      <c r="C9" s="64">
        <v>0.14000000000000001</v>
      </c>
      <c r="D9" s="64">
        <v>0.28000000000000003</v>
      </c>
      <c r="E9" s="64">
        <v>0.18</v>
      </c>
      <c r="F9" s="143">
        <v>2.23</v>
      </c>
      <c r="G9" s="64">
        <v>0.17</v>
      </c>
      <c r="H9" s="28">
        <v>1</v>
      </c>
    </row>
    <row r="10" spans="1:10" ht="15.75" thickBot="1" x14ac:dyDescent="0.2">
      <c r="A10" s="15" t="s">
        <v>33</v>
      </c>
      <c r="B10" s="65">
        <v>1</v>
      </c>
      <c r="C10" s="65">
        <v>0.14000000000000001</v>
      </c>
      <c r="D10" s="65">
        <v>0.28000000000000003</v>
      </c>
      <c r="E10" s="65">
        <v>0.18</v>
      </c>
      <c r="F10" s="144">
        <v>3.5310000000000001</v>
      </c>
      <c r="G10" s="65">
        <v>0.17</v>
      </c>
      <c r="H10" s="29">
        <v>1</v>
      </c>
    </row>
    <row r="11" spans="1:10" x14ac:dyDescent="0.15">
      <c r="A11" s="23" t="s">
        <v>89</v>
      </c>
    </row>
    <row r="12" spans="1:10" x14ac:dyDescent="0.15">
      <c r="A12" s="23" t="s">
        <v>90</v>
      </c>
    </row>
    <row r="13" spans="1:10" x14ac:dyDescent="0.15">
      <c r="A13" s="23" t="s">
        <v>91</v>
      </c>
    </row>
    <row r="14" spans="1:10" x14ac:dyDescent="0.15">
      <c r="A14" s="23" t="s">
        <v>252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450D-B97F-4247-A873-E737E7072DE8}">
  <dimension ref="A1:G4"/>
  <sheetViews>
    <sheetView topLeftCell="A8" workbookViewId="0">
      <selection activeCell="L36" sqref="L36"/>
    </sheetView>
  </sheetViews>
  <sheetFormatPr defaultRowHeight="13.5" x14ac:dyDescent="0.15"/>
  <cols>
    <col min="1" max="1" width="17.5" bestFit="1" customWidth="1"/>
    <col min="2" max="2" width="10.25" bestFit="1" customWidth="1"/>
    <col min="3" max="3" width="8.5" bestFit="1" customWidth="1"/>
    <col min="4" max="4" width="4.625" bestFit="1" customWidth="1"/>
    <col min="5" max="5" width="6.375" bestFit="1" customWidth="1"/>
    <col min="6" max="7" width="5.5" bestFit="1" customWidth="1"/>
  </cols>
  <sheetData>
    <row r="1" spans="1:7" ht="14.25" thickBot="1" x14ac:dyDescent="0.2">
      <c r="A1" s="20" t="s">
        <v>157</v>
      </c>
    </row>
    <row r="2" spans="1:7" ht="14.25" thickBot="1" x14ac:dyDescent="0.2">
      <c r="A2" s="32" t="s">
        <v>46</v>
      </c>
      <c r="B2" s="33" t="s">
        <v>47</v>
      </c>
      <c r="C2" s="33" t="s">
        <v>48</v>
      </c>
      <c r="D2" s="34" t="s">
        <v>49</v>
      </c>
      <c r="E2" s="34" t="s">
        <v>50</v>
      </c>
      <c r="F2" s="34" t="s">
        <v>51</v>
      </c>
      <c r="G2" s="34" t="s">
        <v>52</v>
      </c>
    </row>
    <row r="3" spans="1:7" ht="14.25" thickBot="1" x14ac:dyDescent="0.2">
      <c r="A3" s="35" t="s">
        <v>53</v>
      </c>
      <c r="B3" s="36" t="s">
        <v>54</v>
      </c>
      <c r="C3" s="36" t="s">
        <v>55</v>
      </c>
      <c r="D3" s="59">
        <v>1.2</v>
      </c>
      <c r="E3" s="38">
        <v>12579</v>
      </c>
      <c r="F3" s="37">
        <v>6.3E-2</v>
      </c>
      <c r="G3" s="37">
        <v>0.73299999999999998</v>
      </c>
    </row>
    <row r="4" spans="1:7" x14ac:dyDescent="0.15">
      <c r="A4" s="23" t="s">
        <v>56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96AF-A7A1-468C-885C-A07A36D9D7B1}">
  <dimension ref="A1:G16"/>
  <sheetViews>
    <sheetView topLeftCell="A5" workbookViewId="0">
      <selection activeCell="I5" sqref="I5"/>
    </sheetView>
  </sheetViews>
  <sheetFormatPr defaultRowHeight="13.5" x14ac:dyDescent="0.15"/>
  <cols>
    <col min="1" max="1" width="14.375" customWidth="1"/>
    <col min="2" max="2" width="9.75" bestFit="1" customWidth="1"/>
    <col min="3" max="3" width="33.375" customWidth="1"/>
  </cols>
  <sheetData>
    <row r="1" spans="1:7" ht="21.75" customHeight="1" thickBot="1" x14ac:dyDescent="0.2">
      <c r="A1" s="20" t="s">
        <v>57</v>
      </c>
    </row>
    <row r="2" spans="1:7" ht="14.25" thickBot="1" x14ac:dyDescent="0.2">
      <c r="A2" s="32" t="s">
        <v>58</v>
      </c>
      <c r="B2" s="33" t="s">
        <v>59</v>
      </c>
      <c r="C2" s="33" t="s">
        <v>60</v>
      </c>
    </row>
    <row r="3" spans="1:7" ht="45.75" customHeight="1" thickBot="1" x14ac:dyDescent="0.2">
      <c r="A3" s="39" t="s">
        <v>93</v>
      </c>
      <c r="B3" s="37" t="s">
        <v>92</v>
      </c>
      <c r="C3" s="40" t="s">
        <v>94</v>
      </c>
      <c r="E3" s="138"/>
      <c r="F3" s="145"/>
      <c r="G3" s="145"/>
    </row>
    <row r="4" spans="1:7" ht="45.75" customHeight="1" thickBot="1" x14ac:dyDescent="0.2">
      <c r="A4" s="39" t="s">
        <v>102</v>
      </c>
      <c r="B4" s="37" t="s">
        <v>103</v>
      </c>
      <c r="C4" s="46" t="s">
        <v>104</v>
      </c>
      <c r="E4" s="103"/>
    </row>
    <row r="5" spans="1:7" ht="45.75" customHeight="1" thickBot="1" x14ac:dyDescent="0.2">
      <c r="A5" s="39" t="s">
        <v>95</v>
      </c>
      <c r="B5" s="41" t="s">
        <v>96</v>
      </c>
      <c r="C5" s="40" t="s">
        <v>97</v>
      </c>
    </row>
    <row r="6" spans="1:7" ht="45.75" customHeight="1" thickBot="1" x14ac:dyDescent="0.2">
      <c r="A6" s="62" t="s">
        <v>98</v>
      </c>
      <c r="B6" s="63" t="s">
        <v>99</v>
      </c>
      <c r="C6" s="43" t="s">
        <v>100</v>
      </c>
    </row>
    <row r="7" spans="1:7" s="22" customFormat="1" ht="17.25" customHeight="1" x14ac:dyDescent="0.15">
      <c r="A7" s="210" t="s">
        <v>44</v>
      </c>
      <c r="B7" s="213" t="s">
        <v>105</v>
      </c>
      <c r="C7" s="214"/>
    </row>
    <row r="8" spans="1:7" s="22" customFormat="1" ht="17.25" customHeight="1" x14ac:dyDescent="0.15">
      <c r="A8" s="211"/>
      <c r="B8" s="215" t="s">
        <v>106</v>
      </c>
      <c r="C8" s="216"/>
    </row>
    <row r="9" spans="1:7" s="22" customFormat="1" ht="17.25" customHeight="1" thickBot="1" x14ac:dyDescent="0.2">
      <c r="A9" s="212"/>
      <c r="B9" s="217" t="s">
        <v>101</v>
      </c>
      <c r="C9" s="218"/>
    </row>
    <row r="10" spans="1:7" ht="17.25" customHeight="1" x14ac:dyDescent="0.15">
      <c r="A10" s="219" t="s">
        <v>108</v>
      </c>
      <c r="B10" s="213" t="s">
        <v>107</v>
      </c>
      <c r="C10" s="214"/>
    </row>
    <row r="11" spans="1:7" ht="17.25" customHeight="1" x14ac:dyDescent="0.15">
      <c r="A11" s="220"/>
      <c r="B11" s="215" t="s">
        <v>106</v>
      </c>
      <c r="C11" s="216"/>
    </row>
    <row r="12" spans="1:7" ht="17.25" customHeight="1" thickBot="1" x14ac:dyDescent="0.2">
      <c r="A12" s="221"/>
      <c r="B12" s="222" t="s">
        <v>116</v>
      </c>
      <c r="C12" s="223"/>
    </row>
    <row r="13" spans="1:7" ht="18.75" customHeight="1" thickBot="1" x14ac:dyDescent="0.2">
      <c r="A13" s="39" t="s">
        <v>61</v>
      </c>
      <c r="B13" s="44">
        <v>0.26</v>
      </c>
      <c r="C13" s="45" t="s">
        <v>62</v>
      </c>
    </row>
    <row r="14" spans="1:7" ht="18.75" customHeight="1" thickBot="1" x14ac:dyDescent="0.2">
      <c r="A14" s="39" t="s">
        <v>110</v>
      </c>
      <c r="B14" s="44">
        <v>0.09</v>
      </c>
      <c r="C14" s="45" t="s">
        <v>109</v>
      </c>
    </row>
    <row r="15" spans="1:7" ht="18.75" customHeight="1" thickBot="1" x14ac:dyDescent="0.2">
      <c r="A15" s="39" t="s">
        <v>63</v>
      </c>
      <c r="B15" s="36" t="s">
        <v>112</v>
      </c>
      <c r="C15" s="40" t="s">
        <v>111</v>
      </c>
    </row>
    <row r="16" spans="1:7" ht="34.5" customHeight="1" thickBot="1" x14ac:dyDescent="0.2">
      <c r="A16" s="39" t="s">
        <v>113</v>
      </c>
      <c r="B16" s="36" t="s">
        <v>114</v>
      </c>
      <c r="C16" s="46" t="s">
        <v>115</v>
      </c>
    </row>
  </sheetData>
  <mergeCells count="8">
    <mergeCell ref="A7:A9"/>
    <mergeCell ref="B7:C7"/>
    <mergeCell ref="B8:C8"/>
    <mergeCell ref="B9:C9"/>
    <mergeCell ref="A10:A12"/>
    <mergeCell ref="B10:C10"/>
    <mergeCell ref="B11:C11"/>
    <mergeCell ref="B12:C12"/>
  </mergeCells>
  <phoneticPr fontId="1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288E-1BB8-4907-982A-4950BA13DD50}">
  <dimension ref="A1:G18"/>
  <sheetViews>
    <sheetView topLeftCell="A3" workbookViewId="0">
      <selection activeCell="K19" sqref="K19"/>
    </sheetView>
  </sheetViews>
  <sheetFormatPr defaultRowHeight="13.5" x14ac:dyDescent="0.15"/>
  <cols>
    <col min="1" max="1" width="17.125" customWidth="1"/>
    <col min="2" max="2" width="8.875" bestFit="1" customWidth="1"/>
    <col min="3" max="3" width="43.125" customWidth="1"/>
  </cols>
  <sheetData>
    <row r="1" spans="1:7" ht="19.5" customHeight="1" thickBot="1" x14ac:dyDescent="0.2">
      <c r="A1" s="20" t="s">
        <v>64</v>
      </c>
    </row>
    <row r="2" spans="1:7" s="101" customFormat="1" ht="18.75" customHeight="1" thickBot="1" x14ac:dyDescent="0.2">
      <c r="A2" s="32" t="s">
        <v>58</v>
      </c>
      <c r="B2" s="33" t="s">
        <v>59</v>
      </c>
      <c r="C2" s="33" t="s">
        <v>60</v>
      </c>
    </row>
    <row r="3" spans="1:7" ht="18.75" customHeight="1" thickBot="1" x14ac:dyDescent="0.2">
      <c r="A3" s="39" t="s">
        <v>117</v>
      </c>
      <c r="B3" s="37" t="s">
        <v>119</v>
      </c>
      <c r="C3" s="46" t="s">
        <v>118</v>
      </c>
    </row>
    <row r="4" spans="1:7" ht="30" customHeight="1" thickBot="1" x14ac:dyDescent="0.2">
      <c r="A4" s="39" t="s">
        <v>81</v>
      </c>
      <c r="B4" s="226" t="s">
        <v>286</v>
      </c>
      <c r="C4" s="227"/>
    </row>
    <row r="5" spans="1:7" ht="19.5" customHeight="1" thickBot="1" x14ac:dyDescent="0.2">
      <c r="A5" s="39" t="s">
        <v>120</v>
      </c>
      <c r="B5" s="60">
        <v>0.23400000000000001</v>
      </c>
      <c r="C5" s="45" t="s">
        <v>122</v>
      </c>
    </row>
    <row r="6" spans="1:7" ht="19.5" customHeight="1" thickBot="1" x14ac:dyDescent="0.2">
      <c r="A6" s="39" t="s">
        <v>121</v>
      </c>
      <c r="B6" s="60">
        <v>0.11700000000000001</v>
      </c>
      <c r="C6" s="46" t="s">
        <v>123</v>
      </c>
      <c r="E6" s="93"/>
    </row>
    <row r="7" spans="1:7" ht="19.5" customHeight="1" thickBot="1" x14ac:dyDescent="0.2">
      <c r="A7" s="228" t="s">
        <v>158</v>
      </c>
      <c r="B7" s="229"/>
      <c r="C7" s="230"/>
    </row>
    <row r="8" spans="1:7" ht="19.5" customHeight="1" x14ac:dyDescent="0.15">
      <c r="A8" s="42" t="s">
        <v>124</v>
      </c>
      <c r="B8" s="231">
        <v>0.37</v>
      </c>
      <c r="C8" s="233" t="s">
        <v>125</v>
      </c>
    </row>
    <row r="9" spans="1:7" ht="19.5" customHeight="1" thickBot="1" x14ac:dyDescent="0.2">
      <c r="A9" s="42" t="s">
        <v>65</v>
      </c>
      <c r="B9" s="232"/>
      <c r="C9" s="234"/>
    </row>
    <row r="10" spans="1:7" ht="19.5" customHeight="1" x14ac:dyDescent="0.15">
      <c r="A10" s="66" t="s">
        <v>126</v>
      </c>
      <c r="B10" s="231">
        <v>1.1100000000000001</v>
      </c>
      <c r="C10" s="237" t="s">
        <v>127</v>
      </c>
    </row>
    <row r="11" spans="1:7" ht="19.5" customHeight="1" thickBot="1" x14ac:dyDescent="0.2">
      <c r="A11" s="67"/>
      <c r="B11" s="236"/>
      <c r="C11" s="238"/>
    </row>
    <row r="12" spans="1:7" ht="19.5" customHeight="1" thickBot="1" x14ac:dyDescent="0.2">
      <c r="A12" s="39" t="s">
        <v>128</v>
      </c>
      <c r="B12" s="37">
        <v>1.67</v>
      </c>
      <c r="C12" s="46" t="s">
        <v>130</v>
      </c>
    </row>
    <row r="13" spans="1:7" ht="30" customHeight="1" thickBot="1" x14ac:dyDescent="0.2">
      <c r="A13" s="39" t="s">
        <v>129</v>
      </c>
      <c r="B13" s="68">
        <v>0.86</v>
      </c>
      <c r="C13" s="45" t="s">
        <v>285</v>
      </c>
      <c r="G13" s="86"/>
    </row>
    <row r="14" spans="1:7" ht="17.25" customHeight="1" thickBot="1" x14ac:dyDescent="0.2">
      <c r="A14" s="47" t="s">
        <v>66</v>
      </c>
      <c r="B14" s="235" t="s">
        <v>135</v>
      </c>
      <c r="C14" s="225"/>
    </row>
    <row r="15" spans="1:7" ht="32.25" customHeight="1" thickBot="1" x14ac:dyDescent="0.2">
      <c r="A15" s="47" t="s">
        <v>67</v>
      </c>
      <c r="B15" s="235" t="s">
        <v>133</v>
      </c>
      <c r="C15" s="225"/>
    </row>
    <row r="16" spans="1:7" ht="28.5" customHeight="1" thickBot="1" x14ac:dyDescent="0.2">
      <c r="A16" s="47" t="s">
        <v>68</v>
      </c>
      <c r="B16" s="224" t="s">
        <v>134</v>
      </c>
      <c r="C16" s="225"/>
    </row>
    <row r="17" spans="1:1" x14ac:dyDescent="0.15">
      <c r="A17" s="57" t="s">
        <v>131</v>
      </c>
    </row>
    <row r="18" spans="1:1" x14ac:dyDescent="0.15">
      <c r="A18" s="57" t="s">
        <v>132</v>
      </c>
    </row>
  </sheetData>
  <mergeCells count="9">
    <mergeCell ref="B16:C16"/>
    <mergeCell ref="B4:C4"/>
    <mergeCell ref="A7:C7"/>
    <mergeCell ref="B8:B9"/>
    <mergeCell ref="C8:C9"/>
    <mergeCell ref="B14:C14"/>
    <mergeCell ref="B15:C15"/>
    <mergeCell ref="B10:B11"/>
    <mergeCell ref="C10:C11"/>
  </mergeCells>
  <phoneticPr fontId="1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0238-4E28-4A4C-91B5-B8C3D5B1CCBD}">
  <dimension ref="A1:O31"/>
  <sheetViews>
    <sheetView workbookViewId="0">
      <selection activeCell="F8" sqref="F8:O12"/>
    </sheetView>
  </sheetViews>
  <sheetFormatPr defaultRowHeight="15" x14ac:dyDescent="0.15"/>
  <cols>
    <col min="1" max="1" width="15.375" style="22" customWidth="1"/>
    <col min="2" max="2" width="10.625" style="22" customWidth="1"/>
    <col min="3" max="4" width="14.375" style="22" customWidth="1"/>
    <col min="5" max="16384" width="9" style="22"/>
  </cols>
  <sheetData>
    <row r="1" spans="1:15" x14ac:dyDescent="0.15">
      <c r="A1" s="23" t="s">
        <v>254</v>
      </c>
    </row>
    <row r="2" spans="1:15" s="23" customFormat="1" ht="14.25" thickBot="1" x14ac:dyDescent="0.2">
      <c r="A2" s="134" t="s">
        <v>287</v>
      </c>
    </row>
    <row r="3" spans="1:15" ht="15.75" thickBot="1" x14ac:dyDescent="0.2">
      <c r="A3" s="239" t="s">
        <v>255</v>
      </c>
      <c r="B3" s="240"/>
      <c r="C3" s="240"/>
      <c r="D3" s="241"/>
      <c r="E3" s="105"/>
    </row>
    <row r="4" spans="1:15" x14ac:dyDescent="0.2">
      <c r="A4" s="242" t="s">
        <v>256</v>
      </c>
      <c r="B4" s="108" t="s">
        <v>257</v>
      </c>
      <c r="C4" s="108" t="s">
        <v>258</v>
      </c>
      <c r="D4" s="109" t="s">
        <v>257</v>
      </c>
      <c r="E4" s="220"/>
    </row>
    <row r="5" spans="1:15" ht="11.25" customHeight="1" x14ac:dyDescent="0.15">
      <c r="A5" s="243"/>
      <c r="B5" s="48" t="s">
        <v>259</v>
      </c>
      <c r="C5" s="48" t="s">
        <v>260</v>
      </c>
      <c r="D5" s="49" t="s">
        <v>261</v>
      </c>
      <c r="E5" s="220"/>
    </row>
    <row r="6" spans="1:15" ht="15.75" thickBot="1" x14ac:dyDescent="0.2">
      <c r="A6" s="244"/>
      <c r="B6" s="110" t="s">
        <v>262</v>
      </c>
      <c r="C6" s="110" t="s">
        <v>263</v>
      </c>
      <c r="D6" s="111"/>
      <c r="E6" s="105"/>
    </row>
    <row r="7" spans="1:15" ht="15.75" thickBot="1" x14ac:dyDescent="0.2">
      <c r="A7" s="239" t="s">
        <v>264</v>
      </c>
      <c r="B7" s="240"/>
      <c r="C7" s="240"/>
      <c r="D7" s="241"/>
      <c r="E7" s="105"/>
    </row>
    <row r="8" spans="1:15" ht="15.75" thickBot="1" x14ac:dyDescent="0.2">
      <c r="A8" s="51" t="s">
        <v>71</v>
      </c>
      <c r="B8" s="52">
        <v>2620</v>
      </c>
      <c r="C8" s="53">
        <v>0.46</v>
      </c>
      <c r="D8" s="54">
        <v>12.1</v>
      </c>
      <c r="E8" s="105"/>
      <c r="F8" s="146"/>
      <c r="G8" s="147"/>
      <c r="H8" s="147"/>
      <c r="I8" s="147"/>
      <c r="J8" s="147"/>
      <c r="K8" s="147"/>
      <c r="L8" s="147"/>
      <c r="M8" s="147"/>
      <c r="N8" s="147"/>
      <c r="O8" s="147"/>
    </row>
    <row r="9" spans="1:15" ht="15.75" thickBot="1" x14ac:dyDescent="0.2">
      <c r="A9" s="239" t="s">
        <v>265</v>
      </c>
      <c r="B9" s="240"/>
      <c r="C9" s="240"/>
      <c r="D9" s="241"/>
      <c r="E9" s="105"/>
    </row>
    <row r="10" spans="1:15" ht="15.75" thickBot="1" x14ac:dyDescent="0.2">
      <c r="A10" s="51" t="s">
        <v>69</v>
      </c>
      <c r="B10" s="52">
        <v>3210</v>
      </c>
      <c r="C10" s="53">
        <v>0.57999999999999996</v>
      </c>
      <c r="D10" s="54">
        <v>14.9</v>
      </c>
      <c r="E10" s="105"/>
      <c r="F10" s="148"/>
    </row>
    <row r="11" spans="1:15" ht="15.75" thickBot="1" x14ac:dyDescent="0.2">
      <c r="A11" s="51" t="s">
        <v>73</v>
      </c>
      <c r="B11" s="52">
        <v>2000</v>
      </c>
      <c r="C11" s="53">
        <v>0.35</v>
      </c>
      <c r="D11" s="54">
        <v>9.3000000000000007</v>
      </c>
      <c r="E11" s="105"/>
    </row>
    <row r="12" spans="1:15" ht="15.75" thickBot="1" x14ac:dyDescent="0.2">
      <c r="A12" s="51" t="s">
        <v>75</v>
      </c>
      <c r="B12" s="52">
        <v>1360</v>
      </c>
      <c r="C12" s="53">
        <v>0.23</v>
      </c>
      <c r="D12" s="54">
        <v>6.3</v>
      </c>
      <c r="E12" s="105"/>
    </row>
    <row r="13" spans="1:15" ht="15.75" thickBot="1" x14ac:dyDescent="0.2">
      <c r="A13" s="51" t="s">
        <v>77</v>
      </c>
      <c r="B13" s="52">
        <v>690</v>
      </c>
      <c r="C13" s="53">
        <v>0.12</v>
      </c>
      <c r="D13" s="54">
        <v>3.2</v>
      </c>
      <c r="E13" s="105"/>
    </row>
    <row r="14" spans="1:15" ht="15.75" thickBot="1" x14ac:dyDescent="0.2">
      <c r="A14" s="51" t="s">
        <v>82</v>
      </c>
      <c r="B14" s="52">
        <v>0</v>
      </c>
      <c r="C14" s="50">
        <v>0</v>
      </c>
      <c r="D14" s="50">
        <v>0</v>
      </c>
      <c r="E14" s="105"/>
    </row>
    <row r="15" spans="1:15" ht="15.75" thickBot="1" x14ac:dyDescent="0.2">
      <c r="A15" s="51" t="s">
        <v>88</v>
      </c>
      <c r="B15" s="52">
        <v>4990</v>
      </c>
      <c r="C15" s="53">
        <v>1</v>
      </c>
      <c r="D15" s="54">
        <v>23.1</v>
      </c>
      <c r="E15" s="105"/>
    </row>
    <row r="17" spans="1:5" s="23" customFormat="1" ht="14.25" thickBot="1" x14ac:dyDescent="0.2">
      <c r="A17" s="134" t="s">
        <v>288</v>
      </c>
    </row>
    <row r="18" spans="1:5" ht="18" customHeight="1" thickBot="1" x14ac:dyDescent="0.2">
      <c r="A18" s="239" t="s">
        <v>255</v>
      </c>
      <c r="B18" s="240"/>
      <c r="C18" s="240"/>
      <c r="D18" s="241"/>
      <c r="E18" s="105"/>
    </row>
    <row r="19" spans="1:5" x14ac:dyDescent="0.15">
      <c r="A19" s="242" t="s">
        <v>256</v>
      </c>
      <c r="B19" s="48" t="s">
        <v>257</v>
      </c>
      <c r="C19" s="48" t="s">
        <v>258</v>
      </c>
      <c r="D19" s="49" t="s">
        <v>257</v>
      </c>
      <c r="E19" s="220"/>
    </row>
    <row r="20" spans="1:5" x14ac:dyDescent="0.15">
      <c r="A20" s="243"/>
      <c r="B20" s="48" t="s">
        <v>259</v>
      </c>
      <c r="C20" s="48" t="s">
        <v>260</v>
      </c>
      <c r="D20" s="49" t="s">
        <v>261</v>
      </c>
      <c r="E20" s="220"/>
    </row>
    <row r="21" spans="1:5" ht="15.75" thickBot="1" x14ac:dyDescent="0.2">
      <c r="A21" s="244"/>
      <c r="B21" s="106" t="s">
        <v>262</v>
      </c>
      <c r="C21" s="106" t="s">
        <v>263</v>
      </c>
      <c r="D21" s="107"/>
      <c r="E21" s="105"/>
    </row>
    <row r="22" spans="1:5" ht="15.75" thickBot="1" x14ac:dyDescent="0.2">
      <c r="A22" s="239" t="s">
        <v>266</v>
      </c>
      <c r="B22" s="240"/>
      <c r="C22" s="240"/>
      <c r="D22" s="241"/>
      <c r="E22" s="105"/>
    </row>
    <row r="23" spans="1:5" ht="15.75" thickBot="1" x14ac:dyDescent="0.2">
      <c r="A23" s="51" t="s">
        <v>178</v>
      </c>
      <c r="B23" s="52">
        <v>5870</v>
      </c>
      <c r="C23" s="53">
        <v>1.1499999999999999</v>
      </c>
      <c r="D23" s="54">
        <v>27.2</v>
      </c>
      <c r="E23" s="105"/>
    </row>
    <row r="24" spans="1:5" ht="15.75" thickBot="1" x14ac:dyDescent="0.2">
      <c r="A24" s="239" t="s">
        <v>265</v>
      </c>
      <c r="B24" s="240"/>
      <c r="C24" s="240"/>
      <c r="D24" s="241"/>
      <c r="E24" s="105"/>
    </row>
    <row r="25" spans="1:5" ht="15.75" thickBot="1" x14ac:dyDescent="0.2">
      <c r="A25" s="51" t="s">
        <v>71</v>
      </c>
      <c r="B25" s="52">
        <v>4870</v>
      </c>
      <c r="C25" s="53">
        <v>0.92</v>
      </c>
      <c r="D25" s="54">
        <v>22.5</v>
      </c>
      <c r="E25" s="105"/>
    </row>
    <row r="26" spans="1:5" ht="15.75" thickBot="1" x14ac:dyDescent="0.2">
      <c r="A26" s="51" t="s">
        <v>73</v>
      </c>
      <c r="B26" s="52">
        <v>3790</v>
      </c>
      <c r="C26" s="53">
        <v>0.69</v>
      </c>
      <c r="D26" s="54">
        <v>17.5</v>
      </c>
      <c r="E26" s="105"/>
    </row>
    <row r="27" spans="1:5" ht="15.75" thickBot="1" x14ac:dyDescent="0.2">
      <c r="A27" s="51" t="s">
        <v>75</v>
      </c>
      <c r="B27" s="52">
        <v>2620</v>
      </c>
      <c r="C27" s="53">
        <v>0.46</v>
      </c>
      <c r="D27" s="54">
        <v>12.1</v>
      </c>
      <c r="E27" s="105"/>
    </row>
    <row r="28" spans="1:5" ht="15.75" thickBot="1" x14ac:dyDescent="0.2">
      <c r="A28" s="51" t="s">
        <v>77</v>
      </c>
      <c r="B28" s="52">
        <v>1360</v>
      </c>
      <c r="C28" s="53">
        <v>0.23</v>
      </c>
      <c r="D28" s="54">
        <v>6.3</v>
      </c>
      <c r="E28" s="105"/>
    </row>
    <row r="29" spans="1:5" ht="15.75" thickBot="1" x14ac:dyDescent="0.2">
      <c r="A29" s="51" t="s">
        <v>82</v>
      </c>
      <c r="B29" s="52">
        <v>0</v>
      </c>
      <c r="C29" s="50">
        <v>0</v>
      </c>
      <c r="D29" s="50">
        <v>0</v>
      </c>
      <c r="E29" s="105"/>
    </row>
    <row r="30" spans="1:5" ht="15.75" thickBot="1" x14ac:dyDescent="0.2">
      <c r="A30" s="51" t="s">
        <v>88</v>
      </c>
      <c r="B30" s="52">
        <v>4990</v>
      </c>
      <c r="C30" s="53">
        <v>1</v>
      </c>
      <c r="D30" s="54">
        <v>23.1</v>
      </c>
      <c r="E30" s="105"/>
    </row>
    <row r="31" spans="1:5" x14ac:dyDescent="0.15">
      <c r="A31" s="23"/>
    </row>
  </sheetData>
  <mergeCells count="10">
    <mergeCell ref="A22:D22"/>
    <mergeCell ref="A24:D24"/>
    <mergeCell ref="A3:D3"/>
    <mergeCell ref="A4:A6"/>
    <mergeCell ref="E4:E5"/>
    <mergeCell ref="A18:D18"/>
    <mergeCell ref="A19:A21"/>
    <mergeCell ref="E19:E20"/>
    <mergeCell ref="A7:D7"/>
    <mergeCell ref="A9:D9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F7B4-ED97-42A6-BDED-755ED714BB0B}">
  <dimension ref="A1:F33"/>
  <sheetViews>
    <sheetView workbookViewId="0">
      <selection activeCell="F25" sqref="F25"/>
    </sheetView>
  </sheetViews>
  <sheetFormatPr defaultRowHeight="15" x14ac:dyDescent="0.15"/>
  <cols>
    <col min="1" max="2" width="10.625" style="22" customWidth="1"/>
    <col min="3" max="4" width="14.375" style="22" customWidth="1"/>
    <col min="5" max="16384" width="9" style="22"/>
  </cols>
  <sheetData>
    <row r="1" spans="1:6" x14ac:dyDescent="0.15">
      <c r="A1" s="23" t="s">
        <v>267</v>
      </c>
    </row>
    <row r="3" spans="1:6" s="23" customFormat="1" ht="14.25" thickBot="1" x14ac:dyDescent="0.2">
      <c r="A3" s="149" t="s">
        <v>290</v>
      </c>
      <c r="B3" s="134"/>
      <c r="C3" s="134"/>
      <c r="D3" s="134"/>
    </row>
    <row r="4" spans="1:6" ht="18" customHeight="1" thickBot="1" x14ac:dyDescent="0.2">
      <c r="A4" s="245" t="s">
        <v>291</v>
      </c>
      <c r="B4" s="246"/>
      <c r="C4" s="246"/>
      <c r="D4" s="247"/>
      <c r="E4" s="105"/>
      <c r="F4" s="146"/>
    </row>
    <row r="5" spans="1:6" x14ac:dyDescent="0.15">
      <c r="A5" s="248" t="s">
        <v>292</v>
      </c>
      <c r="B5" s="150" t="s">
        <v>293</v>
      </c>
      <c r="C5" s="150" t="s">
        <v>294</v>
      </c>
      <c r="D5" s="251" t="s">
        <v>302</v>
      </c>
      <c r="E5" s="220"/>
    </row>
    <row r="6" spans="1:6" x14ac:dyDescent="0.15">
      <c r="A6" s="249"/>
      <c r="B6" s="150" t="s">
        <v>295</v>
      </c>
      <c r="C6" s="150" t="s">
        <v>296</v>
      </c>
      <c r="D6" s="252"/>
      <c r="E6" s="220"/>
      <c r="F6" s="93"/>
    </row>
    <row r="7" spans="1:6" ht="15.75" thickBot="1" x14ac:dyDescent="0.2">
      <c r="A7" s="250"/>
      <c r="B7" s="151" t="s">
        <v>297</v>
      </c>
      <c r="C7" s="151" t="s">
        <v>298</v>
      </c>
      <c r="D7" s="253"/>
      <c r="E7" s="105"/>
    </row>
    <row r="8" spans="1:6" ht="15.75" thickBot="1" x14ac:dyDescent="0.2">
      <c r="A8" s="245" t="s">
        <v>299</v>
      </c>
      <c r="B8" s="246"/>
      <c r="C8" s="246"/>
      <c r="D8" s="247"/>
      <c r="E8" s="105"/>
    </row>
    <row r="9" spans="1:6" ht="15.75" thickBot="1" x14ac:dyDescent="0.2">
      <c r="A9" s="152" t="s">
        <v>289</v>
      </c>
      <c r="B9" s="153">
        <v>2940</v>
      </c>
      <c r="C9" s="154">
        <v>0.52</v>
      </c>
      <c r="D9" s="155">
        <v>13.5</v>
      </c>
      <c r="E9" s="105"/>
    </row>
    <row r="10" spans="1:6" ht="15.75" thickBot="1" x14ac:dyDescent="0.2">
      <c r="A10" s="245" t="s">
        <v>300</v>
      </c>
      <c r="B10" s="246"/>
      <c r="C10" s="246"/>
      <c r="D10" s="247"/>
      <c r="E10" s="105"/>
    </row>
    <row r="11" spans="1:6" ht="15.75" thickBot="1" x14ac:dyDescent="0.2">
      <c r="A11" s="152" t="s">
        <v>69</v>
      </c>
      <c r="B11" s="153">
        <v>3230</v>
      </c>
      <c r="C11" s="154">
        <v>0.57999999999999996</v>
      </c>
      <c r="D11" s="155">
        <v>14.9</v>
      </c>
      <c r="E11" s="105"/>
    </row>
    <row r="12" spans="1:6" ht="15.75" thickBot="1" x14ac:dyDescent="0.2">
      <c r="A12" s="152" t="s">
        <v>71</v>
      </c>
      <c r="B12" s="153">
        <v>2630</v>
      </c>
      <c r="C12" s="154">
        <v>0.46</v>
      </c>
      <c r="D12" s="155">
        <v>12.1</v>
      </c>
      <c r="E12" s="105"/>
    </row>
    <row r="13" spans="1:6" ht="15.75" thickBot="1" x14ac:dyDescent="0.2">
      <c r="A13" s="152" t="s">
        <v>73</v>
      </c>
      <c r="B13" s="153">
        <v>2010</v>
      </c>
      <c r="C13" s="154">
        <v>0.35</v>
      </c>
      <c r="D13" s="155">
        <v>9.3000000000000007</v>
      </c>
      <c r="E13" s="105"/>
    </row>
    <row r="14" spans="1:6" ht="15.75" thickBot="1" x14ac:dyDescent="0.2">
      <c r="A14" s="152" t="s">
        <v>75</v>
      </c>
      <c r="B14" s="153">
        <v>1370</v>
      </c>
      <c r="C14" s="154">
        <v>0.23</v>
      </c>
      <c r="D14" s="155">
        <v>6.3</v>
      </c>
      <c r="E14" s="105"/>
    </row>
    <row r="15" spans="1:6" ht="15.75" thickBot="1" x14ac:dyDescent="0.2">
      <c r="A15" s="152" t="s">
        <v>77</v>
      </c>
      <c r="B15" s="153">
        <v>700</v>
      </c>
      <c r="C15" s="154">
        <v>0.12</v>
      </c>
      <c r="D15" s="155">
        <v>3.2</v>
      </c>
      <c r="E15" s="105"/>
    </row>
    <row r="16" spans="1:6" ht="15.75" thickBot="1" x14ac:dyDescent="0.2">
      <c r="A16" s="152" t="s">
        <v>82</v>
      </c>
      <c r="B16" s="153">
        <v>0</v>
      </c>
      <c r="C16" s="156">
        <v>0</v>
      </c>
      <c r="D16" s="156">
        <v>0</v>
      </c>
      <c r="E16" s="105"/>
    </row>
    <row r="17" spans="1:5" ht="15.75" thickBot="1" x14ac:dyDescent="0.2">
      <c r="A17" s="152" t="s">
        <v>88</v>
      </c>
      <c r="B17" s="153">
        <v>5020</v>
      </c>
      <c r="C17" s="154">
        <v>1</v>
      </c>
      <c r="D17" s="155">
        <v>23.1</v>
      </c>
      <c r="E17" s="105"/>
    </row>
    <row r="18" spans="1:5" x14ac:dyDescent="0.15">
      <c r="A18" s="139"/>
      <c r="B18" s="139"/>
      <c r="C18" s="139"/>
      <c r="D18" s="139"/>
    </row>
    <row r="19" spans="1:5" s="23" customFormat="1" ht="14.25" thickBot="1" x14ac:dyDescent="0.2">
      <c r="A19" s="149" t="s">
        <v>301</v>
      </c>
      <c r="B19" s="134"/>
      <c r="C19" s="134"/>
      <c r="D19" s="134"/>
    </row>
    <row r="20" spans="1:5" ht="18" customHeight="1" thickBot="1" x14ac:dyDescent="0.2">
      <c r="A20" s="239" t="s">
        <v>159</v>
      </c>
      <c r="B20" s="240"/>
      <c r="C20" s="240"/>
      <c r="D20" s="241"/>
      <c r="E20" s="105"/>
    </row>
    <row r="21" spans="1:5" x14ac:dyDescent="0.15">
      <c r="A21" s="242" t="s">
        <v>268</v>
      </c>
      <c r="B21" s="48" t="s">
        <v>160</v>
      </c>
      <c r="C21" s="48" t="s">
        <v>269</v>
      </c>
      <c r="D21" s="251" t="s">
        <v>302</v>
      </c>
      <c r="E21" s="220"/>
    </row>
    <row r="22" spans="1:5" x14ac:dyDescent="0.15">
      <c r="A22" s="243"/>
      <c r="B22" s="48" t="s">
        <v>270</v>
      </c>
      <c r="C22" s="48" t="s">
        <v>271</v>
      </c>
      <c r="D22" s="252"/>
      <c r="E22" s="220"/>
    </row>
    <row r="23" spans="1:5" ht="15.75" thickBot="1" x14ac:dyDescent="0.2">
      <c r="A23" s="244"/>
      <c r="B23" s="106" t="s">
        <v>272</v>
      </c>
      <c r="C23" s="106" t="s">
        <v>273</v>
      </c>
      <c r="D23" s="253"/>
      <c r="E23" s="105"/>
    </row>
    <row r="24" spans="1:5" ht="15.75" thickBot="1" x14ac:dyDescent="0.2">
      <c r="A24" s="239" t="s">
        <v>275</v>
      </c>
      <c r="B24" s="240"/>
      <c r="C24" s="240"/>
      <c r="D24" s="241"/>
      <c r="E24" s="105"/>
    </row>
    <row r="25" spans="1:5" ht="15.75" thickBot="1" x14ac:dyDescent="0.2">
      <c r="A25" s="51" t="s">
        <v>69</v>
      </c>
      <c r="B25" s="52">
        <v>5900</v>
      </c>
      <c r="C25" s="53">
        <v>1.1499999999999999</v>
      </c>
      <c r="D25" s="54">
        <v>27.2</v>
      </c>
      <c r="E25" s="105"/>
    </row>
    <row r="26" spans="1:5" ht="15.75" thickBot="1" x14ac:dyDescent="0.2">
      <c r="A26" s="239" t="s">
        <v>274</v>
      </c>
      <c r="B26" s="240"/>
      <c r="C26" s="240"/>
      <c r="D26" s="241"/>
      <c r="E26" s="105"/>
    </row>
    <row r="27" spans="1:5" ht="15.75" thickBot="1" x14ac:dyDescent="0.2">
      <c r="A27" s="51" t="s">
        <v>71</v>
      </c>
      <c r="B27" s="52">
        <v>4900</v>
      </c>
      <c r="C27" s="53">
        <v>0.92</v>
      </c>
      <c r="D27" s="54">
        <v>22.6</v>
      </c>
      <c r="E27" s="105"/>
    </row>
    <row r="28" spans="1:5" ht="15.75" thickBot="1" x14ac:dyDescent="0.2">
      <c r="A28" s="51" t="s">
        <v>73</v>
      </c>
      <c r="B28" s="52">
        <v>3810</v>
      </c>
      <c r="C28" s="53">
        <v>0.69</v>
      </c>
      <c r="D28" s="54">
        <v>17.600000000000001</v>
      </c>
      <c r="E28" s="105"/>
    </row>
    <row r="29" spans="1:5" ht="15.75" thickBot="1" x14ac:dyDescent="0.2">
      <c r="A29" s="51" t="s">
        <v>75</v>
      </c>
      <c r="B29" s="52">
        <v>2640</v>
      </c>
      <c r="C29" s="53">
        <v>0.46</v>
      </c>
      <c r="D29" s="54">
        <v>12.2</v>
      </c>
      <c r="E29" s="105"/>
    </row>
    <row r="30" spans="1:5" ht="15.75" thickBot="1" x14ac:dyDescent="0.2">
      <c r="A30" s="51" t="s">
        <v>77</v>
      </c>
      <c r="B30" s="52">
        <v>1370</v>
      </c>
      <c r="C30" s="53">
        <v>0.23</v>
      </c>
      <c r="D30" s="54">
        <v>6.3</v>
      </c>
      <c r="E30" s="105"/>
    </row>
    <row r="31" spans="1:5" ht="15.75" thickBot="1" x14ac:dyDescent="0.2">
      <c r="A31" s="51" t="s">
        <v>82</v>
      </c>
      <c r="B31" s="50">
        <v>0</v>
      </c>
      <c r="C31" s="50">
        <v>0</v>
      </c>
      <c r="D31" s="50">
        <v>0</v>
      </c>
      <c r="E31" s="105"/>
    </row>
    <row r="32" spans="1:5" ht="15.75" thickBot="1" x14ac:dyDescent="0.2">
      <c r="A32" s="51" t="s">
        <v>88</v>
      </c>
      <c r="B32" s="52">
        <v>5020</v>
      </c>
      <c r="C32" s="53">
        <v>1</v>
      </c>
      <c r="D32" s="54">
        <v>23.1</v>
      </c>
      <c r="E32" s="105"/>
    </row>
    <row r="33" spans="1:1" x14ac:dyDescent="0.15">
      <c r="A33" s="23" t="s">
        <v>180</v>
      </c>
    </row>
  </sheetData>
  <mergeCells count="12">
    <mergeCell ref="A26:D26"/>
    <mergeCell ref="A24:D24"/>
    <mergeCell ref="A4:D4"/>
    <mergeCell ref="A5:A7"/>
    <mergeCell ref="E5:E6"/>
    <mergeCell ref="A20:D20"/>
    <mergeCell ref="A21:A23"/>
    <mergeCell ref="E21:E22"/>
    <mergeCell ref="A8:D8"/>
    <mergeCell ref="A10:D10"/>
    <mergeCell ref="D5:D7"/>
    <mergeCell ref="D21:D23"/>
  </mergeCells>
  <phoneticPr fontId="1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2934-4FDA-4686-86B5-E35FE6EA5ACC}">
  <dimension ref="A1:I40"/>
  <sheetViews>
    <sheetView topLeftCell="A9" workbookViewId="0">
      <selection activeCell="I9" sqref="I9"/>
    </sheetView>
  </sheetViews>
  <sheetFormatPr defaultRowHeight="15" x14ac:dyDescent="0.15"/>
  <cols>
    <col min="1" max="1" width="10.125" style="139" bestFit="1" customWidth="1"/>
    <col min="2" max="2" width="8.625" style="139" bestFit="1" customWidth="1"/>
    <col min="3" max="3" width="12.875" style="139" bestFit="1" customWidth="1"/>
    <col min="4" max="7" width="8.75" style="139" customWidth="1"/>
    <col min="8" max="16384" width="9" style="139"/>
  </cols>
  <sheetData>
    <row r="1" spans="1:9" x14ac:dyDescent="0.15">
      <c r="A1" s="134" t="s">
        <v>303</v>
      </c>
    </row>
    <row r="2" spans="1:9" s="134" customFormat="1" ht="14.25" thickBot="1" x14ac:dyDescent="0.2">
      <c r="A2" s="149" t="s">
        <v>304</v>
      </c>
    </row>
    <row r="3" spans="1:9" ht="15.75" thickBot="1" x14ac:dyDescent="0.2">
      <c r="A3" s="245" t="s">
        <v>305</v>
      </c>
      <c r="B3" s="246"/>
      <c r="C3" s="246"/>
      <c r="D3" s="246"/>
      <c r="E3" s="246"/>
      <c r="F3" s="246"/>
      <c r="G3" s="247"/>
    </row>
    <row r="4" spans="1:9" ht="17.25" customHeight="1" x14ac:dyDescent="0.15">
      <c r="A4" s="249" t="s">
        <v>179</v>
      </c>
      <c r="B4" s="251" t="s">
        <v>306</v>
      </c>
      <c r="C4" s="251" t="s">
        <v>307</v>
      </c>
      <c r="D4" s="254" t="s">
        <v>308</v>
      </c>
      <c r="E4" s="255"/>
      <c r="F4" s="255"/>
      <c r="G4" s="256"/>
    </row>
    <row r="5" spans="1:9" ht="15.75" thickBot="1" x14ac:dyDescent="0.2">
      <c r="A5" s="249"/>
      <c r="B5" s="252"/>
      <c r="C5" s="252"/>
      <c r="D5" s="257" t="s">
        <v>309</v>
      </c>
      <c r="E5" s="258"/>
      <c r="F5" s="258"/>
      <c r="G5" s="259"/>
    </row>
    <row r="6" spans="1:9" ht="30" customHeight="1" thickBot="1" x14ac:dyDescent="0.2">
      <c r="A6" s="249"/>
      <c r="B6" s="253"/>
      <c r="C6" s="253"/>
      <c r="D6" s="150" t="s">
        <v>182</v>
      </c>
      <c r="E6" s="150" t="s">
        <v>183</v>
      </c>
      <c r="F6" s="150" t="s">
        <v>184</v>
      </c>
      <c r="G6" s="150" t="s">
        <v>185</v>
      </c>
      <c r="I6" s="157"/>
    </row>
    <row r="7" spans="1:9" ht="15.75" thickBot="1" x14ac:dyDescent="0.2">
      <c r="A7" s="245" t="s">
        <v>310</v>
      </c>
      <c r="B7" s="246"/>
      <c r="C7" s="246"/>
      <c r="D7" s="246"/>
      <c r="E7" s="246"/>
      <c r="F7" s="246"/>
      <c r="G7" s="247"/>
      <c r="I7" s="158"/>
    </row>
    <row r="8" spans="1:9" ht="15.75" thickBot="1" x14ac:dyDescent="0.2">
      <c r="A8" s="152" t="s">
        <v>71</v>
      </c>
      <c r="B8" s="159">
        <v>45</v>
      </c>
      <c r="C8" s="156" t="s">
        <v>187</v>
      </c>
      <c r="D8" s="160">
        <v>98</v>
      </c>
      <c r="E8" s="160">
        <v>100</v>
      </c>
      <c r="F8" s="161">
        <v>100</v>
      </c>
      <c r="G8" s="162">
        <v>100</v>
      </c>
    </row>
    <row r="9" spans="1:9" ht="15.75" thickBot="1" x14ac:dyDescent="0.2">
      <c r="A9" s="254" t="s">
        <v>311</v>
      </c>
      <c r="B9" s="255"/>
      <c r="C9" s="255"/>
      <c r="D9" s="255"/>
      <c r="E9" s="255"/>
      <c r="F9" s="255"/>
      <c r="G9" s="256"/>
    </row>
    <row r="10" spans="1:9" ht="15.75" thickBot="1" x14ac:dyDescent="0.2">
      <c r="A10" s="163" t="s">
        <v>69</v>
      </c>
      <c r="B10" s="164">
        <v>36.200000000000003</v>
      </c>
      <c r="C10" s="165" t="s">
        <v>197</v>
      </c>
      <c r="D10" s="166">
        <v>9</v>
      </c>
      <c r="E10" s="166">
        <v>100</v>
      </c>
      <c r="F10" s="166">
        <v>100</v>
      </c>
      <c r="G10" s="166">
        <v>100</v>
      </c>
    </row>
    <row r="11" spans="1:9" ht="15.75" thickBot="1" x14ac:dyDescent="0.2">
      <c r="A11" s="152" t="s">
        <v>70</v>
      </c>
      <c r="B11" s="159">
        <v>40.299999999999997</v>
      </c>
      <c r="C11" s="156" t="s">
        <v>186</v>
      </c>
      <c r="D11" s="160">
        <v>65</v>
      </c>
      <c r="E11" s="160">
        <v>100</v>
      </c>
      <c r="F11" s="161">
        <v>100</v>
      </c>
      <c r="G11" s="162">
        <v>100</v>
      </c>
    </row>
    <row r="12" spans="1:9" ht="15.75" thickBot="1" x14ac:dyDescent="0.2">
      <c r="A12" s="152" t="s">
        <v>72</v>
      </c>
      <c r="B12" s="159">
        <v>50.2</v>
      </c>
      <c r="C12" s="156" t="s">
        <v>188</v>
      </c>
      <c r="D12" s="160">
        <v>100</v>
      </c>
      <c r="E12" s="160">
        <v>100</v>
      </c>
      <c r="F12" s="161">
        <v>100</v>
      </c>
      <c r="G12" s="162">
        <v>100</v>
      </c>
    </row>
    <row r="13" spans="1:9" ht="15.75" thickBot="1" x14ac:dyDescent="0.2">
      <c r="A13" s="152" t="s">
        <v>73</v>
      </c>
      <c r="B13" s="159">
        <v>56.2</v>
      </c>
      <c r="C13" s="156" t="s">
        <v>189</v>
      </c>
      <c r="D13" s="160">
        <v>100</v>
      </c>
      <c r="E13" s="160">
        <v>100</v>
      </c>
      <c r="F13" s="161">
        <v>100</v>
      </c>
      <c r="G13" s="162">
        <v>100</v>
      </c>
    </row>
    <row r="14" spans="1:9" ht="15.75" thickBot="1" x14ac:dyDescent="0.2">
      <c r="A14" s="152" t="s">
        <v>74</v>
      </c>
      <c r="B14" s="159">
        <v>62.9</v>
      </c>
      <c r="C14" s="156" t="s">
        <v>190</v>
      </c>
      <c r="D14" s="160">
        <v>100</v>
      </c>
      <c r="E14" s="160">
        <v>100</v>
      </c>
      <c r="F14" s="161">
        <v>100</v>
      </c>
      <c r="G14" s="162">
        <v>100</v>
      </c>
    </row>
    <row r="15" spans="1:9" ht="15.75" thickBot="1" x14ac:dyDescent="0.2">
      <c r="A15" s="152" t="s">
        <v>75</v>
      </c>
      <c r="B15" s="159">
        <v>70.5</v>
      </c>
      <c r="C15" s="156" t="s">
        <v>191</v>
      </c>
      <c r="D15" s="160">
        <v>100</v>
      </c>
      <c r="E15" s="160">
        <v>100</v>
      </c>
      <c r="F15" s="161">
        <v>100</v>
      </c>
      <c r="G15" s="162">
        <v>100</v>
      </c>
    </row>
    <row r="16" spans="1:9" ht="15.75" thickBot="1" x14ac:dyDescent="0.2">
      <c r="A16" s="152" t="s">
        <v>76</v>
      </c>
      <c r="B16" s="159">
        <v>79.099999999999994</v>
      </c>
      <c r="C16" s="156" t="s">
        <v>192</v>
      </c>
      <c r="D16" s="160">
        <v>100</v>
      </c>
      <c r="E16" s="160">
        <v>100</v>
      </c>
      <c r="F16" s="161">
        <v>100</v>
      </c>
      <c r="G16" s="162">
        <v>100</v>
      </c>
    </row>
    <row r="17" spans="1:7" ht="15.75" thickBot="1" x14ac:dyDescent="0.2">
      <c r="A17" s="152" t="s">
        <v>77</v>
      </c>
      <c r="B17" s="159">
        <v>88.8</v>
      </c>
      <c r="C17" s="156" t="s">
        <v>193</v>
      </c>
      <c r="D17" s="160">
        <v>100</v>
      </c>
      <c r="E17" s="160">
        <v>100</v>
      </c>
      <c r="F17" s="161">
        <v>100</v>
      </c>
      <c r="G17" s="162">
        <v>100</v>
      </c>
    </row>
    <row r="18" spans="1:7" ht="15.75" thickBot="1" x14ac:dyDescent="0.2">
      <c r="A18" s="152" t="s">
        <v>78</v>
      </c>
      <c r="B18" s="159">
        <v>99.9</v>
      </c>
      <c r="C18" s="156" t="s">
        <v>194</v>
      </c>
      <c r="D18" s="160">
        <v>100</v>
      </c>
      <c r="E18" s="160">
        <v>100</v>
      </c>
      <c r="F18" s="161">
        <v>100</v>
      </c>
      <c r="G18" s="162">
        <v>100</v>
      </c>
    </row>
    <row r="19" spans="1:7" ht="15.75" thickBot="1" x14ac:dyDescent="0.2">
      <c r="A19" s="152" t="s">
        <v>82</v>
      </c>
      <c r="B19" s="159">
        <v>112.5</v>
      </c>
      <c r="C19" s="156" t="s">
        <v>195</v>
      </c>
      <c r="D19" s="160">
        <v>100</v>
      </c>
      <c r="E19" s="160">
        <v>100</v>
      </c>
      <c r="F19" s="161">
        <v>100</v>
      </c>
      <c r="G19" s="162">
        <v>100</v>
      </c>
    </row>
    <row r="20" spans="1:7" ht="15.75" thickBot="1" x14ac:dyDescent="0.2">
      <c r="A20" s="152" t="s">
        <v>181</v>
      </c>
      <c r="B20" s="159">
        <v>16.2</v>
      </c>
      <c r="C20" s="156" t="s">
        <v>196</v>
      </c>
      <c r="D20" s="160">
        <v>0</v>
      </c>
      <c r="E20" s="160">
        <v>100</v>
      </c>
      <c r="F20" s="161">
        <v>100</v>
      </c>
      <c r="G20" s="162">
        <v>100</v>
      </c>
    </row>
    <row r="22" spans="1:7" s="134" customFormat="1" ht="14.25" thickBot="1" x14ac:dyDescent="0.2">
      <c r="A22" s="134" t="s">
        <v>312</v>
      </c>
    </row>
    <row r="23" spans="1:7" ht="15.75" thickBot="1" x14ac:dyDescent="0.2">
      <c r="A23" s="245" t="s">
        <v>305</v>
      </c>
      <c r="B23" s="246"/>
      <c r="C23" s="246"/>
      <c r="D23" s="246"/>
      <c r="E23" s="246"/>
      <c r="F23" s="246"/>
      <c r="G23" s="247"/>
    </row>
    <row r="24" spans="1:7" x14ac:dyDescent="0.15">
      <c r="A24" s="249" t="s">
        <v>80</v>
      </c>
      <c r="B24" s="251" t="s">
        <v>306</v>
      </c>
      <c r="C24" s="251" t="s">
        <v>307</v>
      </c>
      <c r="D24" s="254" t="s">
        <v>308</v>
      </c>
      <c r="E24" s="255"/>
      <c r="F24" s="255"/>
      <c r="G24" s="256"/>
    </row>
    <row r="25" spans="1:7" ht="15.75" thickBot="1" x14ac:dyDescent="0.2">
      <c r="A25" s="249"/>
      <c r="B25" s="252"/>
      <c r="C25" s="252"/>
      <c r="D25" s="257" t="s">
        <v>313</v>
      </c>
      <c r="E25" s="258"/>
      <c r="F25" s="258"/>
      <c r="G25" s="259"/>
    </row>
    <row r="26" spans="1:7" ht="27.75" thickBot="1" x14ac:dyDescent="0.2">
      <c r="A26" s="249"/>
      <c r="B26" s="253"/>
      <c r="C26" s="253"/>
      <c r="D26" s="150" t="s">
        <v>182</v>
      </c>
      <c r="E26" s="150" t="s">
        <v>183</v>
      </c>
      <c r="F26" s="150" t="s">
        <v>184</v>
      </c>
      <c r="G26" s="150" t="s">
        <v>185</v>
      </c>
    </row>
    <row r="27" spans="1:7" ht="15.75" thickBot="1" x14ac:dyDescent="0.2">
      <c r="A27" s="245" t="s">
        <v>314</v>
      </c>
      <c r="B27" s="246"/>
      <c r="C27" s="246"/>
      <c r="D27" s="246"/>
      <c r="E27" s="246"/>
      <c r="F27" s="246"/>
      <c r="G27" s="247"/>
    </row>
    <row r="28" spans="1:7" ht="15.75" thickBot="1" x14ac:dyDescent="0.2">
      <c r="A28" s="152" t="s">
        <v>69</v>
      </c>
      <c r="B28" s="160">
        <v>12.9</v>
      </c>
      <c r="C28" s="165" t="s">
        <v>207</v>
      </c>
      <c r="D28" s="160">
        <v>0</v>
      </c>
      <c r="E28" s="160">
        <v>43</v>
      </c>
      <c r="F28" s="160">
        <v>100</v>
      </c>
      <c r="G28" s="160">
        <v>100</v>
      </c>
    </row>
    <row r="29" spans="1:7" ht="15.75" thickBot="1" x14ac:dyDescent="0.2">
      <c r="A29" s="245" t="s">
        <v>311</v>
      </c>
      <c r="B29" s="246"/>
      <c r="C29" s="246"/>
      <c r="D29" s="246"/>
      <c r="E29" s="246"/>
      <c r="F29" s="246"/>
      <c r="G29" s="247"/>
    </row>
    <row r="30" spans="1:7" ht="15.75" thickBot="1" x14ac:dyDescent="0.2">
      <c r="A30" s="152" t="s">
        <v>70</v>
      </c>
      <c r="B30" s="160">
        <v>15.8</v>
      </c>
      <c r="C30" s="156" t="s">
        <v>198</v>
      </c>
      <c r="D30" s="160">
        <v>0</v>
      </c>
      <c r="E30" s="160">
        <v>100</v>
      </c>
      <c r="F30" s="160">
        <v>100</v>
      </c>
      <c r="G30" s="160">
        <v>100</v>
      </c>
    </row>
    <row r="31" spans="1:7" ht="15.75" thickBot="1" x14ac:dyDescent="0.2">
      <c r="A31" s="152" t="s">
        <v>71</v>
      </c>
      <c r="B31" s="160">
        <v>19.3</v>
      </c>
      <c r="C31" s="156" t="s">
        <v>199</v>
      </c>
      <c r="D31" s="160">
        <v>0</v>
      </c>
      <c r="E31" s="160">
        <v>100</v>
      </c>
      <c r="F31" s="160">
        <v>100</v>
      </c>
      <c r="G31" s="160">
        <v>100</v>
      </c>
    </row>
    <row r="32" spans="1:7" ht="15.75" thickBot="1" x14ac:dyDescent="0.2">
      <c r="A32" s="152" t="s">
        <v>72</v>
      </c>
      <c r="B32" s="160">
        <v>23.7</v>
      </c>
      <c r="C32" s="156" t="s">
        <v>200</v>
      </c>
      <c r="D32" s="160">
        <v>0</v>
      </c>
      <c r="E32" s="160">
        <v>100</v>
      </c>
      <c r="F32" s="160">
        <v>100</v>
      </c>
      <c r="G32" s="160">
        <v>100</v>
      </c>
    </row>
    <row r="33" spans="1:7" ht="15.75" thickBot="1" x14ac:dyDescent="0.2">
      <c r="A33" s="152" t="s">
        <v>73</v>
      </c>
      <c r="B33" s="160">
        <v>29.2</v>
      </c>
      <c r="C33" s="156" t="s">
        <v>201</v>
      </c>
      <c r="D33" s="160">
        <v>0</v>
      </c>
      <c r="E33" s="160">
        <v>100</v>
      </c>
      <c r="F33" s="160">
        <v>100</v>
      </c>
      <c r="G33" s="160">
        <v>100</v>
      </c>
    </row>
    <row r="34" spans="1:7" ht="15.75" thickBot="1" x14ac:dyDescent="0.2">
      <c r="A34" s="152" t="s">
        <v>74</v>
      </c>
      <c r="B34" s="160">
        <v>36.1</v>
      </c>
      <c r="C34" s="156" t="s">
        <v>202</v>
      </c>
      <c r="D34" s="160">
        <v>8</v>
      </c>
      <c r="E34" s="160">
        <v>100</v>
      </c>
      <c r="F34" s="160">
        <v>100</v>
      </c>
      <c r="G34" s="160">
        <v>100</v>
      </c>
    </row>
    <row r="35" spans="1:7" ht="15.75" thickBot="1" x14ac:dyDescent="0.2">
      <c r="A35" s="152" t="s">
        <v>75</v>
      </c>
      <c r="B35" s="160">
        <v>44.9</v>
      </c>
      <c r="C35" s="156" t="s">
        <v>203</v>
      </c>
      <c r="D35" s="160">
        <v>98</v>
      </c>
      <c r="E35" s="160">
        <v>100</v>
      </c>
      <c r="F35" s="160">
        <v>100</v>
      </c>
      <c r="G35" s="160">
        <v>100</v>
      </c>
    </row>
    <row r="36" spans="1:7" ht="15.75" thickBot="1" x14ac:dyDescent="0.2">
      <c r="A36" s="152" t="s">
        <v>76</v>
      </c>
      <c r="B36" s="160">
        <v>56.1</v>
      </c>
      <c r="C36" s="156" t="s">
        <v>204</v>
      </c>
      <c r="D36" s="160">
        <v>100</v>
      </c>
      <c r="E36" s="160">
        <v>100</v>
      </c>
      <c r="F36" s="160">
        <v>100</v>
      </c>
      <c r="G36" s="160">
        <v>100</v>
      </c>
    </row>
    <row r="37" spans="1:7" ht="15.75" thickBot="1" x14ac:dyDescent="0.2">
      <c r="A37" s="152" t="s">
        <v>77</v>
      </c>
      <c r="B37" s="160">
        <v>70.400000000000006</v>
      </c>
      <c r="C37" s="156" t="s">
        <v>205</v>
      </c>
      <c r="D37" s="160">
        <v>100</v>
      </c>
      <c r="E37" s="160">
        <v>100</v>
      </c>
      <c r="F37" s="160">
        <v>100</v>
      </c>
      <c r="G37" s="160">
        <v>100</v>
      </c>
    </row>
    <row r="38" spans="1:7" ht="15.75" thickBot="1" x14ac:dyDescent="0.2">
      <c r="A38" s="152" t="s">
        <v>78</v>
      </c>
      <c r="B38" s="160">
        <v>88.8</v>
      </c>
      <c r="C38" s="156" t="s">
        <v>206</v>
      </c>
      <c r="D38" s="160">
        <v>100</v>
      </c>
      <c r="E38" s="160">
        <v>100</v>
      </c>
      <c r="F38" s="160">
        <v>100</v>
      </c>
      <c r="G38" s="160">
        <v>100</v>
      </c>
    </row>
    <row r="39" spans="1:7" ht="15.75" thickBot="1" x14ac:dyDescent="0.2">
      <c r="A39" s="152" t="s">
        <v>82</v>
      </c>
      <c r="B39" s="160">
        <v>112.5</v>
      </c>
      <c r="C39" s="156" t="s">
        <v>195</v>
      </c>
      <c r="D39" s="160">
        <v>100</v>
      </c>
      <c r="E39" s="160">
        <v>100</v>
      </c>
      <c r="F39" s="160">
        <v>100</v>
      </c>
      <c r="G39" s="160">
        <v>100</v>
      </c>
    </row>
    <row r="40" spans="1:7" ht="15.75" thickBot="1" x14ac:dyDescent="0.2">
      <c r="A40" s="152" t="s">
        <v>181</v>
      </c>
      <c r="B40" s="160">
        <v>16.2</v>
      </c>
      <c r="C40" s="156" t="s">
        <v>196</v>
      </c>
      <c r="D40" s="160">
        <v>0</v>
      </c>
      <c r="E40" s="160">
        <v>100</v>
      </c>
      <c r="F40" s="160">
        <v>100</v>
      </c>
      <c r="G40" s="160">
        <v>100</v>
      </c>
    </row>
  </sheetData>
  <mergeCells count="16">
    <mergeCell ref="A3:G3"/>
    <mergeCell ref="A7:G7"/>
    <mergeCell ref="A9:G9"/>
    <mergeCell ref="A29:G29"/>
    <mergeCell ref="A27:G27"/>
    <mergeCell ref="A23:G23"/>
    <mergeCell ref="D4:G4"/>
    <mergeCell ref="D5:G5"/>
    <mergeCell ref="D24:G24"/>
    <mergeCell ref="D25:G25"/>
    <mergeCell ref="C4:C6"/>
    <mergeCell ref="A24:A26"/>
    <mergeCell ref="A4:A6"/>
    <mergeCell ref="B4:B6"/>
    <mergeCell ref="B24:B26"/>
    <mergeCell ref="C24:C26"/>
  </mergeCells>
  <phoneticPr fontId="1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10F5-377E-4B67-9296-A3E665131A0F}">
  <dimension ref="A1:I43"/>
  <sheetViews>
    <sheetView workbookViewId="0">
      <selection activeCell="I21" sqref="I21"/>
    </sheetView>
  </sheetViews>
  <sheetFormatPr defaultRowHeight="13.5" x14ac:dyDescent="0.15"/>
  <cols>
    <col min="1" max="1" width="10.125" style="141" bestFit="1" customWidth="1"/>
    <col min="2" max="2" width="8.375" style="141" bestFit="1" customWidth="1"/>
    <col min="3" max="3" width="12.875" style="141" bestFit="1" customWidth="1"/>
    <col min="4" max="4" width="9.625" style="141" bestFit="1" customWidth="1"/>
    <col min="5" max="5" width="8.25" style="141" bestFit="1" customWidth="1"/>
    <col min="6" max="6" width="7.75" style="141" bestFit="1" customWidth="1"/>
    <col min="7" max="16384" width="9" style="141"/>
  </cols>
  <sheetData>
    <row r="1" spans="1:9" x14ac:dyDescent="0.15">
      <c r="A1" s="167" t="s">
        <v>315</v>
      </c>
    </row>
    <row r="3" spans="1:9" s="168" customFormat="1" ht="14.25" thickBot="1" x14ac:dyDescent="0.2">
      <c r="A3" s="149" t="s">
        <v>290</v>
      </c>
    </row>
    <row r="4" spans="1:9" ht="14.25" thickBot="1" x14ac:dyDescent="0.2">
      <c r="A4" s="260" t="s">
        <v>79</v>
      </c>
      <c r="B4" s="261"/>
      <c r="C4" s="261"/>
      <c r="D4" s="261"/>
      <c r="E4" s="261"/>
      <c r="F4" s="261"/>
      <c r="G4" s="262"/>
    </row>
    <row r="5" spans="1:9" ht="17.25" customHeight="1" x14ac:dyDescent="0.15">
      <c r="A5" s="249" t="s">
        <v>45</v>
      </c>
      <c r="B5" s="251" t="s">
        <v>316</v>
      </c>
      <c r="C5" s="251" t="s">
        <v>317</v>
      </c>
      <c r="D5" s="254" t="s">
        <v>318</v>
      </c>
      <c r="E5" s="255"/>
      <c r="F5" s="255"/>
      <c r="G5" s="256"/>
    </row>
    <row r="6" spans="1:9" ht="14.25" thickBot="1" x14ac:dyDescent="0.2">
      <c r="A6" s="249"/>
      <c r="B6" s="252"/>
      <c r="C6" s="252"/>
      <c r="D6" s="263" t="s">
        <v>319</v>
      </c>
      <c r="E6" s="264"/>
      <c r="F6" s="264"/>
      <c r="G6" s="265"/>
    </row>
    <row r="7" spans="1:9" ht="30" customHeight="1" thickBot="1" x14ac:dyDescent="0.2">
      <c r="A7" s="249"/>
      <c r="B7" s="253"/>
      <c r="C7" s="253"/>
      <c r="D7" s="150" t="s">
        <v>182</v>
      </c>
      <c r="E7" s="150" t="s">
        <v>183</v>
      </c>
      <c r="F7" s="150" t="s">
        <v>184</v>
      </c>
      <c r="G7" s="150" t="s">
        <v>185</v>
      </c>
      <c r="I7" s="157"/>
    </row>
    <row r="8" spans="1:9" ht="14.25" thickBot="1" x14ac:dyDescent="0.2">
      <c r="A8" s="260" t="s">
        <v>320</v>
      </c>
      <c r="B8" s="261"/>
      <c r="C8" s="261"/>
      <c r="D8" s="261"/>
      <c r="E8" s="261"/>
      <c r="F8" s="261"/>
      <c r="G8" s="262"/>
    </row>
    <row r="9" spans="1:9" ht="14.25" thickBot="1" x14ac:dyDescent="0.2">
      <c r="A9" s="152" t="s">
        <v>70</v>
      </c>
      <c r="B9" s="159">
        <v>41</v>
      </c>
      <c r="C9" s="156" t="s">
        <v>208</v>
      </c>
      <c r="D9" s="160">
        <v>75</v>
      </c>
      <c r="E9" s="160">
        <v>100</v>
      </c>
      <c r="F9" s="161">
        <v>100</v>
      </c>
      <c r="G9" s="169">
        <v>100</v>
      </c>
    </row>
    <row r="10" spans="1:9" ht="14.25" thickBot="1" x14ac:dyDescent="0.2">
      <c r="A10" s="260" t="s">
        <v>321</v>
      </c>
      <c r="B10" s="261"/>
      <c r="C10" s="261"/>
      <c r="D10" s="266"/>
      <c r="E10" s="266"/>
      <c r="F10" s="266"/>
      <c r="G10" s="267"/>
    </row>
    <row r="11" spans="1:9" ht="14.25" thickBot="1" x14ac:dyDescent="0.2">
      <c r="A11" s="163" t="s">
        <v>69</v>
      </c>
      <c r="B11" s="164">
        <v>36.799999999999997</v>
      </c>
      <c r="C11" s="170" t="s">
        <v>219</v>
      </c>
      <c r="D11" s="169">
        <v>14</v>
      </c>
      <c r="E11" s="166">
        <v>100</v>
      </c>
      <c r="F11" s="166">
        <v>100</v>
      </c>
      <c r="G11" s="166">
        <v>100</v>
      </c>
      <c r="I11" s="158"/>
    </row>
    <row r="12" spans="1:9" ht="14.25" thickBot="1" x14ac:dyDescent="0.2">
      <c r="A12" s="152" t="s">
        <v>71</v>
      </c>
      <c r="B12" s="159">
        <v>45.8</v>
      </c>
      <c r="C12" s="171" t="s">
        <v>209</v>
      </c>
      <c r="D12" s="169">
        <v>99</v>
      </c>
      <c r="E12" s="166">
        <v>100</v>
      </c>
      <c r="F12" s="166">
        <v>100</v>
      </c>
      <c r="G12" s="166">
        <v>100</v>
      </c>
    </row>
    <row r="13" spans="1:9" ht="14.25" thickBot="1" x14ac:dyDescent="0.2">
      <c r="A13" s="152" t="s">
        <v>72</v>
      </c>
      <c r="B13" s="159">
        <v>51.1</v>
      </c>
      <c r="C13" s="156" t="s">
        <v>210</v>
      </c>
      <c r="D13" s="160">
        <v>100</v>
      </c>
      <c r="E13" s="160">
        <v>100</v>
      </c>
      <c r="F13" s="161">
        <v>100</v>
      </c>
      <c r="G13" s="162">
        <v>100</v>
      </c>
    </row>
    <row r="14" spans="1:9" ht="14.25" thickBot="1" x14ac:dyDescent="0.2">
      <c r="A14" s="152" t="s">
        <v>73</v>
      </c>
      <c r="B14" s="159">
        <v>57.1</v>
      </c>
      <c r="C14" s="156" t="s">
        <v>211</v>
      </c>
      <c r="D14" s="160">
        <v>100</v>
      </c>
      <c r="E14" s="160">
        <v>100</v>
      </c>
      <c r="F14" s="161">
        <v>100</v>
      </c>
      <c r="G14" s="162">
        <v>100</v>
      </c>
    </row>
    <row r="15" spans="1:9" ht="14.25" thickBot="1" x14ac:dyDescent="0.2">
      <c r="A15" s="152" t="s">
        <v>74</v>
      </c>
      <c r="B15" s="159">
        <v>64</v>
      </c>
      <c r="C15" s="156" t="s">
        <v>212</v>
      </c>
      <c r="D15" s="160">
        <v>100</v>
      </c>
      <c r="E15" s="160">
        <v>100</v>
      </c>
      <c r="F15" s="161">
        <v>100</v>
      </c>
      <c r="G15" s="162">
        <v>100</v>
      </c>
    </row>
    <row r="16" spans="1:9" ht="14.25" thickBot="1" x14ac:dyDescent="0.2">
      <c r="A16" s="152" t="s">
        <v>75</v>
      </c>
      <c r="B16" s="159">
        <v>71.7</v>
      </c>
      <c r="C16" s="156" t="s">
        <v>213</v>
      </c>
      <c r="D16" s="160">
        <v>100</v>
      </c>
      <c r="E16" s="160">
        <v>100</v>
      </c>
      <c r="F16" s="161">
        <v>100</v>
      </c>
      <c r="G16" s="162">
        <v>100</v>
      </c>
    </row>
    <row r="17" spans="1:7" ht="14.25" thickBot="1" x14ac:dyDescent="0.2">
      <c r="A17" s="152" t="s">
        <v>76</v>
      </c>
      <c r="B17" s="159">
        <v>80.400000000000006</v>
      </c>
      <c r="C17" s="156" t="s">
        <v>214</v>
      </c>
      <c r="D17" s="160">
        <v>100</v>
      </c>
      <c r="E17" s="160">
        <v>100</v>
      </c>
      <c r="F17" s="161">
        <v>100</v>
      </c>
      <c r="G17" s="162">
        <v>100</v>
      </c>
    </row>
    <row r="18" spans="1:7" ht="14.25" thickBot="1" x14ac:dyDescent="0.2">
      <c r="A18" s="152" t="s">
        <v>77</v>
      </c>
      <c r="B18" s="159">
        <v>90.4</v>
      </c>
      <c r="C18" s="156" t="s">
        <v>215</v>
      </c>
      <c r="D18" s="160">
        <v>100</v>
      </c>
      <c r="E18" s="160">
        <v>100</v>
      </c>
      <c r="F18" s="161">
        <v>100</v>
      </c>
      <c r="G18" s="162">
        <v>100</v>
      </c>
    </row>
    <row r="19" spans="1:7" ht="14.25" thickBot="1" x14ac:dyDescent="0.2">
      <c r="A19" s="152" t="s">
        <v>78</v>
      </c>
      <c r="B19" s="159">
        <v>101.6</v>
      </c>
      <c r="C19" s="156" t="s">
        <v>216</v>
      </c>
      <c r="D19" s="160">
        <v>100</v>
      </c>
      <c r="E19" s="160">
        <v>100</v>
      </c>
      <c r="F19" s="161">
        <v>100</v>
      </c>
      <c r="G19" s="162">
        <v>100</v>
      </c>
    </row>
    <row r="20" spans="1:7" ht="14.25" thickBot="1" x14ac:dyDescent="0.2">
      <c r="A20" s="152" t="s">
        <v>82</v>
      </c>
      <c r="B20" s="159">
        <v>114.4</v>
      </c>
      <c r="C20" s="156" t="s">
        <v>217</v>
      </c>
      <c r="D20" s="160">
        <v>100</v>
      </c>
      <c r="E20" s="160">
        <v>100</v>
      </c>
      <c r="F20" s="161">
        <v>100</v>
      </c>
      <c r="G20" s="162">
        <v>100</v>
      </c>
    </row>
    <row r="21" spans="1:7" ht="14.25" thickBot="1" x14ac:dyDescent="0.2">
      <c r="A21" s="152" t="s">
        <v>181</v>
      </c>
      <c r="B21" s="159">
        <v>16.399999999999999</v>
      </c>
      <c r="C21" s="156" t="s">
        <v>218</v>
      </c>
      <c r="D21" s="160">
        <v>0</v>
      </c>
      <c r="E21" s="160">
        <v>100</v>
      </c>
      <c r="F21" s="161">
        <v>100</v>
      </c>
      <c r="G21" s="162">
        <v>100</v>
      </c>
    </row>
    <row r="23" spans="1:7" s="168" customFormat="1" ht="14.25" thickBot="1" x14ac:dyDescent="0.2">
      <c r="A23" s="149" t="s">
        <v>301</v>
      </c>
    </row>
    <row r="24" spans="1:7" ht="14.25" thickBot="1" x14ac:dyDescent="0.2">
      <c r="A24" s="260" t="s">
        <v>79</v>
      </c>
      <c r="B24" s="261"/>
      <c r="C24" s="261"/>
      <c r="D24" s="261"/>
      <c r="E24" s="261"/>
      <c r="F24" s="261"/>
      <c r="G24" s="262"/>
    </row>
    <row r="25" spans="1:7" x14ac:dyDescent="0.15">
      <c r="A25" s="249" t="s">
        <v>80</v>
      </c>
      <c r="B25" s="251" t="s">
        <v>316</v>
      </c>
      <c r="C25" s="251" t="s">
        <v>317</v>
      </c>
      <c r="D25" s="254" t="s">
        <v>318</v>
      </c>
      <c r="E25" s="255"/>
      <c r="F25" s="255"/>
      <c r="G25" s="256"/>
    </row>
    <row r="26" spans="1:7" ht="14.25" thickBot="1" x14ac:dyDescent="0.2">
      <c r="A26" s="249"/>
      <c r="B26" s="252"/>
      <c r="C26" s="252"/>
      <c r="D26" s="263" t="s">
        <v>322</v>
      </c>
      <c r="E26" s="264"/>
      <c r="F26" s="264"/>
      <c r="G26" s="265"/>
    </row>
    <row r="27" spans="1:7" ht="27.75" thickBot="1" x14ac:dyDescent="0.2">
      <c r="A27" s="249"/>
      <c r="B27" s="253"/>
      <c r="C27" s="253"/>
      <c r="D27" s="150" t="s">
        <v>182</v>
      </c>
      <c r="E27" s="150" t="s">
        <v>183</v>
      </c>
      <c r="F27" s="150" t="s">
        <v>184</v>
      </c>
      <c r="G27" s="150" t="s">
        <v>185</v>
      </c>
    </row>
    <row r="28" spans="1:7" ht="14.25" thickBot="1" x14ac:dyDescent="0.2">
      <c r="A28" s="260" t="s">
        <v>323</v>
      </c>
      <c r="B28" s="261"/>
      <c r="C28" s="261"/>
      <c r="D28" s="261"/>
      <c r="E28" s="261"/>
      <c r="F28" s="261"/>
      <c r="G28" s="262"/>
    </row>
    <row r="29" spans="1:7" ht="14.25" thickBot="1" x14ac:dyDescent="0.2">
      <c r="A29" s="152" t="s">
        <v>69</v>
      </c>
      <c r="B29" s="160">
        <v>13.2</v>
      </c>
      <c r="C29" s="156" t="s">
        <v>229</v>
      </c>
      <c r="D29" s="160">
        <v>0</v>
      </c>
      <c r="E29" s="160">
        <v>55</v>
      </c>
      <c r="F29" s="160">
        <v>100</v>
      </c>
      <c r="G29" s="160">
        <v>100</v>
      </c>
    </row>
    <row r="30" spans="1:7" ht="14.25" thickBot="1" x14ac:dyDescent="0.2">
      <c r="A30" s="260" t="s">
        <v>321</v>
      </c>
      <c r="B30" s="261"/>
      <c r="C30" s="261"/>
      <c r="D30" s="261"/>
      <c r="E30" s="261"/>
      <c r="F30" s="261"/>
      <c r="G30" s="262"/>
    </row>
    <row r="31" spans="1:7" ht="14.25" thickBot="1" x14ac:dyDescent="0.2">
      <c r="A31" s="152" t="s">
        <v>70</v>
      </c>
      <c r="B31" s="160">
        <v>16.100000000000001</v>
      </c>
      <c r="C31" s="156" t="s">
        <v>220</v>
      </c>
      <c r="D31" s="160">
        <v>0</v>
      </c>
      <c r="E31" s="160">
        <v>100</v>
      </c>
      <c r="F31" s="160">
        <v>100</v>
      </c>
      <c r="G31" s="160">
        <v>100</v>
      </c>
    </row>
    <row r="32" spans="1:7" ht="14.25" thickBot="1" x14ac:dyDescent="0.2">
      <c r="A32" s="152" t="s">
        <v>71</v>
      </c>
      <c r="B32" s="160">
        <v>19.7</v>
      </c>
      <c r="C32" s="156" t="s">
        <v>221</v>
      </c>
      <c r="D32" s="160">
        <v>0</v>
      </c>
      <c r="E32" s="160">
        <v>100</v>
      </c>
      <c r="F32" s="160">
        <v>100</v>
      </c>
      <c r="G32" s="160">
        <v>100</v>
      </c>
    </row>
    <row r="33" spans="1:7" ht="14.25" thickBot="1" x14ac:dyDescent="0.2">
      <c r="A33" s="152" t="s">
        <v>72</v>
      </c>
      <c r="B33" s="160">
        <v>24.1</v>
      </c>
      <c r="C33" s="156" t="s">
        <v>222</v>
      </c>
      <c r="D33" s="160">
        <v>0</v>
      </c>
      <c r="E33" s="160">
        <v>100</v>
      </c>
      <c r="F33" s="160">
        <v>100</v>
      </c>
      <c r="G33" s="160">
        <v>100</v>
      </c>
    </row>
    <row r="34" spans="1:7" ht="14.25" thickBot="1" x14ac:dyDescent="0.2">
      <c r="A34" s="152" t="s">
        <v>73</v>
      </c>
      <c r="B34" s="160">
        <v>29.7</v>
      </c>
      <c r="C34" s="156" t="s">
        <v>223</v>
      </c>
      <c r="D34" s="160">
        <v>0</v>
      </c>
      <c r="E34" s="160">
        <v>100</v>
      </c>
      <c r="F34" s="160">
        <v>100</v>
      </c>
      <c r="G34" s="160">
        <v>100</v>
      </c>
    </row>
    <row r="35" spans="1:7" ht="14.25" thickBot="1" x14ac:dyDescent="0.2">
      <c r="A35" s="152" t="s">
        <v>74</v>
      </c>
      <c r="B35" s="160">
        <v>36.700000000000003</v>
      </c>
      <c r="C35" s="156" t="s">
        <v>224</v>
      </c>
      <c r="D35" s="160">
        <v>13</v>
      </c>
      <c r="E35" s="160">
        <v>100</v>
      </c>
      <c r="F35" s="160">
        <v>100</v>
      </c>
      <c r="G35" s="160">
        <v>100</v>
      </c>
    </row>
    <row r="36" spans="1:7" ht="14.25" thickBot="1" x14ac:dyDescent="0.2">
      <c r="A36" s="152" t="s">
        <v>75</v>
      </c>
      <c r="B36" s="160">
        <v>45.7</v>
      </c>
      <c r="C36" s="156" t="s">
        <v>225</v>
      </c>
      <c r="D36" s="160">
        <v>99</v>
      </c>
      <c r="E36" s="160">
        <v>100</v>
      </c>
      <c r="F36" s="160">
        <v>100</v>
      </c>
      <c r="G36" s="160">
        <v>100</v>
      </c>
    </row>
    <row r="37" spans="1:7" ht="14.25" thickBot="1" x14ac:dyDescent="0.2">
      <c r="A37" s="152" t="s">
        <v>76</v>
      </c>
      <c r="B37" s="160">
        <v>57.1</v>
      </c>
      <c r="C37" s="156" t="s">
        <v>226</v>
      </c>
      <c r="D37" s="160">
        <v>100</v>
      </c>
      <c r="E37" s="160">
        <v>100</v>
      </c>
      <c r="F37" s="160">
        <v>100</v>
      </c>
      <c r="G37" s="160">
        <v>100</v>
      </c>
    </row>
    <row r="38" spans="1:7" ht="14.25" thickBot="1" x14ac:dyDescent="0.2">
      <c r="A38" s="152" t="s">
        <v>77</v>
      </c>
      <c r="B38" s="160">
        <v>71.599999999999994</v>
      </c>
      <c r="C38" s="156" t="s">
        <v>227</v>
      </c>
      <c r="D38" s="160">
        <v>100</v>
      </c>
      <c r="E38" s="160">
        <v>100</v>
      </c>
      <c r="F38" s="160">
        <v>100</v>
      </c>
      <c r="G38" s="160">
        <v>100</v>
      </c>
    </row>
    <row r="39" spans="1:7" ht="14.25" thickBot="1" x14ac:dyDescent="0.2">
      <c r="A39" s="152" t="s">
        <v>78</v>
      </c>
      <c r="B39" s="160">
        <v>90.3</v>
      </c>
      <c r="C39" s="156" t="s">
        <v>228</v>
      </c>
      <c r="D39" s="160">
        <v>100</v>
      </c>
      <c r="E39" s="160">
        <v>100</v>
      </c>
      <c r="F39" s="160">
        <v>100</v>
      </c>
      <c r="G39" s="160">
        <v>100</v>
      </c>
    </row>
    <row r="40" spans="1:7" ht="14.25" thickBot="1" x14ac:dyDescent="0.2">
      <c r="A40" s="152" t="s">
        <v>82</v>
      </c>
      <c r="B40" s="160">
        <v>114.4</v>
      </c>
      <c r="C40" s="156" t="s">
        <v>217</v>
      </c>
      <c r="D40" s="160">
        <v>100</v>
      </c>
      <c r="E40" s="160">
        <v>100</v>
      </c>
      <c r="F40" s="160">
        <v>100</v>
      </c>
      <c r="G40" s="160">
        <v>100</v>
      </c>
    </row>
    <row r="41" spans="1:7" ht="14.25" thickBot="1" x14ac:dyDescent="0.2">
      <c r="A41" s="152" t="s">
        <v>181</v>
      </c>
      <c r="B41" s="160">
        <v>16.399999999999999</v>
      </c>
      <c r="C41" s="156" t="s">
        <v>218</v>
      </c>
      <c r="D41" s="160">
        <v>0</v>
      </c>
      <c r="E41" s="160">
        <v>100</v>
      </c>
      <c r="F41" s="160">
        <v>100</v>
      </c>
      <c r="G41" s="160">
        <v>100</v>
      </c>
    </row>
    <row r="43" spans="1:7" x14ac:dyDescent="0.15">
      <c r="A43" s="134" t="s">
        <v>324</v>
      </c>
    </row>
  </sheetData>
  <mergeCells count="16">
    <mergeCell ref="A8:G8"/>
    <mergeCell ref="A10:G10"/>
    <mergeCell ref="A24:G24"/>
    <mergeCell ref="A5:A7"/>
    <mergeCell ref="A4:G4"/>
    <mergeCell ref="B5:B7"/>
    <mergeCell ref="C5:C7"/>
    <mergeCell ref="D5:G5"/>
    <mergeCell ref="D6:G6"/>
    <mergeCell ref="A28:G28"/>
    <mergeCell ref="A30:G30"/>
    <mergeCell ref="A25:A27"/>
    <mergeCell ref="B25:B27"/>
    <mergeCell ref="C25:C27"/>
    <mergeCell ref="D25:G25"/>
    <mergeCell ref="D26:G26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3</vt:i4>
      </vt:variant>
    </vt:vector>
  </HeadingPairs>
  <TitlesOfParts>
    <vt:vector size="26" baseType="lpstr">
      <vt:lpstr>表3-1</vt:lpstr>
      <vt:lpstr>表4-1</vt:lpstr>
      <vt:lpstr>表4-2</vt:lpstr>
      <vt:lpstr>表4-3</vt:lpstr>
      <vt:lpstr>補足表2-1</vt:lpstr>
      <vt:lpstr>補足表2-2</vt:lpstr>
      <vt:lpstr>補足表2-3</vt:lpstr>
      <vt:lpstr>補足表2-4</vt:lpstr>
      <vt:lpstr>補足表2-5</vt:lpstr>
      <vt:lpstr>補足表4-1</vt:lpstr>
      <vt:lpstr>補足表4-2</vt:lpstr>
      <vt:lpstr>補足表4-3</vt:lpstr>
      <vt:lpstr>補足表4-4</vt:lpstr>
      <vt:lpstr>補足表4-5</vt:lpstr>
      <vt:lpstr>補足表4-6</vt:lpstr>
      <vt:lpstr>補足表5-1</vt:lpstr>
      <vt:lpstr>補足表6-1</vt:lpstr>
      <vt:lpstr>補足表6-2</vt:lpstr>
      <vt:lpstr>補足表6-3</vt:lpstr>
      <vt:lpstr>補足表6-4</vt:lpstr>
      <vt:lpstr>補足表6-5</vt:lpstr>
      <vt:lpstr>補足表6-6</vt:lpstr>
      <vt:lpstr>補足表6-7</vt:lpstr>
      <vt:lpstr>'補足表4-5'!_Hlk172121469</vt:lpstr>
      <vt:lpstr>'表3-1'!Print_Area</vt:lpstr>
      <vt:lpstr>'補足表2-2'!Print_Area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2025-04-28T02:04:36Z</dcterms:created>
  <dcterms:modified xsi:type="dcterms:W3CDTF">2025-04-28T02:04:44Z</dcterms:modified>
  <cp:category/>
  <cp:contentStatus/>
</cp:coreProperties>
</file>