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fileSharing readOnlyRecommended="1"/>
  <workbookPr filterPrivacy="1"/>
  <xr:revisionPtr revIDLastSave="0" documentId="13_ncr:1_{7642FFA4-9A7E-403E-9425-7639FAC7FD85}" xr6:coauthVersionLast="47" xr6:coauthVersionMax="47" xr10:uidLastSave="{00000000-0000-0000-0000-000000000000}"/>
  <bookViews>
    <workbookView xWindow="3180" yWindow="195" windowWidth="20460" windowHeight="15045" tabRatio="808" xr2:uid="{4B241F20-3751-406D-BB0C-29B4841EAC9F}"/>
  </bookViews>
  <sheets>
    <sheet name="表3-1" sheetId="1" r:id="rId1"/>
    <sheet name="表4-1" sheetId="2" r:id="rId2"/>
    <sheet name="表4-2" sheetId="3" r:id="rId3"/>
    <sheet name="表4-3" sheetId="4" r:id="rId4"/>
    <sheet name="表4-4" sheetId="5" r:id="rId5"/>
    <sheet name="補足表2-1" sheetId="6" r:id="rId6"/>
    <sheet name="補足表2-2" sheetId="7" r:id="rId7"/>
    <sheet name="補足表2-3" sheetId="8" r:id="rId8"/>
    <sheet name="補足表6-1" sheetId="19" r:id="rId9"/>
    <sheet name="補足表6-2" sheetId="20" r:id="rId10"/>
    <sheet name="補足表6-3" sheetId="21" r:id="rId11"/>
    <sheet name="補足表6-4" sheetId="22" r:id="rId12"/>
    <sheet name="補足表7-1" sheetId="12" r:id="rId13"/>
    <sheet name="補足表8-1" sheetId="13" r:id="rId14"/>
    <sheet name="補足表8-2" sheetId="14" r:id="rId15"/>
    <sheet name="補足表8-3" sheetId="16" r:id="rId16"/>
    <sheet name="補足表8-4" sheetId="15" r:id="rId17"/>
    <sheet name="補足表8-5" sheetId="17" r:id="rId18"/>
    <sheet name="補足表9-1" sheetId="24" r:id="rId19"/>
    <sheet name="補足表9-2" sheetId="25" r:id="rId20"/>
    <sheet name="補足表9-3" sheetId="26" r:id="rId21"/>
    <sheet name="補足表9-4" sheetId="27" r:id="rId22"/>
    <sheet name="補足表10-1" sheetId="18" r:id="rId23"/>
    <sheet name="補足表10-2～5" sheetId="30" r:id="rId24"/>
  </sheets>
  <definedNames>
    <definedName name="_Hlk136263500" localSheetId="13">'補足表8-1'!$A$1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<sst xmlns="http://schemas.openxmlformats.org/spreadsheetml/2006/main" count="603" uniqueCount="313">
  <si>
    <t>F/Fmsy</t>
  </si>
  <si>
    <t>10.2*</t>
  </si>
  <si>
    <t>-</t>
  </si>
  <si>
    <t>CPUE</t>
  </si>
  <si>
    <t>7+</t>
  </si>
  <si>
    <t>β</t>
    <phoneticPr fontId="2"/>
  </si>
  <si>
    <t>Fmsy proxy</t>
  </si>
  <si>
    <t>%SPR</t>
  </si>
  <si>
    <t>MSY proxy</t>
  </si>
  <si>
    <t xml:space="preserve"> (SBtarget)</t>
  </si>
  <si>
    <t>β=1.0</t>
  </si>
  <si>
    <t>β=0.8</t>
  </si>
  <si>
    <t>β=0.6</t>
  </si>
  <si>
    <t>β=0.4</t>
  </si>
  <si>
    <t>β=0.2</t>
  </si>
  <si>
    <t>β</t>
  </si>
  <si>
    <t>SBlimit</t>
  </si>
  <si>
    <t>SBban</t>
  </si>
  <si>
    <t>Base</t>
  </si>
  <si>
    <t>10y_CV10</t>
  </si>
  <si>
    <t>10y_CV20</t>
  </si>
  <si>
    <t>基本ルール</t>
    <rPh sb="0" eb="2">
      <t>キホン</t>
    </rPh>
    <phoneticPr fontId="2"/>
  </si>
  <si>
    <t>CV10</t>
    <phoneticPr fontId="2"/>
  </si>
  <si>
    <t>CV20</t>
    <phoneticPr fontId="2"/>
  </si>
  <si>
    <t>F2020-2022</t>
    <phoneticPr fontId="2"/>
  </si>
  <si>
    <t>F2023</t>
    <phoneticPr fontId="2"/>
  </si>
  <si>
    <t>F2023/ Fmsy proxy</t>
    <phoneticPr fontId="2"/>
  </si>
  <si>
    <t>U2023</t>
    <phoneticPr fontId="2"/>
  </si>
  <si>
    <t>SB2023/SBmsy proxy</t>
    <phoneticPr fontId="2"/>
  </si>
  <si>
    <t>現状の漁獲圧</t>
    <rPh sb="0" eb="2">
      <t>ゲンジョウ</t>
    </rPh>
    <rPh sb="3" eb="6">
      <t>ギョカクアツ</t>
    </rPh>
    <phoneticPr fontId="2"/>
  </si>
  <si>
    <t>SBtarget</t>
  </si>
  <si>
    <t>β=0.0 </t>
  </si>
  <si>
    <t>5,174 - 6,059</t>
  </si>
  <si>
    <t>5,805 - 6,691</t>
    <phoneticPr fontId="2"/>
  </si>
  <si>
    <r>
      <t>β=0.7</t>
    </r>
    <r>
      <rPr>
        <sz val="9"/>
        <color rgb="FF000000"/>
        <rFont val="Times New Roman"/>
        <family val="1"/>
      </rPr>
      <t> </t>
    </r>
  </si>
  <si>
    <t>F2020-2022</t>
  </si>
  <si>
    <t>SB2023</t>
    <phoneticPr fontId="2"/>
  </si>
  <si>
    <t>4,615 - 5,417</t>
    <phoneticPr fontId="2"/>
  </si>
  <si>
    <t>5,829 - 6,810</t>
    <phoneticPr fontId="2"/>
  </si>
  <si>
    <t>7,517 - 8,742</t>
    <phoneticPr fontId="2"/>
  </si>
  <si>
    <t>9,901 - 11,431</t>
    <phoneticPr fontId="2"/>
  </si>
  <si>
    <t>13,334 - 15,344</t>
    <phoneticPr fontId="2"/>
  </si>
  <si>
    <t>2,152 - 2,625</t>
    <phoneticPr fontId="2"/>
  </si>
  <si>
    <t>4,173 - 4,866</t>
    <phoneticPr fontId="2"/>
  </si>
  <si>
    <t>5,181 - 5,983</t>
    <phoneticPr fontId="2"/>
  </si>
  <si>
    <t>6,537 - 7,517</t>
    <phoneticPr fontId="2"/>
  </si>
  <si>
    <t>8,416 - 9,641</t>
    <phoneticPr fontId="2"/>
  </si>
  <si>
    <t>11,065 - 12,595</t>
    <phoneticPr fontId="2"/>
  </si>
  <si>
    <t>14,870 - 16,880</t>
    <phoneticPr fontId="2"/>
  </si>
  <si>
    <t>2,427 - 2,900</t>
    <phoneticPr fontId="2"/>
  </si>
  <si>
    <r>
      <rPr>
        <sz val="10.5"/>
        <rFont val="ＭＳ 明朝"/>
        <family val="1"/>
        <charset val="128"/>
      </rPr>
      <t>表</t>
    </r>
    <r>
      <rPr>
        <sz val="10.5"/>
        <rFont val="Times New Roman"/>
        <family val="1"/>
      </rPr>
      <t>3-1.</t>
    </r>
    <r>
      <rPr>
        <sz val="10.5"/>
        <rFont val="ＭＳ 明朝"/>
        <family val="1"/>
        <charset val="128"/>
      </rPr>
      <t>　府県別漁獲量と総漁獲量（トン）</t>
    </r>
    <rPh sb="6" eb="7">
      <t>フ</t>
    </rPh>
    <phoneticPr fontId="2"/>
  </si>
  <si>
    <r>
      <rPr>
        <sz val="10"/>
        <rFont val="ＭＳ 明朝"/>
        <family val="1"/>
        <charset val="128"/>
      </rPr>
      <t>年</t>
    </r>
  </si>
  <si>
    <r>
      <rPr>
        <sz val="10"/>
        <rFont val="ＭＳ 明朝"/>
        <family val="1"/>
        <charset val="128"/>
      </rPr>
      <t>石川</t>
    </r>
  </si>
  <si>
    <r>
      <rPr>
        <sz val="10"/>
        <rFont val="ＭＳ 明朝"/>
        <family val="1"/>
        <charset val="128"/>
      </rPr>
      <t>福井</t>
    </r>
  </si>
  <si>
    <r>
      <rPr>
        <sz val="10"/>
        <rFont val="ＭＳ 明朝"/>
        <family val="1"/>
        <charset val="128"/>
      </rPr>
      <t>京都</t>
    </r>
  </si>
  <si>
    <r>
      <rPr>
        <sz val="10"/>
        <rFont val="ＭＳ 明朝"/>
        <family val="1"/>
        <charset val="128"/>
      </rPr>
      <t>兵庫</t>
    </r>
  </si>
  <si>
    <r>
      <rPr>
        <sz val="10"/>
        <rFont val="ＭＳ 明朝"/>
        <family val="1"/>
        <charset val="128"/>
      </rPr>
      <t>鳥取</t>
    </r>
  </si>
  <si>
    <r>
      <rPr>
        <sz val="10"/>
        <rFont val="ＭＳ 明朝"/>
        <family val="1"/>
        <charset val="128"/>
      </rPr>
      <t>島根</t>
    </r>
  </si>
  <si>
    <r>
      <rPr>
        <sz val="10"/>
        <rFont val="ＭＳ 明朝"/>
        <family val="1"/>
        <charset val="128"/>
      </rPr>
      <t>山口</t>
    </r>
  </si>
  <si>
    <r>
      <rPr>
        <sz val="10"/>
        <rFont val="ＭＳ 明朝"/>
        <family val="1"/>
        <charset val="128"/>
      </rPr>
      <t>福岡</t>
    </r>
  </si>
  <si>
    <r>
      <rPr>
        <sz val="10"/>
        <rFont val="ＭＳ 明朝"/>
        <family val="1"/>
        <charset val="128"/>
      </rPr>
      <t>佐賀</t>
    </r>
  </si>
  <si>
    <r>
      <rPr>
        <sz val="10"/>
        <rFont val="ＭＳ 明朝"/>
        <family val="1"/>
        <charset val="128"/>
      </rPr>
      <t>長崎</t>
    </r>
  </si>
  <si>
    <r>
      <rPr>
        <sz val="10"/>
        <rFont val="ＭＳ 明朝"/>
        <family val="1"/>
        <charset val="128"/>
      </rPr>
      <t>熊本</t>
    </r>
  </si>
  <si>
    <r>
      <rPr>
        <sz val="10"/>
        <rFont val="ＭＳ 明朝"/>
        <family val="1"/>
        <charset val="128"/>
      </rPr>
      <t>鹿児島</t>
    </r>
  </si>
  <si>
    <r>
      <rPr>
        <sz val="10"/>
        <rFont val="ＭＳ 明朝"/>
        <family val="1"/>
        <charset val="128"/>
      </rPr>
      <t>合</t>
    </r>
  </si>
  <si>
    <r>
      <rPr>
        <sz val="10"/>
        <rFont val="ＭＳ 明朝"/>
        <family val="1"/>
        <charset val="128"/>
      </rPr>
      <t>計</t>
    </r>
  </si>
  <si>
    <r>
      <rPr>
        <sz val="10"/>
        <rFont val="ＭＳ 明朝"/>
        <family val="1"/>
        <charset val="128"/>
      </rPr>
      <t>漁獲量</t>
    </r>
    <r>
      <rPr>
        <sz val="10"/>
        <rFont val="Times New Roman"/>
        <family val="1"/>
      </rPr>
      <t>*</t>
    </r>
    <r>
      <rPr>
        <sz val="10"/>
        <rFont val="ＭＳ 明朝"/>
        <family val="1"/>
        <charset val="128"/>
      </rPr>
      <t>（トン）</t>
    </r>
  </si>
  <si>
    <r>
      <rPr>
        <sz val="10"/>
        <rFont val="ＭＳ 明朝"/>
        <family val="1"/>
        <charset val="128"/>
      </rPr>
      <t>資源量</t>
    </r>
  </si>
  <si>
    <r>
      <rPr>
        <sz val="10"/>
        <rFont val="ＭＳ 明朝"/>
        <family val="1"/>
        <charset val="128"/>
      </rPr>
      <t>親魚量</t>
    </r>
  </si>
  <si>
    <r>
      <rPr>
        <sz val="10"/>
        <rFont val="ＭＳ 明朝"/>
        <family val="1"/>
        <charset val="128"/>
      </rPr>
      <t>加入尾数</t>
    </r>
  </si>
  <si>
    <r>
      <rPr>
        <sz val="10"/>
        <rFont val="ＭＳ 明朝"/>
        <family val="1"/>
        <charset val="128"/>
      </rPr>
      <t>漁獲</t>
    </r>
  </si>
  <si>
    <r>
      <rPr>
        <sz val="10"/>
        <rFont val="ＭＳ 明朝"/>
        <family val="1"/>
        <charset val="128"/>
      </rPr>
      <t>％</t>
    </r>
    <r>
      <rPr>
        <sz val="10"/>
        <rFont val="Times New Roman"/>
        <family val="1"/>
      </rPr>
      <t>SPR</t>
    </r>
  </si>
  <si>
    <r>
      <rPr>
        <sz val="10"/>
        <rFont val="ＭＳ 明朝"/>
        <family val="1"/>
        <charset val="128"/>
      </rPr>
      <t>（トン）</t>
    </r>
  </si>
  <si>
    <r>
      <rPr>
        <sz val="10"/>
        <rFont val="ＭＳ 明朝"/>
        <family val="1"/>
        <charset val="128"/>
      </rPr>
      <t>（トン）</t>
    </r>
    <phoneticPr fontId="2"/>
  </si>
  <si>
    <r>
      <t>1</t>
    </r>
    <r>
      <rPr>
        <sz val="10"/>
        <rFont val="ＭＳ 明朝"/>
        <family val="1"/>
        <charset val="128"/>
      </rPr>
      <t>歳魚資源尾数</t>
    </r>
    <r>
      <rPr>
        <sz val="10"/>
        <rFont val="Times New Roman"/>
        <family val="1"/>
      </rPr>
      <t>(</t>
    </r>
    <r>
      <rPr>
        <sz val="10"/>
        <rFont val="ＭＳ 明朝"/>
        <family val="1"/>
        <charset val="128"/>
      </rPr>
      <t>千尾</t>
    </r>
    <r>
      <rPr>
        <sz val="10"/>
        <rFont val="Times New Roman"/>
        <family val="1"/>
      </rPr>
      <t>)</t>
    </r>
  </si>
  <si>
    <r>
      <rPr>
        <sz val="10"/>
        <rFont val="ＭＳ 明朝"/>
        <family val="1"/>
        <charset val="128"/>
      </rPr>
      <t>割合</t>
    </r>
    <r>
      <rPr>
        <sz val="10"/>
        <rFont val="Times New Roman"/>
        <family val="1"/>
      </rPr>
      <t xml:space="preserve"> </t>
    </r>
    <r>
      <rPr>
        <sz val="10"/>
        <rFont val="ＭＳ 明朝"/>
        <family val="1"/>
        <charset val="128"/>
      </rPr>
      <t>（％）</t>
    </r>
  </si>
  <si>
    <r>
      <t>*</t>
    </r>
    <r>
      <rPr>
        <sz val="10.5"/>
        <rFont val="ＭＳ 明朝"/>
        <family val="1"/>
        <charset val="128"/>
      </rPr>
      <t>漁獲量は</t>
    </r>
    <r>
      <rPr>
        <sz val="10.5"/>
        <rFont val="Times New Roman"/>
        <family val="1"/>
      </rPr>
      <t>0</t>
    </r>
    <r>
      <rPr>
        <sz val="10.5"/>
        <rFont val="ＭＳ 明朝"/>
        <family val="1"/>
        <charset val="128"/>
      </rPr>
      <t>歳魚を除く計算漁獲量</t>
    </r>
  </si>
  <si>
    <r>
      <rPr>
        <sz val="10.5"/>
        <color theme="1"/>
        <rFont val="ＭＳ 明朝"/>
        <family val="1"/>
        <charset val="128"/>
      </rPr>
      <t>表</t>
    </r>
    <r>
      <rPr>
        <sz val="10.5"/>
        <color theme="1"/>
        <rFont val="Times New Roman"/>
        <family val="1"/>
      </rPr>
      <t>4-2.</t>
    </r>
    <r>
      <rPr>
        <sz val="10.5"/>
        <color theme="1"/>
        <rFont val="ＭＳ 明朝"/>
        <family val="1"/>
        <charset val="128"/>
      </rPr>
      <t>　種苗放流尾数、</t>
    </r>
    <r>
      <rPr>
        <sz val="10.5"/>
        <color theme="1"/>
        <rFont val="Times New Roman"/>
        <family val="1"/>
      </rPr>
      <t>1</t>
    </r>
    <r>
      <rPr>
        <sz val="10.5"/>
        <color theme="1"/>
        <rFont val="ＭＳ 明朝"/>
        <family val="1"/>
        <charset val="128"/>
      </rPr>
      <t>歳資源尾数、混入率、添加効率の推移</t>
    </r>
    <phoneticPr fontId="2"/>
  </si>
  <si>
    <r>
      <rPr>
        <sz val="10.5"/>
        <rFont val="ＭＳ 明朝"/>
        <family val="1"/>
        <charset val="128"/>
      </rPr>
      <t>年</t>
    </r>
  </si>
  <si>
    <r>
      <rPr>
        <sz val="10.5"/>
        <rFont val="ＭＳ 明朝"/>
        <family val="1"/>
        <charset val="128"/>
      </rPr>
      <t>前年放流数</t>
    </r>
    <phoneticPr fontId="2"/>
  </si>
  <si>
    <r>
      <t>1</t>
    </r>
    <r>
      <rPr>
        <sz val="10.5"/>
        <rFont val="ＭＳ 明朝"/>
        <family val="1"/>
        <charset val="128"/>
      </rPr>
      <t>歳魚資源尾数（千尾）</t>
    </r>
  </si>
  <si>
    <r>
      <rPr>
        <sz val="10.5"/>
        <rFont val="ＭＳ 明朝"/>
        <family val="1"/>
        <charset val="128"/>
      </rPr>
      <t>混入率</t>
    </r>
  </si>
  <si>
    <r>
      <rPr>
        <sz val="10.5"/>
        <rFont val="ＭＳ 明朝"/>
        <family val="1"/>
        <charset val="128"/>
      </rPr>
      <t>添加効率</t>
    </r>
  </si>
  <si>
    <r>
      <rPr>
        <sz val="10.5"/>
        <rFont val="ＭＳ 明朝"/>
        <family val="1"/>
        <charset val="128"/>
      </rPr>
      <t>（千尾）</t>
    </r>
  </si>
  <si>
    <r>
      <rPr>
        <sz val="10.5"/>
        <rFont val="ＭＳ 明朝"/>
        <family val="1"/>
        <charset val="128"/>
      </rPr>
      <t>天然魚</t>
    </r>
  </si>
  <si>
    <r>
      <rPr>
        <sz val="10.5"/>
        <rFont val="ＭＳ 明朝"/>
        <family val="1"/>
        <charset val="128"/>
      </rPr>
      <t>放流魚</t>
    </r>
  </si>
  <si>
    <r>
      <rPr>
        <sz val="10.5"/>
        <rFont val="ＭＳ 明朝"/>
        <family val="1"/>
        <charset val="128"/>
      </rPr>
      <t>（</t>
    </r>
    <r>
      <rPr>
        <sz val="10.5"/>
        <rFont val="Times New Roman"/>
        <family val="1"/>
      </rPr>
      <t>%</t>
    </r>
    <r>
      <rPr>
        <sz val="10.5"/>
        <rFont val="ＭＳ 明朝"/>
        <family val="1"/>
        <charset val="128"/>
      </rPr>
      <t>）</t>
    </r>
  </si>
  <si>
    <r>
      <rPr>
        <sz val="10.5"/>
        <rFont val="ＭＳ 明朝"/>
        <family val="1"/>
        <charset val="128"/>
      </rPr>
      <t>放流尾数は栽培漁業用種苗等の生産・入手・放流実績による。混入率は全年齢込みで示した。</t>
    </r>
    <r>
      <rPr>
        <sz val="10.5"/>
        <rFont val="Times New Roman"/>
        <family val="1"/>
      </rPr>
      <t>*1987</t>
    </r>
    <r>
      <rPr>
        <sz val="10.5"/>
        <rFont val="ＭＳ 明朝"/>
        <family val="1"/>
        <charset val="128"/>
      </rPr>
      <t>年から</t>
    </r>
    <r>
      <rPr>
        <sz val="10.5"/>
        <rFont val="Times New Roman"/>
        <family val="1"/>
      </rPr>
      <t>2005</t>
    </r>
    <r>
      <rPr>
        <sz val="10.5"/>
        <rFont val="ＭＳ 明朝"/>
        <family val="1"/>
        <charset val="128"/>
      </rPr>
      <t>年の混入率は、</t>
    </r>
    <r>
      <rPr>
        <sz val="10.5"/>
        <rFont val="Times New Roman"/>
        <family val="1"/>
      </rPr>
      <t>2022</t>
    </r>
    <r>
      <rPr>
        <sz val="10.5"/>
        <rFont val="ＭＳ 明朝"/>
        <family val="1"/>
        <charset val="128"/>
      </rPr>
      <t>年度評価時の</t>
    </r>
    <r>
      <rPr>
        <sz val="10.5"/>
        <rFont val="Times New Roman"/>
        <family val="1"/>
      </rPr>
      <t>2006</t>
    </r>
    <r>
      <rPr>
        <sz val="10.5"/>
        <rFont val="ＭＳ 明朝"/>
        <family val="1"/>
        <charset val="128"/>
      </rPr>
      <t>年から</t>
    </r>
    <r>
      <rPr>
        <sz val="10.5"/>
        <rFont val="Times New Roman"/>
        <family val="1"/>
      </rPr>
      <t>2015</t>
    </r>
    <r>
      <rPr>
        <sz val="10.5"/>
        <rFont val="ＭＳ 明朝"/>
        <family val="1"/>
        <charset val="128"/>
      </rPr>
      <t>年の全県平均値とした。</t>
    </r>
    <phoneticPr fontId="2"/>
  </si>
  <si>
    <r>
      <rPr>
        <sz val="10.5"/>
        <rFont val="ＭＳ 明朝"/>
        <family val="1"/>
        <charset val="128"/>
      </rPr>
      <t>表</t>
    </r>
    <r>
      <rPr>
        <sz val="10.5"/>
        <rFont val="Times New Roman"/>
        <family val="1"/>
      </rPr>
      <t>4-3.</t>
    </r>
    <r>
      <rPr>
        <sz val="10.5"/>
        <rFont val="ＭＳ 明朝"/>
        <family val="1"/>
        <charset val="128"/>
      </rPr>
      <t>　府県別混入率（</t>
    </r>
    <r>
      <rPr>
        <sz val="10.5"/>
        <rFont val="Times New Roman"/>
        <family val="1"/>
      </rPr>
      <t>%</t>
    </r>
    <r>
      <rPr>
        <sz val="10.5"/>
        <rFont val="ＭＳ 明朝"/>
        <family val="1"/>
        <charset val="128"/>
      </rPr>
      <t>）</t>
    </r>
  </si>
  <si>
    <r>
      <rPr>
        <sz val="10.5"/>
        <rFont val="ＭＳ 明朝"/>
        <family val="1"/>
        <charset val="128"/>
      </rPr>
      <t>石川</t>
    </r>
  </si>
  <si>
    <r>
      <rPr>
        <sz val="10.5"/>
        <rFont val="ＭＳ 明朝"/>
        <family val="1"/>
        <charset val="128"/>
      </rPr>
      <t>福井</t>
    </r>
  </si>
  <si>
    <r>
      <rPr>
        <sz val="10.5"/>
        <rFont val="ＭＳ 明朝"/>
        <family val="1"/>
        <charset val="128"/>
      </rPr>
      <t>京都</t>
    </r>
  </si>
  <si>
    <r>
      <rPr>
        <sz val="10.5"/>
        <rFont val="ＭＳ 明朝"/>
        <family val="1"/>
        <charset val="128"/>
      </rPr>
      <t>兵庫</t>
    </r>
  </si>
  <si>
    <r>
      <rPr>
        <sz val="10.5"/>
        <rFont val="ＭＳ 明朝"/>
        <family val="1"/>
        <charset val="128"/>
      </rPr>
      <t>鳥取</t>
    </r>
  </si>
  <si>
    <r>
      <rPr>
        <sz val="10.5"/>
        <rFont val="ＭＳ 明朝"/>
        <family val="1"/>
        <charset val="128"/>
      </rPr>
      <t>島根</t>
    </r>
  </si>
  <si>
    <r>
      <rPr>
        <sz val="10.5"/>
        <rFont val="ＭＳ 明朝"/>
        <family val="1"/>
        <charset val="128"/>
      </rPr>
      <t>山口</t>
    </r>
  </si>
  <si>
    <r>
      <rPr>
        <sz val="10.5"/>
        <rFont val="ＭＳ 明朝"/>
        <family val="1"/>
        <charset val="128"/>
      </rPr>
      <t>福岡</t>
    </r>
  </si>
  <si>
    <r>
      <rPr>
        <sz val="10.5"/>
        <rFont val="ＭＳ 明朝"/>
        <family val="1"/>
        <charset val="128"/>
      </rPr>
      <t>佐賀</t>
    </r>
  </si>
  <si>
    <r>
      <rPr>
        <sz val="10.5"/>
        <rFont val="ＭＳ 明朝"/>
        <family val="1"/>
        <charset val="128"/>
      </rPr>
      <t>長崎</t>
    </r>
  </si>
  <si>
    <r>
      <rPr>
        <sz val="10.5"/>
        <rFont val="ＭＳ 明朝"/>
        <family val="1"/>
        <charset val="128"/>
      </rPr>
      <t>熊本</t>
    </r>
  </si>
  <si>
    <r>
      <rPr>
        <sz val="10.5"/>
        <rFont val="ＭＳ 明朝"/>
        <family val="1"/>
        <charset val="128"/>
      </rPr>
      <t>鹿児島</t>
    </r>
  </si>
  <si>
    <r>
      <rPr>
        <sz val="10.5"/>
        <rFont val="ＭＳ 明朝"/>
        <family val="1"/>
        <charset val="128"/>
      </rPr>
      <t>全体</t>
    </r>
  </si>
  <si>
    <r>
      <rPr>
        <sz val="10.5"/>
        <rFont val="ＭＳ 明朝"/>
        <family val="1"/>
        <charset val="128"/>
      </rPr>
      <t>混入率は全年齢込みで示し、年度単位で提出された値は年の値として扱った。－は不明を示す。</t>
    </r>
    <phoneticPr fontId="2"/>
  </si>
  <si>
    <r>
      <rPr>
        <sz val="11"/>
        <color theme="1"/>
        <rFont val="ＭＳ 明朝"/>
        <family val="1"/>
        <charset val="128"/>
      </rPr>
      <t>補足表</t>
    </r>
    <r>
      <rPr>
        <sz val="11"/>
        <color theme="1"/>
        <rFont val="Times New Roman"/>
        <family val="1"/>
      </rPr>
      <t>2-1.</t>
    </r>
    <r>
      <rPr>
        <sz val="11"/>
        <color theme="1"/>
        <rFont val="ＭＳ 明朝"/>
        <family val="1"/>
        <charset val="128"/>
      </rPr>
      <t>　各標準化</t>
    </r>
    <r>
      <rPr>
        <sz val="11"/>
        <color theme="1"/>
        <rFont val="Times New Roman"/>
        <family val="1"/>
      </rPr>
      <t>CPUE</t>
    </r>
    <r>
      <rPr>
        <sz val="11"/>
        <color theme="1"/>
        <rFont val="ＭＳ 明朝"/>
        <family val="1"/>
        <charset val="128"/>
      </rPr>
      <t>（資源量指標値）</t>
    </r>
    <phoneticPr fontId="2"/>
  </si>
  <si>
    <r>
      <rPr>
        <sz val="10.5"/>
        <rFont val="ＭＳ 明朝"/>
        <family val="1"/>
        <charset val="128"/>
      </rPr>
      <t>島根定置網</t>
    </r>
  </si>
  <si>
    <r>
      <rPr>
        <sz val="10.5"/>
        <rFont val="ＭＳ 明朝"/>
        <family val="1"/>
        <charset val="128"/>
      </rPr>
      <t>鹿児島刺網</t>
    </r>
  </si>
  <si>
    <r>
      <rPr>
        <sz val="10.5"/>
        <rFont val="ＭＳ 明朝"/>
        <family val="1"/>
        <charset val="128"/>
      </rPr>
      <t>以西底びき網</t>
    </r>
  </si>
  <si>
    <r>
      <rPr>
        <sz val="10.5"/>
        <rFont val="ＭＳ 明朝"/>
        <family val="1"/>
        <charset val="128"/>
      </rPr>
      <t>操業日数</t>
    </r>
  </si>
  <si>
    <r>
      <rPr>
        <sz val="10.5"/>
        <rFont val="ＭＳ 明朝"/>
        <family val="1"/>
        <charset val="128"/>
      </rPr>
      <t>規格化</t>
    </r>
  </si>
  <si>
    <r>
      <rPr>
        <sz val="10.5"/>
        <rFont val="ＭＳ 明朝"/>
        <family val="1"/>
        <charset val="128"/>
      </rPr>
      <t>網数</t>
    </r>
  </si>
  <si>
    <r>
      <t>(</t>
    </r>
    <r>
      <rPr>
        <sz val="10.5"/>
        <rFont val="ＭＳ 明朝"/>
        <family val="1"/>
        <charset val="128"/>
      </rPr>
      <t>日</t>
    </r>
    <r>
      <rPr>
        <sz val="10.5"/>
        <rFont val="Times New Roman"/>
        <family val="1"/>
      </rPr>
      <t>)</t>
    </r>
  </si>
  <si>
    <r>
      <rPr>
        <sz val="10.5"/>
        <rFont val="ＭＳ 明朝"/>
        <family val="1"/>
        <charset val="128"/>
      </rPr>
      <t>（</t>
    </r>
    <r>
      <rPr>
        <sz val="10.5"/>
        <rFont val="Times New Roman"/>
        <family val="1"/>
      </rPr>
      <t>kg/</t>
    </r>
    <r>
      <rPr>
        <sz val="10.5"/>
        <rFont val="ＭＳ 明朝"/>
        <family val="1"/>
        <charset val="128"/>
      </rPr>
      <t>日・経営体）</t>
    </r>
    <rPh sb="6" eb="9">
      <t>ケイエイタイ</t>
    </rPh>
    <phoneticPr fontId="2"/>
  </si>
  <si>
    <r>
      <rPr>
        <sz val="10.5"/>
        <rFont val="ＭＳ 明朝"/>
        <family val="1"/>
        <charset val="128"/>
      </rPr>
      <t>（</t>
    </r>
    <r>
      <rPr>
        <sz val="10.5"/>
        <rFont val="Times New Roman"/>
        <family val="1"/>
      </rPr>
      <t>kg/</t>
    </r>
    <r>
      <rPr>
        <sz val="10.5"/>
        <rFont val="ＭＳ 明朝"/>
        <family val="1"/>
        <charset val="128"/>
      </rPr>
      <t>網）</t>
    </r>
  </si>
  <si>
    <r>
      <rPr>
        <sz val="10.5"/>
        <color theme="1"/>
        <rFont val="ＭＳ 明朝"/>
        <family val="1"/>
        <charset val="128"/>
      </rPr>
      <t>補足表</t>
    </r>
    <r>
      <rPr>
        <sz val="10.5"/>
        <color theme="1"/>
        <rFont val="Times New Roman"/>
        <family val="1"/>
      </rPr>
      <t>2-3.</t>
    </r>
    <r>
      <rPr>
        <sz val="10.5"/>
        <color theme="1"/>
        <rFont val="ＭＳ 明朝"/>
        <family val="1"/>
        <charset val="128"/>
      </rPr>
      <t>　</t>
    </r>
    <r>
      <rPr>
        <sz val="10.5"/>
        <color theme="1"/>
        <rFont val="Times New Roman"/>
        <family val="1"/>
      </rPr>
      <t xml:space="preserve"> </t>
    </r>
    <r>
      <rPr>
        <sz val="10.5"/>
        <color theme="1"/>
        <rFont val="ＭＳ 明朝"/>
        <family val="1"/>
        <charset val="128"/>
      </rPr>
      <t>資源解析結果</t>
    </r>
    <phoneticPr fontId="2"/>
  </si>
  <si>
    <r>
      <rPr>
        <sz val="10.5"/>
        <rFont val="ＭＳ 明朝"/>
        <family val="1"/>
        <charset val="128"/>
      </rPr>
      <t>補足表</t>
    </r>
    <r>
      <rPr>
        <sz val="10.5"/>
        <rFont val="Times New Roman"/>
        <family val="1"/>
      </rPr>
      <t>6-1.</t>
    </r>
    <r>
      <rPr>
        <sz val="10.5"/>
        <rFont val="ＭＳ 明朝"/>
        <family val="1"/>
        <charset val="128"/>
      </rPr>
      <t>　将来の親魚量が目標管理基準値案を上回る確率</t>
    </r>
    <phoneticPr fontId="2"/>
  </si>
  <si>
    <r>
      <t>a) 2016</t>
    </r>
    <r>
      <rPr>
        <sz val="10.5"/>
        <rFont val="ＭＳ 明朝"/>
        <family val="1"/>
        <charset val="128"/>
      </rPr>
      <t>～</t>
    </r>
    <r>
      <rPr>
        <sz val="10.5"/>
        <rFont val="Times New Roman"/>
        <family val="1"/>
      </rPr>
      <t xml:space="preserve">2020 </t>
    </r>
    <r>
      <rPr>
        <sz val="10.5"/>
        <rFont val="ＭＳ 明朝"/>
        <family val="1"/>
        <charset val="128"/>
      </rPr>
      <t>年の天然由来の加入水準に基づく加入のみを想定した場合（</t>
    </r>
    <r>
      <rPr>
        <sz val="10.5"/>
        <rFont val="Times New Roman"/>
        <family val="1"/>
      </rPr>
      <t>%</t>
    </r>
    <r>
      <rPr>
        <sz val="10.5"/>
        <rFont val="ＭＳ 明朝"/>
        <family val="1"/>
        <charset val="128"/>
      </rPr>
      <t>）</t>
    </r>
    <phoneticPr fontId="2"/>
  </si>
  <si>
    <r>
      <rPr>
        <sz val="11"/>
        <rFont val="ＭＳ 明朝"/>
        <family val="1"/>
        <charset val="128"/>
      </rPr>
      <t>現状の漁獲圧</t>
    </r>
    <rPh sb="0" eb="2">
      <t>ゲンジョウ</t>
    </rPh>
    <rPh sb="3" eb="6">
      <t>ギョカクアツ</t>
    </rPh>
    <phoneticPr fontId="2"/>
  </si>
  <si>
    <r>
      <t xml:space="preserve">b)	</t>
    </r>
    <r>
      <rPr>
        <sz val="11"/>
        <color theme="1"/>
        <rFont val="ＭＳ 明朝"/>
        <family val="1"/>
        <charset val="128"/>
      </rPr>
      <t>現状の放流を想定した場合（</t>
    </r>
    <r>
      <rPr>
        <sz val="11"/>
        <color theme="1"/>
        <rFont val="Times New Roman"/>
        <family val="1"/>
      </rPr>
      <t>%</t>
    </r>
    <r>
      <rPr>
        <sz val="11"/>
        <color theme="1"/>
        <rFont val="ＭＳ 明朝"/>
        <family val="1"/>
        <charset val="128"/>
      </rPr>
      <t>）</t>
    </r>
    <phoneticPr fontId="2"/>
  </si>
  <si>
    <r>
      <rPr>
        <sz val="11"/>
        <rFont val="ＭＳ 明朝"/>
        <family val="1"/>
        <charset val="128"/>
      </rPr>
      <t>補足表</t>
    </r>
    <r>
      <rPr>
        <sz val="11"/>
        <rFont val="Times New Roman"/>
        <family val="1"/>
      </rPr>
      <t>6-2.</t>
    </r>
    <r>
      <rPr>
        <sz val="11"/>
        <rFont val="ＭＳ 明朝"/>
        <family val="1"/>
        <charset val="128"/>
      </rPr>
      <t>　将来の親魚量が限界管理基準値案を上回る確率</t>
    </r>
    <phoneticPr fontId="2"/>
  </si>
  <si>
    <r>
      <t xml:space="preserve">b)	</t>
    </r>
    <r>
      <rPr>
        <sz val="11"/>
        <rFont val="ＭＳ 明朝"/>
        <family val="1"/>
        <charset val="128"/>
      </rPr>
      <t>現状の放流を想定した場合（</t>
    </r>
    <r>
      <rPr>
        <sz val="11"/>
        <rFont val="Times New Roman"/>
        <family val="1"/>
      </rPr>
      <t>%</t>
    </r>
    <r>
      <rPr>
        <sz val="11"/>
        <rFont val="ＭＳ 明朝"/>
        <family val="1"/>
        <charset val="128"/>
      </rPr>
      <t>）</t>
    </r>
    <phoneticPr fontId="2"/>
  </si>
  <si>
    <r>
      <rPr>
        <sz val="11"/>
        <rFont val="ＭＳ 明朝"/>
        <family val="1"/>
        <charset val="128"/>
      </rPr>
      <t>補足表</t>
    </r>
    <r>
      <rPr>
        <sz val="11"/>
        <rFont val="Times New Roman"/>
        <family val="1"/>
      </rPr>
      <t>6-3.</t>
    </r>
    <r>
      <rPr>
        <sz val="11"/>
        <rFont val="ＭＳ 明朝"/>
        <family val="1"/>
        <charset val="128"/>
      </rPr>
      <t>　将来の親魚量の平均値の推移</t>
    </r>
    <phoneticPr fontId="2"/>
  </si>
  <si>
    <r>
      <t>a) 2016</t>
    </r>
    <r>
      <rPr>
        <sz val="11"/>
        <rFont val="ＭＳ 明朝"/>
        <family val="1"/>
        <charset val="128"/>
      </rPr>
      <t>～</t>
    </r>
    <r>
      <rPr>
        <sz val="11"/>
        <rFont val="Times New Roman"/>
        <family val="1"/>
      </rPr>
      <t xml:space="preserve">2020 </t>
    </r>
    <r>
      <rPr>
        <sz val="11"/>
        <rFont val="ＭＳ 明朝"/>
        <family val="1"/>
        <charset val="128"/>
      </rPr>
      <t>年の天然由来の加入水準に基づく加入のみを想定した場合（トン）</t>
    </r>
    <phoneticPr fontId="2"/>
  </si>
  <si>
    <r>
      <t xml:space="preserve">b)	</t>
    </r>
    <r>
      <rPr>
        <sz val="11"/>
        <rFont val="ＭＳ 明朝"/>
        <family val="1"/>
        <charset val="128"/>
      </rPr>
      <t>現状の放流を想定した場合（トン）</t>
    </r>
    <phoneticPr fontId="2"/>
  </si>
  <si>
    <r>
      <rPr>
        <sz val="11"/>
        <rFont val="ＭＳ 明朝"/>
        <family val="1"/>
        <charset val="128"/>
      </rPr>
      <t>補足表</t>
    </r>
    <r>
      <rPr>
        <sz val="11"/>
        <rFont val="Times New Roman"/>
        <family val="1"/>
      </rPr>
      <t>6-4.</t>
    </r>
    <r>
      <rPr>
        <sz val="11"/>
        <rFont val="ＭＳ 明朝"/>
        <family val="1"/>
        <charset val="128"/>
      </rPr>
      <t>　将来の漁獲量の平均値の推移</t>
    </r>
    <phoneticPr fontId="2"/>
  </si>
  <si>
    <r>
      <t>a) 2016</t>
    </r>
    <r>
      <rPr>
        <sz val="10.5"/>
        <rFont val="ＭＳ 明朝"/>
        <family val="1"/>
        <charset val="128"/>
      </rPr>
      <t>～</t>
    </r>
    <r>
      <rPr>
        <sz val="10.5"/>
        <rFont val="Times New Roman"/>
        <family val="1"/>
      </rPr>
      <t xml:space="preserve">2020 </t>
    </r>
    <r>
      <rPr>
        <sz val="10.5"/>
        <rFont val="ＭＳ 明朝"/>
        <family val="1"/>
        <charset val="128"/>
      </rPr>
      <t>年の天然由来の加入水準に基づく加入のみを想定した場合（トン）</t>
    </r>
  </si>
  <si>
    <r>
      <rPr>
        <sz val="10.5"/>
        <rFont val="ＭＳ 明朝"/>
        <family val="1"/>
        <charset val="128"/>
      </rPr>
      <t>補足表</t>
    </r>
    <r>
      <rPr>
        <sz val="10.5"/>
        <rFont val="Times New Roman"/>
        <family val="1"/>
      </rPr>
      <t xml:space="preserve"> 7-1. </t>
    </r>
    <r>
      <rPr>
        <sz val="10.5"/>
        <rFont val="ＭＳ 明朝"/>
        <family val="1"/>
        <charset val="128"/>
      </rPr>
      <t>将来予測に用いた設定値</t>
    </r>
    <phoneticPr fontId="2"/>
  </si>
  <si>
    <r>
      <rPr>
        <sz val="10.5"/>
        <rFont val="ＭＳ 明朝"/>
        <family val="1"/>
        <charset val="128"/>
      </rPr>
      <t>選択率</t>
    </r>
  </si>
  <si>
    <r>
      <rPr>
        <sz val="10.5"/>
        <rFont val="ＭＳ 明朝"/>
        <family val="1"/>
        <charset val="128"/>
      </rPr>
      <t>平均体重</t>
    </r>
  </si>
  <si>
    <r>
      <rPr>
        <sz val="10.5"/>
        <rFont val="ＭＳ 明朝"/>
        <family val="1"/>
        <charset val="128"/>
      </rPr>
      <t>自然死亡</t>
    </r>
  </si>
  <si>
    <r>
      <rPr>
        <sz val="10.5"/>
        <rFont val="ＭＳ 明朝"/>
        <family val="1"/>
        <charset val="128"/>
      </rPr>
      <t>成熟</t>
    </r>
  </si>
  <si>
    <r>
      <rPr>
        <sz val="10.5"/>
        <rFont val="ＭＳ 明朝"/>
        <family val="1"/>
        <charset val="128"/>
      </rPr>
      <t>（注</t>
    </r>
    <r>
      <rPr>
        <sz val="10.5"/>
        <rFont val="Times New Roman"/>
        <family val="1"/>
      </rPr>
      <t>1</t>
    </r>
    <r>
      <rPr>
        <sz val="10.5"/>
        <rFont val="ＭＳ 明朝"/>
        <family val="1"/>
        <charset val="128"/>
      </rPr>
      <t>）</t>
    </r>
  </si>
  <si>
    <r>
      <rPr>
        <sz val="10.5"/>
        <rFont val="ＭＳ 明朝"/>
        <family val="1"/>
        <charset val="128"/>
      </rPr>
      <t>（注</t>
    </r>
    <r>
      <rPr>
        <sz val="10.5"/>
        <rFont val="Times New Roman"/>
        <family val="1"/>
      </rPr>
      <t>2</t>
    </r>
    <r>
      <rPr>
        <sz val="10.5"/>
        <rFont val="ＭＳ 明朝"/>
        <family val="1"/>
        <charset val="128"/>
      </rPr>
      <t>）</t>
    </r>
  </si>
  <si>
    <r>
      <rPr>
        <sz val="10.5"/>
        <rFont val="ＭＳ 明朝"/>
        <family val="1"/>
        <charset val="128"/>
      </rPr>
      <t>（注</t>
    </r>
    <r>
      <rPr>
        <sz val="10.5"/>
        <rFont val="Times New Roman"/>
        <family val="1"/>
      </rPr>
      <t>3</t>
    </r>
    <r>
      <rPr>
        <sz val="10.5"/>
        <rFont val="ＭＳ 明朝"/>
        <family val="1"/>
        <charset val="128"/>
      </rPr>
      <t>）</t>
    </r>
  </si>
  <si>
    <r>
      <rPr>
        <sz val="10.5"/>
        <rFont val="ＭＳ 明朝"/>
        <family val="1"/>
        <charset val="128"/>
      </rPr>
      <t>（</t>
    </r>
    <r>
      <rPr>
        <sz val="10.5"/>
        <rFont val="Times New Roman"/>
        <family val="1"/>
      </rPr>
      <t>g</t>
    </r>
    <r>
      <rPr>
        <sz val="10.5"/>
        <rFont val="ＭＳ 明朝"/>
        <family val="1"/>
        <charset val="128"/>
      </rPr>
      <t>）</t>
    </r>
  </si>
  <si>
    <r>
      <rPr>
        <sz val="10.5"/>
        <rFont val="ＭＳ 明朝"/>
        <family val="1"/>
        <charset val="128"/>
      </rPr>
      <t>係数</t>
    </r>
  </si>
  <si>
    <r>
      <rPr>
        <sz val="10.5"/>
        <rFont val="ＭＳ 明朝"/>
        <family val="1"/>
        <charset val="128"/>
      </rPr>
      <t>割合</t>
    </r>
  </si>
  <si>
    <r>
      <t>1</t>
    </r>
    <r>
      <rPr>
        <sz val="10.5"/>
        <rFont val="ＭＳ 明朝"/>
        <family val="1"/>
        <charset val="128"/>
      </rPr>
      <t>歳</t>
    </r>
  </si>
  <si>
    <r>
      <t>2</t>
    </r>
    <r>
      <rPr>
        <sz val="10.5"/>
        <rFont val="ＭＳ 明朝"/>
        <family val="1"/>
        <charset val="128"/>
      </rPr>
      <t>歳</t>
    </r>
  </si>
  <si>
    <r>
      <t>3</t>
    </r>
    <r>
      <rPr>
        <sz val="10.5"/>
        <rFont val="ＭＳ 明朝"/>
        <family val="1"/>
        <charset val="128"/>
      </rPr>
      <t>歳</t>
    </r>
  </si>
  <si>
    <r>
      <t>4</t>
    </r>
    <r>
      <rPr>
        <sz val="10.5"/>
        <rFont val="ＭＳ 明朝"/>
        <family val="1"/>
        <charset val="128"/>
      </rPr>
      <t>歳</t>
    </r>
  </si>
  <si>
    <r>
      <t>5</t>
    </r>
    <r>
      <rPr>
        <sz val="10.5"/>
        <rFont val="ＭＳ 明朝"/>
        <family val="1"/>
        <charset val="128"/>
      </rPr>
      <t>歳</t>
    </r>
  </si>
  <si>
    <r>
      <t>6</t>
    </r>
    <r>
      <rPr>
        <sz val="10.5"/>
        <rFont val="ＭＳ 明朝"/>
        <family val="1"/>
        <charset val="128"/>
      </rPr>
      <t>歳</t>
    </r>
  </si>
  <si>
    <r>
      <t>7</t>
    </r>
    <r>
      <rPr>
        <sz val="10.5"/>
        <rFont val="ＭＳ 明朝"/>
        <family val="1"/>
        <charset val="128"/>
      </rPr>
      <t>歳以上</t>
    </r>
  </si>
  <si>
    <r>
      <rPr>
        <sz val="10.5"/>
        <rFont val="ＭＳ 明朝"/>
        <family val="1"/>
        <charset val="128"/>
      </rPr>
      <t>注</t>
    </r>
    <r>
      <rPr>
        <sz val="10.5"/>
        <rFont val="Times New Roman"/>
        <family val="1"/>
      </rPr>
      <t>1</t>
    </r>
    <r>
      <rPr>
        <sz val="10.5"/>
        <rFont val="ＭＳ 明朝"/>
        <family val="1"/>
        <charset val="128"/>
      </rPr>
      <t>：　令和</t>
    </r>
    <r>
      <rPr>
        <sz val="10.5"/>
        <rFont val="Times New Roman"/>
        <family val="1"/>
      </rPr>
      <t>4</t>
    </r>
    <r>
      <rPr>
        <sz val="10.5"/>
        <rFont val="ＭＳ 明朝"/>
        <family val="1"/>
        <charset val="128"/>
      </rPr>
      <t>年度研究機関会議で</t>
    </r>
    <r>
      <rPr>
        <sz val="10.5"/>
        <rFont val="Times New Roman"/>
        <family val="1"/>
      </rPr>
      <t>MSY</t>
    </r>
    <r>
      <rPr>
        <sz val="10.5"/>
        <rFont val="ＭＳ 明朝"/>
        <family val="1"/>
        <charset val="128"/>
      </rPr>
      <t>を実現する水準の推定の際に使用した選択率（すなわち、令和</t>
    </r>
    <r>
      <rPr>
        <sz val="10.5"/>
        <rFont val="Times New Roman"/>
        <family val="1"/>
      </rPr>
      <t>4</t>
    </r>
    <r>
      <rPr>
        <sz val="10.5"/>
        <rFont val="ＭＳ 明朝"/>
        <family val="1"/>
        <charset val="128"/>
      </rPr>
      <t>年度資源評価での</t>
    </r>
    <r>
      <rPr>
        <sz val="10.5"/>
        <rFont val="Times New Roman"/>
        <family val="1"/>
      </rPr>
      <t>Fcurrent</t>
    </r>
    <r>
      <rPr>
        <sz val="10.5"/>
        <rFont val="ＭＳ 明朝"/>
        <family val="1"/>
        <charset val="128"/>
      </rPr>
      <t>の選択率）。</t>
    </r>
  </si>
  <si>
    <r>
      <rPr>
        <sz val="10.5"/>
        <rFont val="ＭＳ 明朝"/>
        <family val="1"/>
        <charset val="128"/>
      </rPr>
      <t>注</t>
    </r>
    <r>
      <rPr>
        <sz val="10.5"/>
        <rFont val="Times New Roman"/>
        <family val="1"/>
      </rPr>
      <t>2</t>
    </r>
    <r>
      <rPr>
        <sz val="10.5"/>
        <rFont val="ＭＳ 明朝"/>
        <family val="1"/>
        <charset val="128"/>
      </rPr>
      <t>：　令和</t>
    </r>
    <r>
      <rPr>
        <sz val="10.5"/>
        <rFont val="Times New Roman"/>
        <family val="1"/>
      </rPr>
      <t>4</t>
    </r>
    <r>
      <rPr>
        <sz val="10.5"/>
        <rFont val="ＭＳ 明朝"/>
        <family val="1"/>
        <charset val="128"/>
      </rPr>
      <t>年度研究機関会議で提案された</t>
    </r>
    <r>
      <rPr>
        <sz val="10.5"/>
        <rFont val="Times New Roman"/>
        <family val="1"/>
      </rPr>
      <t>Fmsy proxy</t>
    </r>
    <r>
      <rPr>
        <sz val="10.5"/>
        <rFont val="ＭＳ 明朝"/>
        <family val="1"/>
        <charset val="128"/>
      </rPr>
      <t>（すなわち、令和</t>
    </r>
    <r>
      <rPr>
        <sz val="10.5"/>
        <rFont val="Times New Roman"/>
        <family val="1"/>
      </rPr>
      <t>4</t>
    </r>
    <r>
      <rPr>
        <sz val="10.5"/>
        <rFont val="ＭＳ 明朝"/>
        <family val="1"/>
        <charset val="128"/>
      </rPr>
      <t>年度資源評価での</t>
    </r>
    <r>
      <rPr>
        <sz val="10.5"/>
        <rFont val="Times New Roman"/>
        <family val="1"/>
      </rPr>
      <t>Fcurrent</t>
    </r>
    <r>
      <rPr>
        <sz val="10.5"/>
        <rFont val="ＭＳ 明朝"/>
        <family val="1"/>
        <charset val="128"/>
      </rPr>
      <t>に</t>
    </r>
    <r>
      <rPr>
        <sz val="10.5"/>
        <rFont val="Times New Roman"/>
        <family val="1"/>
      </rPr>
      <t>Fmsy proxy/Fcurrent</t>
    </r>
    <r>
      <rPr>
        <sz val="10.5"/>
        <rFont val="ＭＳ 明朝"/>
        <family val="1"/>
        <charset val="128"/>
      </rPr>
      <t>を掛けたもの）。</t>
    </r>
    <phoneticPr fontId="2"/>
  </si>
  <si>
    <r>
      <rPr>
        <sz val="10.5"/>
        <color theme="1"/>
        <rFont val="ＭＳ 明朝"/>
        <family val="1"/>
        <charset val="128"/>
      </rPr>
      <t>補足表</t>
    </r>
    <r>
      <rPr>
        <sz val="10.5"/>
        <color theme="1"/>
        <rFont val="Times New Roman"/>
        <family val="1"/>
      </rPr>
      <t>8-1.</t>
    </r>
    <r>
      <rPr>
        <sz val="10.5"/>
        <color theme="1"/>
        <rFont val="ＭＳ 明朝"/>
        <family val="1"/>
        <charset val="128"/>
      </rPr>
      <t>　</t>
    </r>
    <r>
      <rPr>
        <sz val="10.5"/>
        <color theme="1"/>
        <rFont val="Times New Roman"/>
        <family val="1"/>
      </rPr>
      <t xml:space="preserve"> </t>
    </r>
    <r>
      <rPr>
        <sz val="10.5"/>
        <color theme="1"/>
        <rFont val="ＭＳ 明朝"/>
        <family val="1"/>
        <charset val="128"/>
      </rPr>
      <t>将来予測における加入量の仮定</t>
    </r>
    <r>
      <rPr>
        <sz val="9"/>
        <color theme="1"/>
        <rFont val="Times New Roman"/>
        <family val="1"/>
      </rPr>
      <t> </t>
    </r>
  </si>
  <si>
    <r>
      <rPr>
        <sz val="10.5"/>
        <color rgb="FF000000"/>
        <rFont val="ＭＳ 明朝"/>
        <family val="1"/>
        <charset val="128"/>
      </rPr>
      <t>項目</t>
    </r>
  </si>
  <si>
    <r>
      <rPr>
        <sz val="10.5"/>
        <color rgb="FF000000"/>
        <rFont val="ＭＳ 明朝"/>
        <family val="1"/>
        <charset val="128"/>
      </rPr>
      <t>説明</t>
    </r>
  </si>
  <si>
    <r>
      <rPr>
        <sz val="10.5"/>
        <color rgb="FF000000"/>
        <rFont val="ＭＳ 明朝"/>
        <family val="1"/>
        <charset val="128"/>
      </rPr>
      <t>参照したデータ</t>
    </r>
  </si>
  <si>
    <r>
      <t>2016</t>
    </r>
    <r>
      <rPr>
        <sz val="10.5"/>
        <color rgb="FF000000"/>
        <rFont val="ＭＳ 明朝"/>
        <family val="1"/>
        <charset val="128"/>
      </rPr>
      <t>～</t>
    </r>
    <r>
      <rPr>
        <sz val="10.5"/>
        <color rgb="FF000000"/>
        <rFont val="Times New Roman"/>
        <family val="1"/>
      </rPr>
      <t>2020</t>
    </r>
    <r>
      <rPr>
        <sz val="10.5"/>
        <color rgb="FF000000"/>
        <rFont val="ＭＳ 明朝"/>
        <family val="1"/>
        <charset val="128"/>
      </rPr>
      <t>年の天然１歳魚の資源尾数</t>
    </r>
  </si>
  <si>
    <r>
      <rPr>
        <sz val="10.5"/>
        <color rgb="FF000000"/>
        <rFont val="ＭＳ 明朝"/>
        <family val="1"/>
        <charset val="128"/>
      </rPr>
      <t>更新データの利用</t>
    </r>
  </si>
  <si>
    <r>
      <rPr>
        <sz val="10.5"/>
        <color rgb="FF000000"/>
        <rFont val="ＭＳ 明朝"/>
        <family val="1"/>
        <charset val="128"/>
      </rPr>
      <t>更新なし、追加なし</t>
    </r>
  </si>
  <si>
    <r>
      <rPr>
        <sz val="10.5"/>
        <color rgb="FF000000"/>
        <rFont val="ＭＳ 明朝"/>
        <family val="1"/>
        <charset val="128"/>
      </rPr>
      <t>参照の仕方</t>
    </r>
  </si>
  <si>
    <r>
      <rPr>
        <sz val="10.5"/>
        <color rgb="FF000000"/>
        <rFont val="ＭＳ 明朝"/>
        <family val="1"/>
        <charset val="128"/>
      </rPr>
      <t>対数正規分布をあてはめ、その分布に基づいた</t>
    </r>
  </si>
  <si>
    <r>
      <rPr>
        <sz val="10.5"/>
        <color rgb="FF000000"/>
        <rFont val="ＭＳ 明朝"/>
        <family val="1"/>
        <charset val="128"/>
      </rPr>
      <t>（不確実性の考慮）</t>
    </r>
  </si>
  <si>
    <r>
      <rPr>
        <sz val="10.5"/>
        <color theme="1"/>
        <rFont val="ＭＳ 明朝"/>
        <family val="1"/>
        <charset val="128"/>
      </rPr>
      <t>コメント：</t>
    </r>
  </si>
  <si>
    <r>
      <rPr>
        <sz val="12"/>
        <rFont val="ＭＳ 明朝"/>
        <family val="1"/>
        <charset val="128"/>
      </rPr>
      <t>・</t>
    </r>
    <r>
      <rPr>
        <sz val="7"/>
        <rFont val="Times New Roman"/>
        <family val="1"/>
      </rPr>
      <t xml:space="preserve"> </t>
    </r>
    <r>
      <rPr>
        <sz val="10.5"/>
        <rFont val="ＭＳ 明朝"/>
        <family val="1"/>
        <charset val="128"/>
      </rPr>
      <t>将来予測の加入を仮定するのに参照したのは、令和</t>
    </r>
    <r>
      <rPr>
        <sz val="10.5"/>
        <rFont val="Times New Roman"/>
        <family val="1"/>
      </rPr>
      <t>4</t>
    </r>
    <r>
      <rPr>
        <sz val="10.5"/>
        <rFont val="ＭＳ 明朝"/>
        <family val="1"/>
        <charset val="128"/>
      </rPr>
      <t>年</t>
    </r>
    <r>
      <rPr>
        <sz val="10.5"/>
        <rFont val="Times New Roman"/>
        <family val="1"/>
      </rPr>
      <t>11</t>
    </r>
    <r>
      <rPr>
        <sz val="10.5"/>
        <rFont val="ＭＳ 明朝"/>
        <family val="1"/>
        <charset val="128"/>
      </rPr>
      <t>月に開催された「管理基準値等に関する研究機関会議」の際に使用したデータと同一である。</t>
    </r>
    <phoneticPr fontId="2"/>
  </si>
  <si>
    <r>
      <rPr>
        <sz val="10.5"/>
        <rFont val="ＭＳ 明朝"/>
        <family val="1"/>
        <charset val="128"/>
      </rPr>
      <t>補足表</t>
    </r>
    <r>
      <rPr>
        <sz val="10.5"/>
        <rFont val="Times New Roman"/>
        <family val="1"/>
      </rPr>
      <t>8-2.</t>
    </r>
    <r>
      <rPr>
        <sz val="10.5"/>
        <rFont val="ＭＳ 明朝"/>
        <family val="1"/>
        <charset val="128"/>
      </rPr>
      <t>　管理基準値案と</t>
    </r>
    <r>
      <rPr>
        <sz val="10.5"/>
        <rFont val="Times New Roman"/>
        <family val="1"/>
      </rPr>
      <t>MSY</t>
    </r>
    <r>
      <rPr>
        <sz val="10.5"/>
        <rFont val="ＭＳ 明朝"/>
        <family val="1"/>
        <charset val="128"/>
      </rPr>
      <t>の代替値</t>
    </r>
  </si>
  <si>
    <r>
      <rPr>
        <sz val="10.5"/>
        <rFont val="ＭＳ 明朝"/>
        <family val="1"/>
        <charset val="128"/>
      </rPr>
      <t>項目</t>
    </r>
  </si>
  <si>
    <r>
      <rPr>
        <sz val="10.5"/>
        <rFont val="ＭＳ 明朝"/>
        <family val="1"/>
        <charset val="128"/>
      </rPr>
      <t>値</t>
    </r>
  </si>
  <si>
    <r>
      <rPr>
        <sz val="10.5"/>
        <rFont val="ＭＳ 明朝"/>
        <family val="1"/>
        <charset val="128"/>
      </rPr>
      <t>説明</t>
    </r>
  </si>
  <si>
    <r>
      <t>SBtarget</t>
    </r>
    <r>
      <rPr>
        <sz val="10.5"/>
        <rFont val="ＭＳ 明朝"/>
        <family val="1"/>
        <charset val="128"/>
      </rPr>
      <t>案</t>
    </r>
  </si>
  <si>
    <r>
      <t>4,053</t>
    </r>
    <r>
      <rPr>
        <sz val="10.5"/>
        <rFont val="ＭＳ 明朝"/>
        <family val="1"/>
        <charset val="128"/>
      </rPr>
      <t>トン</t>
    </r>
  </si>
  <si>
    <r>
      <rPr>
        <sz val="10.5"/>
        <rFont val="ＭＳ 明朝"/>
        <family val="1"/>
        <charset val="128"/>
      </rPr>
      <t>目標管理基準値案。最大持続生産量</t>
    </r>
    <r>
      <rPr>
        <sz val="10.5"/>
        <rFont val="Times New Roman"/>
        <family val="1"/>
      </rPr>
      <t>MSY</t>
    </r>
    <r>
      <rPr>
        <sz val="10.5"/>
        <rFont val="ＭＳ 明朝"/>
        <family val="1"/>
        <charset val="128"/>
      </rPr>
      <t>を実現する親魚量の代替値（</t>
    </r>
    <r>
      <rPr>
        <sz val="10.5"/>
        <rFont val="Times New Roman"/>
        <family val="1"/>
      </rPr>
      <t>SBmsy proxy</t>
    </r>
    <r>
      <rPr>
        <sz val="10.5"/>
        <rFont val="ＭＳ 明朝"/>
        <family val="1"/>
        <charset val="128"/>
      </rPr>
      <t>）。</t>
    </r>
  </si>
  <si>
    <r>
      <t>SBlimit</t>
    </r>
    <r>
      <rPr>
        <sz val="10.5"/>
        <rFont val="ＭＳ 明朝"/>
        <family val="1"/>
        <charset val="128"/>
      </rPr>
      <t>案</t>
    </r>
  </si>
  <si>
    <r>
      <t>1,921</t>
    </r>
    <r>
      <rPr>
        <sz val="10.5"/>
        <rFont val="ＭＳ 明朝"/>
        <family val="1"/>
        <charset val="128"/>
      </rPr>
      <t>トン</t>
    </r>
  </si>
  <si>
    <r>
      <rPr>
        <sz val="10.5"/>
        <rFont val="ＭＳ 明朝"/>
        <family val="1"/>
        <charset val="128"/>
      </rPr>
      <t>限界管理基準値案。過去最低親魚量（</t>
    </r>
    <r>
      <rPr>
        <sz val="10.5"/>
        <rFont val="Times New Roman"/>
        <family val="1"/>
      </rPr>
      <t>SBmin</t>
    </r>
    <r>
      <rPr>
        <sz val="10.5"/>
        <rFont val="ＭＳ 明朝"/>
        <family val="1"/>
        <charset val="128"/>
      </rPr>
      <t>）。</t>
    </r>
  </si>
  <si>
    <r>
      <t>SBban</t>
    </r>
    <r>
      <rPr>
        <sz val="10.5"/>
        <rFont val="ＭＳ 明朝"/>
        <family val="1"/>
        <charset val="128"/>
      </rPr>
      <t>案</t>
    </r>
  </si>
  <si>
    <r>
      <t>384</t>
    </r>
    <r>
      <rPr>
        <sz val="10.5"/>
        <rFont val="ＭＳ 明朝"/>
        <family val="1"/>
        <charset val="128"/>
      </rPr>
      <t>トン</t>
    </r>
  </si>
  <si>
    <r>
      <t>Fmsy</t>
    </r>
    <r>
      <rPr>
        <sz val="10.5"/>
        <rFont val="ＭＳ 明朝"/>
        <family val="1"/>
        <charset val="128"/>
      </rPr>
      <t>　</t>
    </r>
    <r>
      <rPr>
        <sz val="10.5"/>
        <rFont val="Times New Roman"/>
        <family val="1"/>
      </rPr>
      <t>proxy</t>
    </r>
  </si>
  <si>
    <r>
      <rPr>
        <sz val="10.5"/>
        <rFont val="ＭＳ 明朝"/>
        <family val="1"/>
        <charset val="128"/>
      </rPr>
      <t>最大持続生産量</t>
    </r>
    <r>
      <rPr>
        <sz val="10.5"/>
        <rFont val="Times New Roman"/>
        <family val="1"/>
      </rPr>
      <t>MSY</t>
    </r>
    <r>
      <rPr>
        <sz val="10.5"/>
        <rFont val="ＭＳ 明朝"/>
        <family val="1"/>
        <charset val="128"/>
      </rPr>
      <t>を実現する漁獲圧の代替値（漁獲係数</t>
    </r>
    <r>
      <rPr>
        <sz val="10.5"/>
        <rFont val="Times New Roman"/>
        <family val="1"/>
      </rPr>
      <t>F</t>
    </r>
    <r>
      <rPr>
        <sz val="10.5"/>
        <rFont val="ＭＳ 明朝"/>
        <family val="1"/>
        <charset val="128"/>
      </rPr>
      <t>）</t>
    </r>
  </si>
  <si>
    <r>
      <rPr>
        <sz val="10.5"/>
        <rFont val="ＭＳ 明朝"/>
        <family val="1"/>
        <charset val="128"/>
      </rPr>
      <t>（</t>
    </r>
    <r>
      <rPr>
        <sz val="10.5"/>
        <rFont val="Times New Roman"/>
        <family val="1"/>
      </rPr>
      <t>1</t>
    </r>
    <r>
      <rPr>
        <sz val="10.5"/>
        <rFont val="ＭＳ 明朝"/>
        <family val="1"/>
        <charset val="128"/>
      </rPr>
      <t>歳</t>
    </r>
    <r>
      <rPr>
        <sz val="10.5"/>
        <rFont val="Times New Roman"/>
        <family val="1"/>
      </rPr>
      <t>, 2</t>
    </r>
    <r>
      <rPr>
        <sz val="10.5"/>
        <rFont val="ＭＳ 明朝"/>
        <family val="1"/>
        <charset val="128"/>
      </rPr>
      <t>歳</t>
    </r>
    <r>
      <rPr>
        <sz val="10.5"/>
        <rFont val="Times New Roman"/>
        <family val="1"/>
      </rPr>
      <t>, 3</t>
    </r>
    <r>
      <rPr>
        <sz val="10.5"/>
        <rFont val="ＭＳ 明朝"/>
        <family val="1"/>
        <charset val="128"/>
      </rPr>
      <t>歳</t>
    </r>
    <r>
      <rPr>
        <sz val="10.5"/>
        <rFont val="Times New Roman"/>
        <family val="1"/>
      </rPr>
      <t>, 4</t>
    </r>
    <r>
      <rPr>
        <sz val="10.5"/>
        <rFont val="ＭＳ 明朝"/>
        <family val="1"/>
        <charset val="128"/>
      </rPr>
      <t>歳</t>
    </r>
    <r>
      <rPr>
        <sz val="10.5"/>
        <rFont val="Times New Roman"/>
        <family val="1"/>
      </rPr>
      <t>, 5</t>
    </r>
    <r>
      <rPr>
        <sz val="10.5"/>
        <rFont val="ＭＳ 明朝"/>
        <family val="1"/>
        <charset val="128"/>
      </rPr>
      <t>歳</t>
    </r>
    <r>
      <rPr>
        <sz val="10.5"/>
        <rFont val="Times New Roman"/>
        <family val="1"/>
      </rPr>
      <t>, 6</t>
    </r>
    <r>
      <rPr>
        <sz val="10.5"/>
        <rFont val="ＭＳ 明朝"/>
        <family val="1"/>
        <charset val="128"/>
      </rPr>
      <t>歳</t>
    </r>
    <r>
      <rPr>
        <sz val="10.5"/>
        <rFont val="Times New Roman"/>
        <family val="1"/>
      </rPr>
      <t>, 7</t>
    </r>
    <r>
      <rPr>
        <sz val="10.5"/>
        <rFont val="ＭＳ 明朝"/>
        <family val="1"/>
        <charset val="128"/>
      </rPr>
      <t>歳以上）</t>
    </r>
  </si>
  <si>
    <r>
      <t>=</t>
    </r>
    <r>
      <rPr>
        <sz val="10.5"/>
        <rFont val="ＭＳ 明朝"/>
        <family val="1"/>
        <charset val="128"/>
      </rPr>
      <t>（</t>
    </r>
    <r>
      <rPr>
        <sz val="10.5"/>
        <rFont val="Times New Roman"/>
        <family val="1"/>
      </rPr>
      <t>0.14, 0.28, 0.34, 0.35, 0.29, 0.25, 0.25</t>
    </r>
    <r>
      <rPr>
        <sz val="10.5"/>
        <rFont val="ＭＳ 明朝"/>
        <family val="1"/>
        <charset val="128"/>
      </rPr>
      <t>）</t>
    </r>
    <phoneticPr fontId="2"/>
  </si>
  <si>
    <r>
      <t>Fmsy proxy</t>
    </r>
    <r>
      <rPr>
        <sz val="10.5"/>
        <rFont val="ＭＳ 明朝"/>
        <family val="1"/>
        <charset val="128"/>
      </rPr>
      <t>に対応する</t>
    </r>
    <r>
      <rPr>
        <sz val="10.5"/>
        <rFont val="Times New Roman"/>
        <family val="1"/>
      </rPr>
      <t>%SPR</t>
    </r>
  </si>
  <si>
    <r>
      <rPr>
        <sz val="10.5"/>
        <rFont val="ＭＳ 明朝"/>
        <family val="1"/>
        <charset val="128"/>
      </rPr>
      <t>（</t>
    </r>
    <r>
      <rPr>
        <sz val="10.5"/>
        <rFont val="Times New Roman"/>
        <family val="1"/>
      </rPr>
      <t>Fmsy proxy</t>
    </r>
    <r>
      <rPr>
        <sz val="10.5"/>
        <rFont val="ＭＳ 明朝"/>
        <family val="1"/>
        <charset val="128"/>
      </rPr>
      <t>）</t>
    </r>
    <phoneticPr fontId="2"/>
  </si>
  <si>
    <r>
      <t>1,091</t>
    </r>
    <r>
      <rPr>
        <sz val="10.5"/>
        <rFont val="ＭＳ 明朝"/>
        <family val="1"/>
        <charset val="128"/>
      </rPr>
      <t>トン</t>
    </r>
  </si>
  <si>
    <r>
      <rPr>
        <sz val="10.5"/>
        <rFont val="ＭＳ 明朝"/>
        <family val="1"/>
        <charset val="128"/>
      </rPr>
      <t>最大持続生産量</t>
    </r>
    <r>
      <rPr>
        <sz val="10.5"/>
        <rFont val="Times New Roman"/>
        <family val="1"/>
      </rPr>
      <t>MSY</t>
    </r>
    <r>
      <rPr>
        <sz val="10.5"/>
        <rFont val="ＭＳ 明朝"/>
        <family val="1"/>
        <charset val="128"/>
      </rPr>
      <t>の代替値</t>
    </r>
  </si>
  <si>
    <r>
      <rPr>
        <sz val="10.5"/>
        <rFont val="ＭＳ 明朝"/>
        <family val="1"/>
        <charset val="128"/>
      </rPr>
      <t>禁漁水準案。過去最低親魚量の</t>
    </r>
    <r>
      <rPr>
        <sz val="10.5"/>
        <rFont val="Times New Roman"/>
        <family val="1"/>
      </rPr>
      <t>20%</t>
    </r>
    <r>
      <rPr>
        <sz val="10.5"/>
        <rFont val="ＭＳ Ｐ明朝"/>
        <family val="1"/>
        <charset val="128"/>
      </rPr>
      <t>の親魚量</t>
    </r>
    <rPh sb="18" eb="21">
      <t>シンギョリョウ</t>
    </rPh>
    <phoneticPr fontId="2"/>
  </si>
  <si>
    <r>
      <rPr>
        <sz val="10.5"/>
        <rFont val="ＭＳ 明朝"/>
        <family val="1"/>
        <charset val="128"/>
      </rPr>
      <t>補足表</t>
    </r>
    <r>
      <rPr>
        <sz val="10.5"/>
        <rFont val="Times New Roman"/>
        <family val="1"/>
      </rPr>
      <t>8-3.</t>
    </r>
    <r>
      <rPr>
        <sz val="10.5"/>
        <rFont val="ＭＳ 明朝"/>
        <family val="1"/>
        <charset val="128"/>
      </rPr>
      <t>　最新年の親魚量と漁獲圧</t>
    </r>
  </si>
  <si>
    <r>
      <t>2,149</t>
    </r>
    <r>
      <rPr>
        <sz val="10.5"/>
        <rFont val="ＭＳ 明朝"/>
        <family val="1"/>
        <charset val="128"/>
      </rPr>
      <t>トン</t>
    </r>
    <phoneticPr fontId="2"/>
  </si>
  <si>
    <r>
      <t>2023</t>
    </r>
    <r>
      <rPr>
        <sz val="10.5"/>
        <rFont val="ＭＳ 明朝"/>
        <family val="1"/>
        <charset val="128"/>
      </rPr>
      <t>年の親魚量</t>
    </r>
    <phoneticPr fontId="2"/>
  </si>
  <si>
    <r>
      <t>2023</t>
    </r>
    <r>
      <rPr>
        <sz val="10.5"/>
        <rFont val="ＭＳ 明朝"/>
        <family val="1"/>
        <charset val="128"/>
      </rPr>
      <t>年の漁獲圧（漁獲係数</t>
    </r>
    <r>
      <rPr>
        <sz val="10.5"/>
        <rFont val="Times New Roman"/>
        <family val="1"/>
      </rPr>
      <t>F</t>
    </r>
    <r>
      <rPr>
        <sz val="10.5"/>
        <rFont val="ＭＳ 明朝"/>
        <family val="1"/>
        <charset val="128"/>
      </rPr>
      <t>）</t>
    </r>
    <r>
      <rPr>
        <sz val="10.5"/>
        <rFont val="Times New Roman"/>
        <family val="1"/>
      </rPr>
      <t>(1</t>
    </r>
    <r>
      <rPr>
        <sz val="10.5"/>
        <rFont val="ＭＳ 明朝"/>
        <family val="1"/>
        <charset val="128"/>
      </rPr>
      <t>歳</t>
    </r>
    <r>
      <rPr>
        <sz val="10.5"/>
        <rFont val="Times New Roman"/>
        <family val="1"/>
      </rPr>
      <t>, 2</t>
    </r>
    <r>
      <rPr>
        <sz val="10.5"/>
        <rFont val="ＭＳ 明朝"/>
        <family val="1"/>
        <charset val="128"/>
      </rPr>
      <t>歳</t>
    </r>
    <r>
      <rPr>
        <sz val="10.5"/>
        <rFont val="Times New Roman"/>
        <family val="1"/>
      </rPr>
      <t>, 3</t>
    </r>
    <r>
      <rPr>
        <sz val="10.5"/>
        <rFont val="ＭＳ 明朝"/>
        <family val="1"/>
        <charset val="128"/>
      </rPr>
      <t>歳</t>
    </r>
    <r>
      <rPr>
        <sz val="10.5"/>
        <rFont val="Times New Roman"/>
        <family val="1"/>
      </rPr>
      <t>, 4</t>
    </r>
    <r>
      <rPr>
        <sz val="10.5"/>
        <rFont val="ＭＳ 明朝"/>
        <family val="1"/>
        <charset val="128"/>
      </rPr>
      <t>歳</t>
    </r>
    <r>
      <rPr>
        <sz val="10.5"/>
        <rFont val="Times New Roman"/>
        <family val="1"/>
      </rPr>
      <t>, 5</t>
    </r>
    <r>
      <rPr>
        <sz val="10.5"/>
        <rFont val="ＭＳ 明朝"/>
        <family val="1"/>
        <charset val="128"/>
      </rPr>
      <t>歳</t>
    </r>
    <r>
      <rPr>
        <sz val="10.5"/>
        <rFont val="Times New Roman"/>
        <family val="1"/>
      </rPr>
      <t>, 6</t>
    </r>
    <r>
      <rPr>
        <sz val="10.5"/>
        <rFont val="ＭＳ 明朝"/>
        <family val="1"/>
        <charset val="128"/>
      </rPr>
      <t>歳</t>
    </r>
    <r>
      <rPr>
        <sz val="10.5"/>
        <rFont val="Times New Roman"/>
        <family val="1"/>
      </rPr>
      <t>, 7</t>
    </r>
    <r>
      <rPr>
        <sz val="10.5"/>
        <rFont val="ＭＳ 明朝"/>
        <family val="1"/>
        <charset val="128"/>
      </rPr>
      <t>歳以上</t>
    </r>
    <r>
      <rPr>
        <sz val="10.5"/>
        <rFont val="Times New Roman"/>
        <family val="1"/>
      </rPr>
      <t>) = (0.18, 0.39, 0.46, 0.49, 0.42, 0.34, 0.34)</t>
    </r>
    <phoneticPr fontId="2"/>
  </si>
  <si>
    <r>
      <t>2023</t>
    </r>
    <r>
      <rPr>
        <sz val="10.5"/>
        <rFont val="ＭＳ 明朝"/>
        <family val="1"/>
        <charset val="128"/>
      </rPr>
      <t>年の漁獲割合</t>
    </r>
    <phoneticPr fontId="2"/>
  </si>
  <si>
    <r>
      <t>%SPR</t>
    </r>
    <r>
      <rPr>
        <sz val="10.5"/>
        <rFont val="ＭＳ 明朝"/>
        <family val="1"/>
        <charset val="128"/>
      </rPr>
      <t>（</t>
    </r>
    <r>
      <rPr>
        <sz val="10.5"/>
        <rFont val="Times New Roman"/>
        <family val="1"/>
      </rPr>
      <t>F2023</t>
    </r>
    <r>
      <rPr>
        <sz val="10.5"/>
        <rFont val="ＭＳ 明朝"/>
        <family val="1"/>
        <charset val="128"/>
      </rPr>
      <t>）</t>
    </r>
    <phoneticPr fontId="2"/>
  </si>
  <si>
    <r>
      <t>2023</t>
    </r>
    <r>
      <rPr>
        <sz val="10.5"/>
        <rFont val="ＭＳ 明朝"/>
        <family val="1"/>
        <charset val="128"/>
      </rPr>
      <t>年の</t>
    </r>
    <r>
      <rPr>
        <sz val="10.5"/>
        <rFont val="Times New Roman"/>
        <family val="1"/>
      </rPr>
      <t>%SPR</t>
    </r>
    <phoneticPr fontId="2"/>
  </si>
  <si>
    <r>
      <t>%SPR</t>
    </r>
    <r>
      <rPr>
        <sz val="10.5"/>
        <rFont val="ＭＳ 明朝"/>
        <family val="1"/>
        <charset val="128"/>
      </rPr>
      <t>（</t>
    </r>
    <r>
      <rPr>
        <sz val="10.5"/>
        <rFont val="Times New Roman"/>
        <family val="1"/>
      </rPr>
      <t>F2020-2022</t>
    </r>
    <r>
      <rPr>
        <sz val="10.5"/>
        <rFont val="ＭＳ 明朝"/>
        <family val="1"/>
        <charset val="128"/>
      </rPr>
      <t>）</t>
    </r>
    <phoneticPr fontId="2"/>
  </si>
  <si>
    <r>
      <rPr>
        <sz val="10.5"/>
        <rFont val="ＭＳ 明朝"/>
        <family val="1"/>
        <charset val="128"/>
      </rPr>
      <t>現状（</t>
    </r>
    <r>
      <rPr>
        <sz val="10.5"/>
        <rFont val="Times New Roman"/>
        <family val="1"/>
      </rPr>
      <t>2020</t>
    </r>
    <r>
      <rPr>
        <sz val="10.5"/>
        <rFont val="ＭＳ 明朝"/>
        <family val="1"/>
        <charset val="128"/>
      </rPr>
      <t>～</t>
    </r>
    <r>
      <rPr>
        <sz val="10.5"/>
        <rFont val="Times New Roman"/>
        <family val="1"/>
      </rPr>
      <t>2022</t>
    </r>
    <r>
      <rPr>
        <sz val="10.5"/>
        <rFont val="ＭＳ 明朝"/>
        <family val="1"/>
        <charset val="128"/>
      </rPr>
      <t>年）の漁獲圧に対応する</t>
    </r>
    <r>
      <rPr>
        <sz val="10.5"/>
        <rFont val="Times New Roman"/>
        <family val="1"/>
      </rPr>
      <t>%SPR*</t>
    </r>
    <phoneticPr fontId="2"/>
  </si>
  <si>
    <r>
      <rPr>
        <sz val="10.5"/>
        <rFont val="ＭＳ 明朝"/>
        <family val="1"/>
        <charset val="128"/>
      </rPr>
      <t>管理基準値案との比較</t>
    </r>
  </si>
  <si>
    <r>
      <rPr>
        <sz val="10.5"/>
        <rFont val="ＭＳ 明朝"/>
        <family val="1"/>
        <charset val="128"/>
      </rPr>
      <t>最大持続生産量を実現する親魚量の代替値（目標管理基準値案）に対する</t>
    </r>
    <r>
      <rPr>
        <sz val="10.5"/>
        <rFont val="Times New Roman"/>
        <family val="1"/>
      </rPr>
      <t>2023</t>
    </r>
    <r>
      <rPr>
        <sz val="10.5"/>
        <rFont val="ＭＳ 明朝"/>
        <family val="1"/>
        <charset val="128"/>
      </rPr>
      <t>年の親魚量の比</t>
    </r>
    <phoneticPr fontId="2"/>
  </si>
  <si>
    <r>
      <rPr>
        <sz val="10.5"/>
        <rFont val="ＭＳ 明朝"/>
        <family val="1"/>
        <charset val="128"/>
      </rPr>
      <t>親魚量の水準</t>
    </r>
  </si>
  <si>
    <r>
      <rPr>
        <sz val="10.5"/>
        <rFont val="ＭＳ 明朝"/>
        <family val="1"/>
        <charset val="128"/>
      </rPr>
      <t>漁獲圧の水準</t>
    </r>
  </si>
  <si>
    <r>
      <rPr>
        <sz val="10.5"/>
        <rFont val="ＭＳ 明朝"/>
        <family val="1"/>
        <charset val="128"/>
      </rPr>
      <t>親魚量の動向</t>
    </r>
  </si>
  <si>
    <r>
      <rPr>
        <sz val="10.5"/>
        <rFont val="ＭＳ 明朝"/>
        <family val="1"/>
        <charset val="128"/>
      </rPr>
      <t>横ばい</t>
    </r>
  </si>
  <si>
    <t>MSYを実現する水準を下回る</t>
    <phoneticPr fontId="2"/>
  </si>
  <si>
    <r>
      <t>a) 2016</t>
    </r>
    <r>
      <rPr>
        <sz val="10.5"/>
        <color theme="1"/>
        <rFont val="ＭＳ 明朝"/>
        <family val="1"/>
        <charset val="128"/>
      </rPr>
      <t>～</t>
    </r>
    <r>
      <rPr>
        <sz val="10.5"/>
        <color theme="1"/>
        <rFont val="Times New Roman"/>
        <family val="1"/>
      </rPr>
      <t xml:space="preserve">2020 </t>
    </r>
    <r>
      <rPr>
        <sz val="10.5"/>
        <color theme="1"/>
        <rFont val="ＭＳ 明朝"/>
        <family val="1"/>
        <charset val="128"/>
      </rPr>
      <t>年の天然由来の加入水準に基づく加入のみを想定した場合</t>
    </r>
  </si>
  <si>
    <r>
      <rPr>
        <sz val="10.5"/>
        <color rgb="FF000000"/>
        <rFont val="ＭＳ 明朝"/>
        <family val="1"/>
        <charset val="128"/>
      </rPr>
      <t>管理基準値等に関する研究機関会議資料で提案された</t>
    </r>
    <r>
      <rPr>
        <sz val="10.5"/>
        <color rgb="FF000000"/>
        <rFont val="Times New Roman"/>
        <family val="1"/>
      </rPr>
      <t>β</t>
    </r>
    <r>
      <rPr>
        <sz val="10.5"/>
        <color rgb="FF000000"/>
        <rFont val="ＭＳ 明朝"/>
        <family val="1"/>
        <charset val="128"/>
      </rPr>
      <t>（最高値）</t>
    </r>
  </si>
  <si>
    <r>
      <rPr>
        <sz val="10.5"/>
        <color rgb="FF000000"/>
        <rFont val="ＭＳ 明朝"/>
        <family val="1"/>
        <charset val="128"/>
      </rPr>
      <t>上記と異なる</t>
    </r>
    <r>
      <rPr>
        <sz val="10.5"/>
        <color rgb="FF000000"/>
        <rFont val="Times New Roman"/>
        <family val="1"/>
      </rPr>
      <t>β</t>
    </r>
    <r>
      <rPr>
        <sz val="10.5"/>
        <color rgb="FF000000"/>
        <rFont val="ＭＳ 明朝"/>
        <family val="1"/>
        <charset val="128"/>
      </rPr>
      <t>を使用した場合</t>
    </r>
  </si>
  <si>
    <r>
      <t xml:space="preserve">b) </t>
    </r>
    <r>
      <rPr>
        <sz val="10.5"/>
        <rFont val="ＭＳ 明朝"/>
        <family val="1"/>
        <charset val="128"/>
      </rPr>
      <t>現状の放流を想定した場合</t>
    </r>
  </si>
  <si>
    <r>
      <rPr>
        <sz val="10.5"/>
        <color rgb="FF000000"/>
        <rFont val="ＭＳ 明朝"/>
        <family val="1"/>
        <charset val="128"/>
      </rPr>
      <t>考慮している不確実性：加入量</t>
    </r>
  </si>
  <si>
    <r>
      <t>2035</t>
    </r>
    <r>
      <rPr>
        <sz val="10.5"/>
        <color rgb="FF000000"/>
        <rFont val="ＭＳ 明朝"/>
        <family val="1"/>
        <charset val="128"/>
      </rPr>
      <t>年</t>
    </r>
  </si>
  <si>
    <r>
      <t>2035</t>
    </r>
    <r>
      <rPr>
        <sz val="10.5"/>
        <color rgb="FF000000"/>
        <rFont val="ＭＳ 明朝"/>
        <family val="1"/>
        <charset val="128"/>
      </rPr>
      <t>年に親魚量が以下の</t>
    </r>
  </si>
  <si>
    <r>
      <rPr>
        <sz val="10.5"/>
        <color rgb="FF000000"/>
        <rFont val="ＭＳ 明朝"/>
        <family val="1"/>
        <charset val="128"/>
      </rPr>
      <t>予測区間</t>
    </r>
  </si>
  <si>
    <r>
      <rPr>
        <sz val="10.5"/>
        <color rgb="FF000000"/>
        <rFont val="ＭＳ 明朝"/>
        <family val="1"/>
        <charset val="128"/>
      </rPr>
      <t>（トン）</t>
    </r>
  </si>
  <si>
    <r>
      <t>SBtarget</t>
    </r>
    <r>
      <rPr>
        <sz val="10.5"/>
        <color rgb="FF000000"/>
        <rFont val="ＭＳ 明朝"/>
        <family val="1"/>
        <charset val="128"/>
      </rPr>
      <t>案</t>
    </r>
  </si>
  <si>
    <r>
      <t>SBlimit</t>
    </r>
    <r>
      <rPr>
        <sz val="10.5"/>
        <color rgb="FF000000"/>
        <rFont val="ＭＳ 明朝"/>
        <family val="1"/>
        <charset val="128"/>
      </rPr>
      <t>案</t>
    </r>
  </si>
  <si>
    <r>
      <t>SBban</t>
    </r>
    <r>
      <rPr>
        <sz val="10.5"/>
        <color rgb="FF000000"/>
        <rFont val="ＭＳ 明朝"/>
        <family val="1"/>
        <charset val="128"/>
      </rPr>
      <t>案</t>
    </r>
  </si>
  <si>
    <r>
      <rPr>
        <sz val="10.5"/>
        <color rgb="FF000000"/>
        <rFont val="ＭＳ 明朝"/>
        <family val="1"/>
        <charset val="128"/>
      </rPr>
      <t>案</t>
    </r>
  </si>
  <si>
    <r>
      <t>2028</t>
    </r>
    <r>
      <rPr>
        <sz val="10.5"/>
        <color rgb="FF000000"/>
        <rFont val="ＭＳ 明朝"/>
        <family val="1"/>
        <charset val="128"/>
      </rPr>
      <t>年</t>
    </r>
    <phoneticPr fontId="2"/>
  </si>
  <si>
    <r>
      <t>2024</t>
    </r>
    <r>
      <rPr>
        <sz val="10.5"/>
        <color rgb="FF000000"/>
        <rFont val="ＭＳ 明朝"/>
        <family val="1"/>
        <charset val="128"/>
      </rPr>
      <t>年</t>
    </r>
  </si>
  <si>
    <r>
      <t>2055</t>
    </r>
    <r>
      <rPr>
        <sz val="10.5"/>
        <color rgb="FF000000"/>
        <rFont val="ＭＳ 明朝"/>
        <family val="1"/>
        <charset val="128"/>
      </rPr>
      <t>年以降</t>
    </r>
    <phoneticPr fontId="2"/>
  </si>
  <si>
    <r>
      <t>2028</t>
    </r>
    <r>
      <rPr>
        <sz val="10.5"/>
        <color rgb="FF000000"/>
        <rFont val="ＭＳ 明朝"/>
        <family val="1"/>
        <charset val="128"/>
      </rPr>
      <t>年</t>
    </r>
  </si>
  <si>
    <r>
      <t>2028</t>
    </r>
    <r>
      <rPr>
        <sz val="10.5"/>
        <color theme="1"/>
        <rFont val="ＭＳ 明朝"/>
        <family val="1"/>
        <charset val="128"/>
      </rPr>
      <t>年</t>
    </r>
  </si>
  <si>
    <r>
      <t>2027</t>
    </r>
    <r>
      <rPr>
        <sz val="10.5"/>
        <color theme="1"/>
        <rFont val="ＭＳ 明朝"/>
        <family val="1"/>
        <charset val="128"/>
      </rPr>
      <t>年</t>
    </r>
  </si>
  <si>
    <r>
      <t>2027</t>
    </r>
    <r>
      <rPr>
        <sz val="10.5"/>
        <color rgb="FF000000"/>
        <rFont val="ＭＳ 明朝"/>
        <family val="1"/>
        <charset val="128"/>
      </rPr>
      <t>年</t>
    </r>
  </si>
  <si>
    <r>
      <t>2027</t>
    </r>
    <r>
      <rPr>
        <sz val="11"/>
        <color theme="1"/>
        <rFont val="ＭＳ 明朝"/>
        <family val="1"/>
        <charset val="128"/>
      </rPr>
      <t>年</t>
    </r>
  </si>
  <si>
    <r>
      <t>2055</t>
    </r>
    <r>
      <rPr>
        <sz val="10.5"/>
        <color rgb="FF000000"/>
        <rFont val="ＭＳ 明朝"/>
        <family val="1"/>
        <charset val="128"/>
      </rPr>
      <t>年以降</t>
    </r>
    <rPh sb="4" eb="5">
      <t>ネン</t>
    </rPh>
    <rPh sb="5" eb="7">
      <t>イコウ</t>
    </rPh>
    <phoneticPr fontId="2"/>
  </si>
  <si>
    <r>
      <t xml:space="preserve">b) </t>
    </r>
    <r>
      <rPr>
        <sz val="10.5"/>
        <color theme="1"/>
        <rFont val="ＭＳ 明朝"/>
        <family val="1"/>
        <charset val="128"/>
      </rPr>
      <t>現状の放流を想定した場合</t>
    </r>
  </si>
  <si>
    <r>
      <t>2028</t>
    </r>
    <r>
      <rPr>
        <sz val="10.5"/>
        <color rgb="FF000000"/>
        <rFont val="ＭＳ 明朝"/>
        <family val="1"/>
        <charset val="128"/>
      </rPr>
      <t>年</t>
    </r>
    <rPh sb="4" eb="5">
      <t>ネン</t>
    </rPh>
    <phoneticPr fontId="2"/>
  </si>
  <si>
    <r>
      <t>2030</t>
    </r>
    <r>
      <rPr>
        <sz val="10.5"/>
        <color rgb="FF000000"/>
        <rFont val="ＭＳ 明朝"/>
        <family val="1"/>
        <charset val="128"/>
      </rPr>
      <t>年</t>
    </r>
  </si>
  <si>
    <r>
      <rPr>
        <sz val="10.5"/>
        <color rgb="FF000000"/>
        <rFont val="ＭＳ 明朝"/>
        <family val="1"/>
        <charset val="128"/>
      </rPr>
      <t>親魚量が管理基準値案を</t>
    </r>
    <r>
      <rPr>
        <sz val="10.5"/>
        <color rgb="FF000000"/>
        <rFont val="Times New Roman"/>
        <family val="1"/>
      </rPr>
      <t>50%</t>
    </r>
    <r>
      <rPr>
        <sz val="10.5"/>
        <color rgb="FF000000"/>
        <rFont val="ＭＳ 明朝"/>
        <family val="1"/>
        <charset val="128"/>
      </rPr>
      <t>以上の確率で上回る年</t>
    </r>
  </si>
  <si>
    <r>
      <rPr>
        <sz val="10.5"/>
        <color rgb="FF000000"/>
        <rFont val="ＭＳ 明朝"/>
        <family val="1"/>
        <charset val="128"/>
      </rPr>
      <t>管理基準値案を上回る確率（</t>
    </r>
    <r>
      <rPr>
        <sz val="10.5"/>
        <color rgb="FF000000"/>
        <rFont val="Times New Roman"/>
        <family val="1"/>
      </rPr>
      <t>%</t>
    </r>
    <r>
      <rPr>
        <sz val="10.5"/>
        <color rgb="FF000000"/>
        <rFont val="ＭＳ 明朝"/>
        <family val="1"/>
        <charset val="128"/>
      </rPr>
      <t>）</t>
    </r>
  </si>
  <si>
    <r>
      <rPr>
        <sz val="10.5"/>
        <color theme="1"/>
        <rFont val="ＭＳ 明朝"/>
        <family val="1"/>
        <charset val="128"/>
      </rPr>
      <t>補足表</t>
    </r>
    <r>
      <rPr>
        <sz val="10.5"/>
        <color theme="1"/>
        <rFont val="Times New Roman"/>
        <family val="1"/>
      </rPr>
      <t xml:space="preserve">8-5. </t>
    </r>
    <r>
      <rPr>
        <sz val="10.5"/>
        <color theme="1"/>
        <rFont val="ＭＳ 明朝"/>
        <family val="1"/>
        <charset val="128"/>
      </rPr>
      <t>異なる</t>
    </r>
    <r>
      <rPr>
        <sz val="10.5"/>
        <color theme="1"/>
        <rFont val="Times New Roman"/>
        <family val="1"/>
      </rPr>
      <t>β</t>
    </r>
    <r>
      <rPr>
        <sz val="10.5"/>
        <color theme="1"/>
        <rFont val="ＭＳ 明朝"/>
        <family val="1"/>
        <charset val="128"/>
      </rPr>
      <t>を用いた将来予測結果</t>
    </r>
    <phoneticPr fontId="2"/>
  </si>
  <si>
    <t>3,712 - 4,405</t>
    <phoneticPr fontId="2"/>
  </si>
  <si>
    <r>
      <rPr>
        <sz val="10.5"/>
        <rFont val="ＭＳ 明朝"/>
        <family val="1"/>
        <charset val="128"/>
      </rPr>
      <t>補足表</t>
    </r>
    <r>
      <rPr>
        <sz val="10.5"/>
        <rFont val="Times New Roman"/>
        <family val="1"/>
      </rPr>
      <t>9-1.</t>
    </r>
    <r>
      <rPr>
        <sz val="10.5"/>
        <rFont val="ＭＳ 明朝"/>
        <family val="1"/>
        <charset val="128"/>
      </rPr>
      <t>　将来の親魚量が目標管理基準値案を上回る確率</t>
    </r>
    <phoneticPr fontId="2"/>
  </si>
  <si>
    <r>
      <t>a) 2018</t>
    </r>
    <r>
      <rPr>
        <sz val="10.5"/>
        <rFont val="ＭＳ 明朝"/>
        <family val="1"/>
        <charset val="128"/>
      </rPr>
      <t>～</t>
    </r>
    <r>
      <rPr>
        <sz val="10.5"/>
        <rFont val="Times New Roman"/>
        <family val="1"/>
      </rPr>
      <t>2022</t>
    </r>
    <r>
      <rPr>
        <sz val="10.5"/>
        <rFont val="ＭＳ 明朝"/>
        <family val="1"/>
        <charset val="128"/>
      </rPr>
      <t>年の加入量水準に基づく加入のみを想定した場合（</t>
    </r>
    <r>
      <rPr>
        <sz val="10.5"/>
        <rFont val="Times New Roman"/>
        <family val="1"/>
      </rPr>
      <t>%</t>
    </r>
    <r>
      <rPr>
        <sz val="10.5"/>
        <rFont val="ＭＳ 明朝"/>
        <family val="1"/>
        <charset val="128"/>
      </rPr>
      <t>）</t>
    </r>
    <phoneticPr fontId="2"/>
  </si>
  <si>
    <r>
      <rPr>
        <sz val="11"/>
        <rFont val="ＭＳ 明朝"/>
        <family val="1"/>
        <charset val="128"/>
      </rPr>
      <t>補足表</t>
    </r>
    <r>
      <rPr>
        <sz val="11"/>
        <rFont val="Times New Roman"/>
        <family val="1"/>
      </rPr>
      <t>9-2.</t>
    </r>
    <r>
      <rPr>
        <sz val="11"/>
        <rFont val="ＭＳ 明朝"/>
        <family val="1"/>
        <charset val="128"/>
      </rPr>
      <t>　将来の親魚量が限界管理基準値案を上回る確率</t>
    </r>
    <phoneticPr fontId="2"/>
  </si>
  <si>
    <r>
      <rPr>
        <sz val="11"/>
        <rFont val="ＭＳ 明朝"/>
        <family val="1"/>
        <charset val="128"/>
      </rPr>
      <t>補足表</t>
    </r>
    <r>
      <rPr>
        <sz val="11"/>
        <rFont val="Times New Roman"/>
        <family val="1"/>
      </rPr>
      <t>9-3.</t>
    </r>
    <r>
      <rPr>
        <sz val="11"/>
        <rFont val="ＭＳ 明朝"/>
        <family val="1"/>
        <charset val="128"/>
      </rPr>
      <t>　将来の親魚量の平均値の推移</t>
    </r>
    <phoneticPr fontId="2"/>
  </si>
  <si>
    <r>
      <rPr>
        <sz val="11"/>
        <rFont val="ＭＳ 明朝"/>
        <family val="1"/>
        <charset val="128"/>
      </rPr>
      <t>補足表</t>
    </r>
    <r>
      <rPr>
        <sz val="11"/>
        <rFont val="Times New Roman"/>
        <family val="1"/>
      </rPr>
      <t>9-4.</t>
    </r>
    <r>
      <rPr>
        <sz val="11"/>
        <rFont val="ＭＳ 明朝"/>
        <family val="1"/>
        <charset val="128"/>
      </rPr>
      <t>　将来の漁獲量の平均値の推移</t>
    </r>
    <phoneticPr fontId="2"/>
  </si>
  <si>
    <r>
      <rPr>
        <sz val="10.5"/>
        <rFont val="ＭＳ 明朝"/>
        <family val="1"/>
        <charset val="128"/>
      </rPr>
      <t>補足表</t>
    </r>
    <r>
      <rPr>
        <sz val="10.5"/>
        <rFont val="Times New Roman"/>
        <family val="1"/>
      </rPr>
      <t>10-1.</t>
    </r>
    <r>
      <rPr>
        <sz val="10.5"/>
        <rFont val="ＭＳ 明朝"/>
        <family val="1"/>
        <charset val="128"/>
      </rPr>
      <t>　代替漁獲管理規則（上限下限ルール）のパフォーマンス評価（</t>
    </r>
    <r>
      <rPr>
        <sz val="10.5"/>
        <rFont val="Times New Roman"/>
        <family val="1"/>
      </rPr>
      <t>β</t>
    </r>
    <r>
      <rPr>
        <sz val="10.5"/>
        <rFont val="ＭＳ 明朝"/>
        <family val="1"/>
        <charset val="128"/>
      </rPr>
      <t>＝</t>
    </r>
    <r>
      <rPr>
        <sz val="10.5"/>
        <rFont val="Times New Roman"/>
        <family val="1"/>
      </rPr>
      <t>0.7</t>
    </r>
    <r>
      <rPr>
        <sz val="10.5"/>
        <rFont val="ＭＳ 明朝"/>
        <family val="1"/>
        <charset val="128"/>
      </rPr>
      <t>の場合）</t>
    </r>
  </si>
  <si>
    <r>
      <rPr>
        <sz val="10.5"/>
        <rFont val="ＭＳ 明朝"/>
        <family val="1"/>
        <charset val="128"/>
      </rPr>
      <t>カテゴリ</t>
    </r>
  </si>
  <si>
    <r>
      <rPr>
        <sz val="10.5"/>
        <rFont val="ＭＳ 明朝"/>
        <family val="1"/>
        <charset val="128"/>
      </rPr>
      <t>漁獲管理方策案</t>
    </r>
  </si>
  <si>
    <r>
      <rPr>
        <sz val="10.5"/>
        <rFont val="ＭＳ 明朝"/>
        <family val="1"/>
        <charset val="128"/>
      </rPr>
      <t>予測平均漁獲量</t>
    </r>
    <r>
      <rPr>
        <sz val="10.5"/>
        <rFont val="Times New Roman"/>
        <family val="1"/>
      </rPr>
      <t xml:space="preserve">      
 (</t>
    </r>
    <r>
      <rPr>
        <sz val="10.5"/>
        <rFont val="ＭＳ 明朝"/>
        <family val="1"/>
        <charset val="128"/>
      </rPr>
      <t>トン</t>
    </r>
    <r>
      <rPr>
        <sz val="10.5"/>
        <rFont val="Times New Roman"/>
        <family val="1"/>
      </rPr>
      <t>)</t>
    </r>
    <phoneticPr fontId="2"/>
  </si>
  <si>
    <r>
      <rPr>
        <sz val="10.5"/>
        <rFont val="ＭＳ 明朝"/>
        <family val="1"/>
        <charset val="128"/>
      </rPr>
      <t xml:space="preserve">予測平均親魚量
</t>
    </r>
    <r>
      <rPr>
        <sz val="10.5"/>
        <rFont val="Times New Roman"/>
        <family val="1"/>
      </rPr>
      <t>(</t>
    </r>
    <r>
      <rPr>
        <sz val="10.5"/>
        <rFont val="ＭＳ 明朝"/>
        <family val="1"/>
        <charset val="128"/>
      </rPr>
      <t>トン</t>
    </r>
    <r>
      <rPr>
        <sz val="10.5"/>
        <rFont val="Times New Roman"/>
        <family val="1"/>
      </rPr>
      <t>)</t>
    </r>
    <phoneticPr fontId="2"/>
  </si>
  <si>
    <r>
      <rPr>
        <sz val="10.5"/>
        <rFont val="ＭＳ 明朝"/>
        <family val="1"/>
        <charset val="128"/>
      </rPr>
      <t>管理</t>
    </r>
    <r>
      <rPr>
        <sz val="10.5"/>
        <rFont val="Times New Roman"/>
        <family val="1"/>
      </rPr>
      <t xml:space="preserve">   
</t>
    </r>
    <r>
      <rPr>
        <sz val="10.5"/>
        <rFont val="ＭＳ 明朝"/>
        <family val="1"/>
        <charset val="128"/>
      </rPr>
      <t>目標</t>
    </r>
    <phoneticPr fontId="2"/>
  </si>
  <si>
    <r>
      <rPr>
        <sz val="10.5"/>
        <rFont val="ＭＳ 明朝"/>
        <family val="1"/>
        <charset val="128"/>
      </rPr>
      <t>リスク
（</t>
    </r>
    <r>
      <rPr>
        <sz val="10.5"/>
        <rFont val="Times New Roman"/>
        <family val="1"/>
      </rPr>
      <t>10</t>
    </r>
    <r>
      <rPr>
        <sz val="10.5"/>
        <rFont val="ＭＳ 明朝"/>
        <family val="1"/>
        <charset val="128"/>
      </rPr>
      <t>年間に</t>
    </r>
    <r>
      <rPr>
        <sz val="10.5"/>
        <rFont val="Times New Roman"/>
        <family val="1"/>
      </rPr>
      <t>1</t>
    </r>
    <r>
      <rPr>
        <sz val="10.5"/>
        <rFont val="ＭＳ 明朝"/>
        <family val="1"/>
        <charset val="128"/>
      </rPr>
      <t>度でも</t>
    </r>
    <r>
      <rPr>
        <sz val="10.5"/>
        <rFont val="Times New Roman"/>
        <family val="1"/>
      </rPr>
      <t xml:space="preserve"> 
</t>
    </r>
    <r>
      <rPr>
        <sz val="10.5"/>
        <rFont val="ＭＳ 明朝"/>
        <family val="1"/>
        <charset val="128"/>
      </rPr>
      <t>起きる確率）</t>
    </r>
    <phoneticPr fontId="2"/>
  </si>
  <si>
    <r>
      <rPr>
        <sz val="10.5"/>
        <rFont val="ＭＳ 明朝"/>
        <family val="1"/>
        <charset val="128"/>
      </rPr>
      <t>管理期間</t>
    </r>
    <r>
      <rPr>
        <sz val="10.5"/>
        <rFont val="Times New Roman"/>
        <family val="1"/>
      </rPr>
      <t>10</t>
    </r>
    <r>
      <rPr>
        <sz val="10.5"/>
        <rFont val="ＭＳ 明朝"/>
        <family val="1"/>
        <charset val="128"/>
      </rPr>
      <t>年間（</t>
    </r>
    <r>
      <rPr>
        <sz val="10.5"/>
        <rFont val="Times New Roman"/>
        <family val="1"/>
      </rPr>
      <t>2025-2034</t>
    </r>
    <r>
      <rPr>
        <sz val="10.5"/>
        <rFont val="ＭＳ 明朝"/>
        <family val="1"/>
        <charset val="128"/>
      </rPr>
      <t>年）</t>
    </r>
    <r>
      <rPr>
        <sz val="10.5"/>
        <rFont val="Times New Roman"/>
        <family val="1"/>
      </rPr>
      <t xml:space="preserve"> 
</t>
    </r>
    <r>
      <rPr>
        <sz val="10.5"/>
        <rFont val="ＭＳ 明朝"/>
        <family val="1"/>
        <charset val="128"/>
      </rPr>
      <t>で予測される漁獲量の変動</t>
    </r>
    <phoneticPr fontId="2"/>
  </si>
  <si>
    <r>
      <t>1</t>
    </r>
    <r>
      <rPr>
        <sz val="10.5"/>
        <rFont val="ＭＳ 明朝"/>
        <family val="1"/>
        <charset val="128"/>
      </rPr>
      <t>年目</t>
    </r>
  </si>
  <si>
    <r>
      <t>5</t>
    </r>
    <r>
      <rPr>
        <sz val="10.5"/>
        <rFont val="ＭＳ 明朝"/>
        <family val="1"/>
        <charset val="128"/>
      </rPr>
      <t>年後</t>
    </r>
  </si>
  <si>
    <r>
      <t>10</t>
    </r>
    <r>
      <rPr>
        <sz val="10.5"/>
        <rFont val="ＭＳ 明朝"/>
        <family val="1"/>
        <charset val="128"/>
      </rPr>
      <t>年後</t>
    </r>
  </si>
  <si>
    <r>
      <t>10</t>
    </r>
    <r>
      <rPr>
        <sz val="10.5"/>
        <rFont val="ＭＳ 明朝"/>
        <family val="1"/>
        <charset val="128"/>
      </rPr>
      <t>年後に目標管理基準値案を上回る確率</t>
    </r>
  </si>
  <si>
    <r>
      <rPr>
        <sz val="10.5"/>
        <rFont val="ＭＳ 明朝"/>
        <family val="1"/>
        <charset val="128"/>
      </rPr>
      <t>親魚量が限界管理基準値案を下回る</t>
    </r>
  </si>
  <si>
    <r>
      <rPr>
        <sz val="10.5"/>
        <rFont val="ＭＳ 明朝"/>
        <family val="1"/>
        <charset val="128"/>
      </rPr>
      <t>親魚量が禁漁水準値案を下回る</t>
    </r>
  </si>
  <si>
    <r>
      <rPr>
        <sz val="10.5"/>
        <rFont val="ＭＳ 明朝"/>
        <family val="1"/>
        <charset val="128"/>
      </rPr>
      <t>漁獲量が半減する</t>
    </r>
  </si>
  <si>
    <r>
      <rPr>
        <sz val="10.5"/>
        <rFont val="ＭＳ 明朝"/>
        <family val="1"/>
        <charset val="128"/>
      </rPr>
      <t xml:space="preserve">平均年
変動
</t>
    </r>
    <r>
      <rPr>
        <sz val="10.5"/>
        <rFont val="Times New Roman"/>
        <family val="1"/>
      </rPr>
      <t>AAV</t>
    </r>
    <r>
      <rPr>
        <sz val="10.5"/>
        <rFont val="ＭＳ 明朝"/>
        <family val="1"/>
        <charset val="128"/>
      </rPr>
      <t>※</t>
    </r>
    <phoneticPr fontId="2"/>
  </si>
  <si>
    <r>
      <rPr>
        <sz val="10.5"/>
        <rFont val="ＭＳ 明朝"/>
        <family val="1"/>
        <charset val="128"/>
      </rPr>
      <t>平均
減少率</t>
    </r>
    <r>
      <rPr>
        <sz val="10.5"/>
        <rFont val="Times New Roman"/>
        <family val="1"/>
      </rPr>
      <t>ADR</t>
    </r>
    <r>
      <rPr>
        <sz val="10.5"/>
        <rFont val="ＭＳ 明朝"/>
        <family val="1"/>
        <charset val="128"/>
      </rPr>
      <t>※</t>
    </r>
    <phoneticPr fontId="2"/>
  </si>
  <si>
    <r>
      <rPr>
        <sz val="10.5"/>
        <rFont val="ＭＳ 明朝"/>
        <family val="1"/>
        <charset val="128"/>
      </rPr>
      <t xml:space="preserve">最大減少率
</t>
    </r>
    <r>
      <rPr>
        <sz val="10.5"/>
        <rFont val="Times New Roman"/>
        <family val="1"/>
      </rPr>
      <t>MDR</t>
    </r>
    <r>
      <rPr>
        <sz val="10.5"/>
        <rFont val="ＭＳ 明朝"/>
        <family val="1"/>
        <charset val="128"/>
      </rPr>
      <t>※</t>
    </r>
    <phoneticPr fontId="2"/>
  </si>
  <si>
    <r>
      <rPr>
        <sz val="10.5"/>
        <rFont val="ＭＳ 明朝"/>
        <family val="1"/>
        <charset val="128"/>
      </rPr>
      <t>最低漁獲量</t>
    </r>
    <r>
      <rPr>
        <sz val="10.5"/>
        <rFont val="Times New Roman"/>
        <family val="1"/>
      </rPr>
      <t xml:space="preserve">  (</t>
    </r>
    <r>
      <rPr>
        <sz val="10.5"/>
        <rFont val="ＭＳ 明朝"/>
        <family val="1"/>
        <charset val="128"/>
      </rPr>
      <t>トン</t>
    </r>
    <r>
      <rPr>
        <sz val="10.5"/>
        <rFont val="Times New Roman"/>
        <family val="1"/>
      </rPr>
      <t>)  MinC</t>
    </r>
    <r>
      <rPr>
        <sz val="10.5"/>
        <rFont val="ＭＳ 明朝"/>
        <family val="1"/>
        <charset val="128"/>
      </rPr>
      <t>※</t>
    </r>
  </si>
  <si>
    <r>
      <t>2025</t>
    </r>
    <r>
      <rPr>
        <sz val="10.5"/>
        <rFont val="ＭＳ 明朝"/>
        <family val="1"/>
        <charset val="128"/>
      </rPr>
      <t>年</t>
    </r>
    <phoneticPr fontId="2"/>
  </si>
  <si>
    <r>
      <t>2030</t>
    </r>
    <r>
      <rPr>
        <sz val="10.5"/>
        <rFont val="ＭＳ 明朝"/>
        <family val="1"/>
        <charset val="128"/>
      </rPr>
      <t>年</t>
    </r>
    <phoneticPr fontId="2"/>
  </si>
  <si>
    <r>
      <t>2035</t>
    </r>
    <r>
      <rPr>
        <sz val="10.5"/>
        <rFont val="ＭＳ 明朝"/>
        <family val="1"/>
        <charset val="128"/>
      </rPr>
      <t>年</t>
    </r>
    <phoneticPr fontId="2"/>
  </si>
  <si>
    <r>
      <rPr>
        <sz val="10.5"/>
        <rFont val="ＭＳ 明朝"/>
        <family val="1"/>
        <charset val="128"/>
      </rPr>
      <t>※</t>
    </r>
    <r>
      <rPr>
        <sz val="10.5"/>
        <rFont val="Times New Roman"/>
        <family val="1"/>
      </rPr>
      <t>AAV</t>
    </r>
    <r>
      <rPr>
        <sz val="10.5"/>
        <rFont val="ＭＳ 明朝"/>
        <family val="1"/>
        <charset val="128"/>
      </rPr>
      <t>（</t>
    </r>
    <r>
      <rPr>
        <sz val="10.5"/>
        <rFont val="Times New Roman"/>
        <family val="1"/>
      </rPr>
      <t>annual average variation</t>
    </r>
    <r>
      <rPr>
        <sz val="10.5"/>
        <rFont val="ＭＳ 明朝"/>
        <family val="1"/>
        <charset val="128"/>
      </rPr>
      <t>）は漁獲量の増減を考慮した変動の大きさを表す指標。</t>
    </r>
    <r>
      <rPr>
        <sz val="10.5"/>
        <rFont val="Times New Roman"/>
        <family val="1"/>
      </rPr>
      <t>ADR</t>
    </r>
    <r>
      <rPr>
        <sz val="10.5"/>
        <rFont val="ＭＳ 明朝"/>
        <family val="1"/>
        <charset val="128"/>
      </rPr>
      <t>（</t>
    </r>
    <r>
      <rPr>
        <sz val="10.5"/>
        <rFont val="Times New Roman"/>
        <family val="1"/>
      </rPr>
      <t>average depletion ratio</t>
    </r>
    <r>
      <rPr>
        <sz val="10.5"/>
        <rFont val="ＭＳ 明朝"/>
        <family val="1"/>
        <charset val="128"/>
      </rPr>
      <t>）と</t>
    </r>
    <r>
      <rPr>
        <sz val="10.5"/>
        <rFont val="Times New Roman"/>
        <family val="1"/>
      </rPr>
      <t>MDR</t>
    </r>
    <r>
      <rPr>
        <sz val="10.5"/>
        <rFont val="ＭＳ 明朝"/>
        <family val="1"/>
        <charset val="128"/>
      </rPr>
      <t>（</t>
    </r>
    <r>
      <rPr>
        <sz val="10.5"/>
        <rFont val="Times New Roman"/>
        <family val="1"/>
      </rPr>
      <t>maximum depletion ratio</t>
    </r>
    <r>
      <rPr>
        <sz val="10.5"/>
        <rFont val="ＭＳ 明朝"/>
        <family val="1"/>
        <charset val="128"/>
      </rPr>
      <t>）は前年と比べて漁獲量が減少した場合のみに注目した指標であり、管理期間中に漁獲量が減少した場合、その減少率の平均をとったものが</t>
    </r>
    <r>
      <rPr>
        <sz val="10.5"/>
        <rFont val="Times New Roman"/>
        <family val="1"/>
      </rPr>
      <t>ADR</t>
    </r>
    <r>
      <rPr>
        <sz val="10.5"/>
        <rFont val="ＭＳ 明朝"/>
        <family val="1"/>
        <charset val="128"/>
      </rPr>
      <t>、最大値をとったものが</t>
    </r>
    <r>
      <rPr>
        <sz val="10.5"/>
        <rFont val="Times New Roman"/>
        <family val="1"/>
      </rPr>
      <t>MDR</t>
    </r>
    <r>
      <rPr>
        <sz val="10.5"/>
        <rFont val="ＭＳ 明朝"/>
        <family val="1"/>
        <charset val="128"/>
      </rPr>
      <t>である。</t>
    </r>
    <r>
      <rPr>
        <sz val="10.5"/>
        <rFont val="Times New Roman"/>
        <family val="1"/>
      </rPr>
      <t>MinC</t>
    </r>
    <r>
      <rPr>
        <sz val="10.5"/>
        <rFont val="ＭＳ 明朝"/>
        <family val="1"/>
        <charset val="128"/>
      </rPr>
      <t>（</t>
    </r>
    <r>
      <rPr>
        <sz val="10.5"/>
        <rFont val="Times New Roman"/>
        <family val="1"/>
      </rPr>
      <t>minimum catch</t>
    </r>
    <r>
      <rPr>
        <sz val="10.5"/>
        <rFont val="ＭＳ 明朝"/>
        <family val="1"/>
        <charset val="128"/>
      </rPr>
      <t>）はシミュレーションの中で観測された最低漁獲量である。</t>
    </r>
    <rPh sb="223" eb="224">
      <t>ナカ</t>
    </rPh>
    <rPh sb="225" eb="227">
      <t>カンソク</t>
    </rPh>
    <rPh sb="235" eb="236">
      <t>ナカ</t>
    </rPh>
    <rPh sb="237" eb="239">
      <t>カンソク</t>
    </rPh>
    <phoneticPr fontId="2"/>
  </si>
  <si>
    <r>
      <rPr>
        <sz val="10.5"/>
        <rFont val="ＭＳ 明朝"/>
        <family val="1"/>
        <charset val="128"/>
      </rPr>
      <t>補足表</t>
    </r>
    <r>
      <rPr>
        <sz val="10.5"/>
        <rFont val="Times New Roman"/>
        <family val="1"/>
      </rPr>
      <t xml:space="preserve"> 10-2. </t>
    </r>
    <r>
      <rPr>
        <sz val="10.5"/>
        <rFont val="ＭＳ 明朝"/>
        <family val="1"/>
        <charset val="128"/>
      </rPr>
      <t>上限下限ルールを適用した場合の将来の親魚量が目標管理基準値案を上回る確率（％）</t>
    </r>
    <phoneticPr fontId="2"/>
  </si>
  <si>
    <r>
      <rPr>
        <sz val="10.5"/>
        <rFont val="ＭＳ 明朝"/>
        <family val="1"/>
        <charset val="128"/>
      </rPr>
      <t>補足表</t>
    </r>
    <r>
      <rPr>
        <sz val="10.5"/>
        <rFont val="Times New Roman"/>
        <family val="1"/>
      </rPr>
      <t xml:space="preserve"> 10-3. </t>
    </r>
    <r>
      <rPr>
        <sz val="10.5"/>
        <rFont val="ＭＳ 明朝"/>
        <family val="1"/>
        <charset val="128"/>
      </rPr>
      <t>上限下限ルールを適用した場合の将来の親魚量が限界管理基準値案を上回る確率（％）</t>
    </r>
    <phoneticPr fontId="2"/>
  </si>
  <si>
    <t>の平均親魚量</t>
    <rPh sb="1" eb="3">
      <t>ヘイキン</t>
    </rPh>
    <phoneticPr fontId="2"/>
  </si>
  <si>
    <r>
      <rPr>
        <sz val="10.5"/>
        <rFont val="ＭＳ 明朝"/>
        <family val="1"/>
        <charset val="128"/>
      </rPr>
      <t>（トン）</t>
    </r>
  </si>
  <si>
    <r>
      <t>a) 2018</t>
    </r>
    <r>
      <rPr>
        <sz val="10.5"/>
        <rFont val="ＭＳ 明朝"/>
        <family val="1"/>
        <charset val="128"/>
      </rPr>
      <t>～</t>
    </r>
    <r>
      <rPr>
        <sz val="10.5"/>
        <rFont val="Times New Roman"/>
        <family val="1"/>
      </rPr>
      <t xml:space="preserve">2022 </t>
    </r>
    <r>
      <rPr>
        <sz val="10.5"/>
        <rFont val="ＭＳ 明朝"/>
        <family val="1"/>
        <charset val="128"/>
      </rPr>
      <t>年の天然由来の加入量水準に基づく加入のみを想定した場合（</t>
    </r>
    <r>
      <rPr>
        <sz val="10.5"/>
        <rFont val="Times New Roman"/>
        <family val="1"/>
      </rPr>
      <t>%</t>
    </r>
    <r>
      <rPr>
        <sz val="10.5"/>
        <rFont val="ＭＳ 明朝"/>
        <family val="1"/>
        <charset val="128"/>
      </rPr>
      <t>）</t>
    </r>
    <phoneticPr fontId="2"/>
  </si>
  <si>
    <r>
      <t>β</t>
    </r>
    <r>
      <rPr>
        <sz val="10.5"/>
        <rFont val="ＭＳ 明朝"/>
        <family val="1"/>
        <charset val="128"/>
      </rPr>
      <t>を</t>
    </r>
    <r>
      <rPr>
        <sz val="10.5"/>
        <rFont val="Times New Roman"/>
        <family val="1"/>
      </rPr>
      <t>0.0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年の漁獲量は予億資源量と現状の漁獲圧（</t>
    </r>
    <r>
      <rPr>
        <sz val="10.5"/>
        <rFont val="Times New Roman"/>
        <family val="1"/>
      </rPr>
      <t>F2020-2022</t>
    </r>
    <r>
      <rPr>
        <sz val="10.5"/>
        <rFont val="ＭＳ 明朝"/>
        <family val="1"/>
        <charset val="128"/>
      </rPr>
      <t>）から予測される</t>
    </r>
    <r>
      <rPr>
        <sz val="10.5"/>
        <rFont val="Times New Roman"/>
        <family val="1"/>
      </rPr>
      <t>1,070</t>
    </r>
    <r>
      <rPr>
        <sz val="10.5"/>
        <rFont val="ＭＳ 明朝"/>
        <family val="1"/>
        <charset val="128"/>
      </rPr>
      <t>トンと仮定し、</t>
    </r>
    <r>
      <rPr>
        <sz val="10.5"/>
        <rFont val="Times New Roman"/>
        <family val="1"/>
      </rPr>
      <t>2025</t>
    </r>
    <r>
      <rPr>
        <sz val="10.5"/>
        <rFont val="ＭＳ 明朝"/>
        <family val="1"/>
        <charset val="128"/>
      </rPr>
      <t>年から漁獲管理規則による漁獲とした。比較のため現状の漁獲圧（</t>
    </r>
    <r>
      <rPr>
        <sz val="10.5"/>
        <rFont val="Times New Roman"/>
        <family val="1"/>
      </rPr>
      <t>F2020-F2022</t>
    </r>
    <r>
      <rPr>
        <sz val="10.5"/>
        <rFont val="ＭＳ 明朝"/>
        <family val="1"/>
        <charset val="128"/>
      </rPr>
      <t>、</t>
    </r>
    <r>
      <rPr>
        <sz val="10.5"/>
        <rFont val="Times New Roman"/>
        <family val="1"/>
      </rPr>
      <t>β = 1.59</t>
    </r>
    <r>
      <rPr>
        <sz val="10.5"/>
        <rFont val="ＭＳ 明朝"/>
        <family val="1"/>
        <charset val="128"/>
      </rPr>
      <t>に相当）で漁獲を続けた場合の結果も示した。現状の放流による人工種苗由来の加入尾数は</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年平均の添加効率（</t>
    </r>
    <r>
      <rPr>
        <sz val="10.5"/>
        <rFont val="Times New Roman"/>
        <family val="1"/>
      </rPr>
      <t>0.05</t>
    </r>
    <r>
      <rPr>
        <sz val="10.5"/>
        <rFont val="ＭＳ 明朝"/>
        <family val="1"/>
        <charset val="128"/>
      </rPr>
      <t>）と</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年平均の放流尾数（</t>
    </r>
    <r>
      <rPr>
        <sz val="10.5"/>
        <rFont val="Times New Roman"/>
        <family val="1"/>
      </rPr>
      <t>324.0</t>
    </r>
    <r>
      <rPr>
        <sz val="10.5"/>
        <rFont val="ＭＳ 明朝"/>
        <family val="1"/>
        <charset val="128"/>
      </rPr>
      <t>万尾）との積とした。</t>
    </r>
    <phoneticPr fontId="2"/>
  </si>
  <si>
    <r>
      <rPr>
        <sz val="11"/>
        <rFont val="ＭＳ 明朝"/>
        <family val="1"/>
        <charset val="128"/>
      </rPr>
      <t>令和</t>
    </r>
    <r>
      <rPr>
        <sz val="11"/>
        <rFont val="Times New Roman"/>
        <family val="1"/>
      </rPr>
      <t>6(2024)</t>
    </r>
    <r>
      <rPr>
        <sz val="11"/>
        <rFont val="ＭＳ 明朝"/>
        <family val="1"/>
        <charset val="128"/>
      </rPr>
      <t>年度ヒラメ日本海中西部・東シナ海系群の資源評価のデータセット</t>
    </r>
    <phoneticPr fontId="2"/>
  </si>
  <si>
    <r>
      <rPr>
        <sz val="10.5"/>
        <rFont val="ＭＳ 明朝"/>
        <family val="1"/>
        <charset val="128"/>
      </rPr>
      <t>表</t>
    </r>
    <r>
      <rPr>
        <sz val="10.5"/>
        <rFont val="Times New Roman"/>
        <family val="1"/>
      </rPr>
      <t>4-1.</t>
    </r>
    <r>
      <rPr>
        <sz val="10.5"/>
        <rFont val="ＭＳ 明朝"/>
        <family val="1"/>
        <charset val="128"/>
      </rPr>
      <t>　</t>
    </r>
    <r>
      <rPr>
        <sz val="10.5"/>
        <rFont val="Times New Roman"/>
        <family val="1"/>
      </rPr>
      <t xml:space="preserve"> </t>
    </r>
    <r>
      <rPr>
        <sz val="10.5"/>
        <rFont val="ＭＳ 明朝"/>
        <family val="1"/>
        <charset val="128"/>
      </rPr>
      <t>ヒラメ日本海中西部・東シナ海系群の資源解析結果</t>
    </r>
    <rPh sb="12" eb="13">
      <t>カイ</t>
    </rPh>
    <phoneticPr fontId="2"/>
  </si>
  <si>
    <r>
      <rPr>
        <sz val="10.5"/>
        <rFont val="ＭＳ 明朝"/>
        <family val="1"/>
        <charset val="128"/>
      </rPr>
      <t>表</t>
    </r>
    <r>
      <rPr>
        <sz val="10.5"/>
        <rFont val="Times New Roman"/>
        <family val="1"/>
      </rPr>
      <t>4-4.</t>
    </r>
    <r>
      <rPr>
        <sz val="10.5"/>
        <rFont val="ＭＳ 明朝"/>
        <family val="1"/>
        <charset val="128"/>
      </rPr>
      <t>　</t>
    </r>
    <r>
      <rPr>
        <sz val="10.5"/>
        <rFont val="Times New Roman"/>
        <family val="1"/>
      </rPr>
      <t>2023</t>
    </r>
    <r>
      <rPr>
        <sz val="10.5"/>
        <rFont val="ＭＳ 明朝"/>
        <family val="1"/>
        <charset val="128"/>
      </rPr>
      <t>年までの府県別放流尾数（千尾）</t>
    </r>
    <rPh sb="10" eb="11">
      <t>ネン</t>
    </rPh>
    <phoneticPr fontId="2"/>
  </si>
  <si>
    <r>
      <rPr>
        <sz val="10.5"/>
        <rFont val="ＭＳ 明朝"/>
        <family val="1"/>
        <charset val="128"/>
      </rPr>
      <t>－は不明</t>
    </r>
  </si>
  <si>
    <r>
      <rPr>
        <sz val="10.5"/>
        <rFont val="ＭＳ 明朝"/>
        <family val="1"/>
        <charset val="128"/>
      </rPr>
      <t>補足表</t>
    </r>
    <r>
      <rPr>
        <sz val="10.5"/>
        <rFont val="Times New Roman"/>
        <family val="1"/>
      </rPr>
      <t>2-2.</t>
    </r>
    <r>
      <rPr>
        <sz val="10.5"/>
        <rFont val="ＭＳ 明朝"/>
        <family val="1"/>
        <charset val="128"/>
      </rPr>
      <t>　</t>
    </r>
    <r>
      <rPr>
        <sz val="10.5"/>
        <rFont val="Times New Roman"/>
        <family val="1"/>
      </rPr>
      <t xml:space="preserve"> </t>
    </r>
    <r>
      <rPr>
        <sz val="10.5"/>
        <rFont val="ＭＳ 明朝"/>
        <family val="1"/>
        <charset val="128"/>
      </rPr>
      <t>チューニング</t>
    </r>
    <r>
      <rPr>
        <sz val="10.5"/>
        <rFont val="Times New Roman"/>
        <family val="1"/>
      </rPr>
      <t>VPA</t>
    </r>
    <r>
      <rPr>
        <sz val="10.5"/>
        <rFont val="ＭＳ 明朝"/>
        <family val="1"/>
        <charset val="128"/>
      </rPr>
      <t>に用いた年齢別平均体重、成熟率および年齢別自然死亡係数</t>
    </r>
    <phoneticPr fontId="2"/>
  </si>
  <si>
    <r>
      <rPr>
        <sz val="10.5"/>
        <rFont val="ＭＳ 明朝"/>
        <family val="1"/>
        <charset val="128"/>
      </rPr>
      <t>年齢</t>
    </r>
  </si>
  <si>
    <r>
      <rPr>
        <sz val="10.5"/>
        <rFont val="ＭＳ 明朝"/>
        <family val="1"/>
        <charset val="128"/>
      </rPr>
      <t>平均体重</t>
    </r>
    <r>
      <rPr>
        <sz val="10.5"/>
        <rFont val="Times New Roman"/>
        <family val="1"/>
      </rPr>
      <t xml:space="preserve"> (g)</t>
    </r>
  </si>
  <si>
    <r>
      <rPr>
        <sz val="10.5"/>
        <rFont val="ＭＳ 明朝"/>
        <family val="1"/>
        <charset val="128"/>
      </rPr>
      <t>成熟率</t>
    </r>
    <r>
      <rPr>
        <sz val="10.5"/>
        <rFont val="Times New Roman"/>
        <family val="1"/>
      </rPr>
      <t xml:space="preserve"> (%)</t>
    </r>
  </si>
  <si>
    <r>
      <rPr>
        <sz val="10.5"/>
        <rFont val="ＭＳ 明朝"/>
        <family val="1"/>
        <charset val="128"/>
      </rPr>
      <t>自然死亡係数</t>
    </r>
  </si>
  <si>
    <r>
      <rPr>
        <sz val="11"/>
        <rFont val="ＭＳ 明朝"/>
        <family val="1"/>
        <charset val="128"/>
      </rPr>
      <t>年齢別漁獲尾数（千尾）</t>
    </r>
    <rPh sb="0" eb="3">
      <t>ネンレイベツ</t>
    </rPh>
    <rPh sb="3" eb="7">
      <t>ギョカクビスウ</t>
    </rPh>
    <rPh sb="8" eb="10">
      <t>センビ</t>
    </rPh>
    <phoneticPr fontId="4"/>
  </si>
  <si>
    <r>
      <rPr>
        <sz val="11"/>
        <rFont val="ＭＳ 明朝"/>
        <family val="1"/>
        <charset val="128"/>
      </rPr>
      <t>年</t>
    </r>
    <rPh sb="0" eb="1">
      <t>トシ</t>
    </rPh>
    <phoneticPr fontId="4"/>
  </si>
  <si>
    <r>
      <t>1</t>
    </r>
    <r>
      <rPr>
        <sz val="11"/>
        <rFont val="ＭＳ 明朝"/>
        <family val="1"/>
        <charset val="128"/>
      </rPr>
      <t>歳</t>
    </r>
    <rPh sb="1" eb="2">
      <t>サイ</t>
    </rPh>
    <phoneticPr fontId="4"/>
  </si>
  <si>
    <r>
      <t>2</t>
    </r>
    <r>
      <rPr>
        <sz val="11"/>
        <rFont val="ＭＳ 明朝"/>
        <family val="1"/>
        <charset val="128"/>
      </rPr>
      <t>歳</t>
    </r>
    <rPh sb="1" eb="2">
      <t>サイ</t>
    </rPh>
    <phoneticPr fontId="4"/>
  </si>
  <si>
    <r>
      <t>3</t>
    </r>
    <r>
      <rPr>
        <sz val="11"/>
        <rFont val="ＭＳ 明朝"/>
        <family val="1"/>
        <charset val="128"/>
      </rPr>
      <t>歳</t>
    </r>
    <rPh sb="1" eb="2">
      <t>サイ</t>
    </rPh>
    <phoneticPr fontId="4"/>
  </si>
  <si>
    <r>
      <t>4</t>
    </r>
    <r>
      <rPr>
        <sz val="11"/>
        <rFont val="ＭＳ 明朝"/>
        <family val="1"/>
        <charset val="128"/>
      </rPr>
      <t>歳</t>
    </r>
    <rPh sb="1" eb="2">
      <t>サイ</t>
    </rPh>
    <phoneticPr fontId="4"/>
  </si>
  <si>
    <r>
      <t>5</t>
    </r>
    <r>
      <rPr>
        <sz val="11"/>
        <rFont val="ＭＳ 明朝"/>
        <family val="1"/>
        <charset val="128"/>
      </rPr>
      <t>歳</t>
    </r>
    <rPh sb="1" eb="2">
      <t>サイ</t>
    </rPh>
    <phoneticPr fontId="4"/>
  </si>
  <si>
    <r>
      <t>6</t>
    </r>
    <r>
      <rPr>
        <sz val="11"/>
        <rFont val="ＭＳ 明朝"/>
        <family val="1"/>
        <charset val="128"/>
      </rPr>
      <t>歳</t>
    </r>
    <rPh sb="1" eb="2">
      <t>サイ</t>
    </rPh>
    <phoneticPr fontId="4"/>
  </si>
  <si>
    <r>
      <t>7</t>
    </r>
    <r>
      <rPr>
        <sz val="11"/>
        <rFont val="ＭＳ 明朝"/>
        <family val="1"/>
        <charset val="128"/>
      </rPr>
      <t>歳</t>
    </r>
    <r>
      <rPr>
        <sz val="11"/>
        <rFont val="Times New Roman"/>
        <family val="1"/>
      </rPr>
      <t>+</t>
    </r>
    <rPh sb="1" eb="2">
      <t>サイ</t>
    </rPh>
    <phoneticPr fontId="4"/>
  </si>
  <si>
    <r>
      <rPr>
        <sz val="11"/>
        <rFont val="ＭＳ 明朝"/>
        <family val="1"/>
        <charset val="128"/>
      </rPr>
      <t>計</t>
    </r>
    <rPh sb="0" eb="1">
      <t>ケイ</t>
    </rPh>
    <phoneticPr fontId="4"/>
  </si>
  <si>
    <r>
      <rPr>
        <sz val="11"/>
        <rFont val="ＭＳ 明朝"/>
        <family val="1"/>
        <charset val="128"/>
      </rPr>
      <t>年齢別漁獲係数</t>
    </r>
    <rPh sb="0" eb="3">
      <t>ネンレイベツ</t>
    </rPh>
    <rPh sb="3" eb="5">
      <t>ギョカク</t>
    </rPh>
    <rPh sb="5" eb="7">
      <t>ケイスウ</t>
    </rPh>
    <phoneticPr fontId="4"/>
  </si>
  <si>
    <r>
      <rPr>
        <sz val="11"/>
        <rFont val="ＭＳ 明朝"/>
        <family val="1"/>
        <charset val="128"/>
      </rPr>
      <t>平均</t>
    </r>
    <rPh sb="0" eb="2">
      <t>ヘイキン</t>
    </rPh>
    <phoneticPr fontId="4"/>
  </si>
  <si>
    <r>
      <rPr>
        <sz val="11"/>
        <rFont val="ＭＳ 明朝"/>
        <family val="1"/>
        <charset val="128"/>
      </rPr>
      <t>年齢別資源尾数（千尾）</t>
    </r>
    <rPh sb="0" eb="3">
      <t>ネンレイベツ</t>
    </rPh>
    <rPh sb="3" eb="7">
      <t>シゲンビスウ</t>
    </rPh>
    <phoneticPr fontId="4"/>
  </si>
  <si>
    <r>
      <rPr>
        <sz val="11"/>
        <rFont val="ＭＳ 明朝"/>
        <family val="1"/>
        <charset val="128"/>
      </rPr>
      <t>年齢別資源量（トン）</t>
    </r>
    <rPh sb="0" eb="3">
      <t>ネンレイベツ</t>
    </rPh>
    <rPh sb="3" eb="6">
      <t>シゲンリョウ</t>
    </rPh>
    <phoneticPr fontId="4"/>
  </si>
  <si>
    <r>
      <rPr>
        <sz val="11"/>
        <rFont val="ＭＳ 明朝"/>
        <family val="1"/>
        <charset val="128"/>
      </rPr>
      <t>年齢別親魚量（トン）</t>
    </r>
    <rPh sb="0" eb="3">
      <t>ネンレイベツ</t>
    </rPh>
    <rPh sb="3" eb="4">
      <t>シン</t>
    </rPh>
    <rPh sb="4" eb="5">
      <t>ギョ</t>
    </rPh>
    <rPh sb="5" eb="6">
      <t>リョウ</t>
    </rPh>
    <phoneticPr fontId="4"/>
  </si>
  <si>
    <r>
      <t>β</t>
    </r>
    <r>
      <rPr>
        <sz val="10.5"/>
        <rFont val="ＭＳ 明朝"/>
        <family val="1"/>
        <charset val="128"/>
      </rPr>
      <t>を</t>
    </r>
    <r>
      <rPr>
        <sz val="10.5"/>
        <rFont val="Times New Roman"/>
        <family val="1"/>
      </rPr>
      <t>0.0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年の漁獲量は予測される資源量と現状の漁獲圧（</t>
    </r>
    <r>
      <rPr>
        <sz val="10.5"/>
        <rFont val="Times New Roman"/>
        <family val="1"/>
      </rPr>
      <t>F2020-2022</t>
    </r>
    <r>
      <rPr>
        <sz val="10.5"/>
        <rFont val="ＭＳ 明朝"/>
        <family val="1"/>
        <charset val="128"/>
      </rPr>
      <t>）から予測される</t>
    </r>
    <r>
      <rPr>
        <sz val="10.5"/>
        <rFont val="Times New Roman"/>
        <family val="1"/>
      </rPr>
      <t>1,076</t>
    </r>
    <r>
      <rPr>
        <sz val="10.5"/>
        <rFont val="ＭＳ 明朝"/>
        <family val="1"/>
        <charset val="128"/>
      </rPr>
      <t>トンとし、</t>
    </r>
    <r>
      <rPr>
        <sz val="10.5"/>
        <rFont val="Times New Roman"/>
        <family val="1"/>
      </rPr>
      <t>2025</t>
    </r>
    <r>
      <rPr>
        <sz val="10.5"/>
        <rFont val="ＭＳ 明朝"/>
        <family val="1"/>
        <charset val="128"/>
      </rPr>
      <t>年から漁獲管理規則による漁獲とした。比較のため現状の漁獲圧（</t>
    </r>
    <r>
      <rPr>
        <sz val="10.5"/>
        <rFont val="Times New Roman"/>
        <family val="1"/>
      </rPr>
      <t>F2020-F2022</t>
    </r>
    <r>
      <rPr>
        <sz val="10.5"/>
        <rFont val="ＭＳ 明朝"/>
        <family val="1"/>
        <charset val="128"/>
      </rPr>
      <t>、</t>
    </r>
    <r>
      <rPr>
        <sz val="10.5"/>
        <rFont val="Times New Roman"/>
        <family val="1"/>
      </rPr>
      <t>β = 1.59</t>
    </r>
    <r>
      <rPr>
        <sz val="10.5"/>
        <rFont val="ＭＳ 明朝"/>
        <family val="1"/>
        <charset val="128"/>
      </rPr>
      <t>に相当）で漁獲を続けた場合の結果も示した。現状の放流による人工種苗由来の加入尾数は</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年平均の添加効率（</t>
    </r>
    <r>
      <rPr>
        <sz val="10.5"/>
        <rFont val="Times New Roman"/>
        <family val="1"/>
      </rPr>
      <t>0.05</t>
    </r>
    <r>
      <rPr>
        <sz val="10.5"/>
        <rFont val="ＭＳ 明朝"/>
        <family val="1"/>
        <charset val="128"/>
      </rPr>
      <t>）と</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年平均の放流尾数（</t>
    </r>
    <r>
      <rPr>
        <sz val="10.5"/>
        <rFont val="Times New Roman"/>
        <family val="1"/>
      </rPr>
      <t>324.0</t>
    </r>
    <r>
      <rPr>
        <sz val="10.5"/>
        <rFont val="ＭＳ 明朝"/>
        <family val="1"/>
        <charset val="128"/>
      </rPr>
      <t>万尾）との積とした。</t>
    </r>
    <phoneticPr fontId="2"/>
  </si>
  <si>
    <r>
      <rPr>
        <sz val="10.5"/>
        <rFont val="ＭＳ 明朝"/>
        <family val="1"/>
        <charset val="128"/>
      </rPr>
      <t>注</t>
    </r>
    <r>
      <rPr>
        <sz val="10.5"/>
        <rFont val="Times New Roman"/>
        <family val="1"/>
      </rPr>
      <t>3</t>
    </r>
    <r>
      <rPr>
        <sz val="10.5"/>
        <rFont val="ＭＳ 明朝"/>
        <family val="1"/>
        <charset val="128"/>
      </rPr>
      <t>：　本系群では</t>
    </r>
    <r>
      <rPr>
        <sz val="10.5"/>
        <rFont val="Times New Roman"/>
        <family val="1"/>
      </rPr>
      <t>2020</t>
    </r>
    <r>
      <rPr>
        <sz val="10.5"/>
        <rFont val="ＭＳ 明朝"/>
        <family val="1"/>
        <charset val="128"/>
      </rPr>
      <t>～</t>
    </r>
    <r>
      <rPr>
        <sz val="10.5"/>
        <rFont val="Times New Roman"/>
        <family val="1"/>
      </rPr>
      <t>2022</t>
    </r>
    <r>
      <rPr>
        <sz val="10.5"/>
        <rFont val="ＭＳ 明朝"/>
        <family val="1"/>
        <charset val="128"/>
      </rPr>
      <t>年の年齢別の平均</t>
    </r>
    <r>
      <rPr>
        <sz val="10.5"/>
        <rFont val="Times New Roman"/>
        <family val="1"/>
      </rPr>
      <t>F</t>
    </r>
    <r>
      <rPr>
        <sz val="10.5"/>
        <rFont val="ＭＳ 明朝"/>
        <family val="1"/>
        <charset val="128"/>
      </rPr>
      <t>を現状の漁獲圧としており、この</t>
    </r>
    <r>
      <rPr>
        <sz val="10.5"/>
        <rFont val="Times New Roman"/>
        <family val="1"/>
      </rPr>
      <t>F</t>
    </r>
    <r>
      <rPr>
        <sz val="10.5"/>
        <rFont val="ＭＳ 明朝"/>
        <family val="1"/>
        <charset val="128"/>
      </rPr>
      <t>値を</t>
    </r>
    <r>
      <rPr>
        <sz val="10.5"/>
        <rFont val="Times New Roman"/>
        <family val="1"/>
      </rPr>
      <t>2024</t>
    </r>
    <r>
      <rPr>
        <sz val="10.5"/>
        <rFont val="ＭＳ 明朝"/>
        <family val="1"/>
        <charset val="128"/>
      </rPr>
      <t>年の漁獲量の仮定に使用した。</t>
    </r>
    <rPh sb="4" eb="7">
      <t>ホンケイグン</t>
    </rPh>
    <rPh sb="28" eb="30">
      <t>ゲンジョウ</t>
    </rPh>
    <rPh sb="31" eb="34">
      <t>ギョカクアツ</t>
    </rPh>
    <phoneticPr fontId="2"/>
  </si>
  <si>
    <r>
      <t>SBmsy proxy</t>
    </r>
    <r>
      <rPr>
        <sz val="10.5"/>
        <rFont val="ＭＳ Ｐ明朝"/>
        <family val="1"/>
        <charset val="128"/>
      </rPr>
      <t>を維持する漁獲圧（</t>
    </r>
    <r>
      <rPr>
        <sz val="10.5"/>
        <rFont val="Times New Roman"/>
        <family val="1"/>
      </rPr>
      <t>Fmsy proxy</t>
    </r>
    <r>
      <rPr>
        <sz val="10.5"/>
        <rFont val="ＭＳ Ｐ明朝"/>
        <family val="1"/>
        <charset val="128"/>
      </rPr>
      <t>）</t>
    </r>
    <r>
      <rPr>
        <sz val="10.5"/>
        <rFont val="ＭＳ 明朝"/>
        <family val="1"/>
        <charset val="128"/>
      </rPr>
      <t>に対する</t>
    </r>
    <r>
      <rPr>
        <sz val="10.5"/>
        <rFont val="Times New Roman"/>
        <family val="1"/>
      </rPr>
      <t>2023</t>
    </r>
    <r>
      <rPr>
        <sz val="10.5"/>
        <rFont val="ＭＳ 明朝"/>
        <family val="1"/>
        <charset val="128"/>
      </rPr>
      <t>年の漁獲圧の比</t>
    </r>
    <r>
      <rPr>
        <sz val="10.5"/>
        <rFont val="Times New Roman"/>
        <family val="1"/>
      </rPr>
      <t>*</t>
    </r>
    <phoneticPr fontId="2"/>
  </si>
  <si>
    <r>
      <t>SBmsy proxy</t>
    </r>
    <r>
      <rPr>
        <sz val="10.5"/>
        <rFont val="ＭＳ Ｐ明朝"/>
        <family val="1"/>
        <charset val="128"/>
      </rPr>
      <t>を維持</t>
    </r>
    <r>
      <rPr>
        <sz val="10.5"/>
        <rFont val="ＭＳ 明朝"/>
        <family val="1"/>
        <charset val="128"/>
      </rPr>
      <t>する水準を上回る</t>
    </r>
    <rPh sb="12" eb="14">
      <t>イジ</t>
    </rPh>
    <rPh sb="16" eb="18">
      <t>スイジュン</t>
    </rPh>
    <rPh sb="19" eb="21">
      <t>ウワマワ</t>
    </rPh>
    <phoneticPr fontId="2"/>
  </si>
  <si>
    <r>
      <t>2025</t>
    </r>
    <r>
      <rPr>
        <sz val="10.5"/>
        <rFont val="ＭＳ 明朝"/>
        <family val="1"/>
        <charset val="128"/>
      </rPr>
      <t>年の</t>
    </r>
  </si>
  <si>
    <r>
      <rPr>
        <sz val="10.5"/>
        <rFont val="ＭＳ 明朝"/>
        <family val="1"/>
        <charset val="128"/>
      </rPr>
      <t>現状の漁獲圧に</t>
    </r>
  </si>
  <si>
    <r>
      <t>2025</t>
    </r>
    <r>
      <rPr>
        <sz val="10.5"/>
        <rFont val="ＭＳ 明朝"/>
        <family val="1"/>
        <charset val="128"/>
      </rPr>
      <t>年の
漁獲割合（</t>
    </r>
    <r>
      <rPr>
        <sz val="10.5"/>
        <rFont val="Times New Roman"/>
        <family val="1"/>
      </rPr>
      <t>%</t>
    </r>
    <r>
      <rPr>
        <sz val="10.5"/>
        <rFont val="ＭＳ Ｐ明朝"/>
        <family val="1"/>
        <charset val="128"/>
      </rPr>
      <t>）</t>
    </r>
  </si>
  <si>
    <t>平均漁獲量</t>
    <rPh sb="0" eb="2">
      <t>ヘイキン</t>
    </rPh>
    <phoneticPr fontId="2"/>
  </si>
  <si>
    <r>
      <rPr>
        <sz val="10.5"/>
        <rFont val="ＭＳ 明朝"/>
        <family val="1"/>
        <charset val="128"/>
      </rPr>
      <t>対する比</t>
    </r>
  </si>
  <si>
    <r>
      <rPr>
        <sz val="10.5"/>
        <rFont val="ＭＳ 明朝"/>
        <family val="1"/>
        <charset val="128"/>
      </rPr>
      <t>（千トン）</t>
    </r>
  </si>
  <si>
    <r>
      <rPr>
        <sz val="10.5"/>
        <rFont val="ＭＳ 明朝"/>
        <family val="1"/>
        <charset val="128"/>
      </rPr>
      <t>（</t>
    </r>
    <r>
      <rPr>
        <sz val="10.5"/>
        <rFont val="Times New Roman"/>
        <family val="1"/>
      </rPr>
      <t xml:space="preserve"> Fmsy proxy /F2020-2022</t>
    </r>
    <r>
      <rPr>
        <sz val="10.5"/>
        <rFont val="ＭＳ 明朝"/>
        <family val="1"/>
        <charset val="128"/>
      </rPr>
      <t>）</t>
    </r>
    <phoneticPr fontId="2"/>
  </si>
  <si>
    <r>
      <rPr>
        <sz val="10.5"/>
        <rFont val="ＭＳ 明朝"/>
        <family val="1"/>
        <charset val="128"/>
      </rPr>
      <t>管理基準値等に関する研究機関会議資料で提案された</t>
    </r>
    <r>
      <rPr>
        <sz val="10.5"/>
        <rFont val="Times New Roman"/>
        <family val="1"/>
      </rPr>
      <t>β</t>
    </r>
    <r>
      <rPr>
        <sz val="10.5"/>
        <rFont val="ＭＳ 明朝"/>
        <family val="1"/>
        <charset val="128"/>
      </rPr>
      <t>（最高値）</t>
    </r>
  </si>
  <si>
    <r>
      <t>β</t>
    </r>
    <r>
      <rPr>
        <sz val="10.5"/>
        <rFont val="ＭＳ 明朝"/>
        <family val="1"/>
        <charset val="128"/>
      </rPr>
      <t>を</t>
    </r>
    <r>
      <rPr>
        <sz val="10.5"/>
        <rFont val="Times New Roman"/>
        <family val="1"/>
      </rPr>
      <t>0.0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年の漁獲量は予測される資源量と現状の漁獲圧（</t>
    </r>
    <r>
      <rPr>
        <sz val="10.5"/>
        <rFont val="Times New Roman"/>
        <family val="1"/>
      </rPr>
      <t>F2020-2022</t>
    </r>
    <r>
      <rPr>
        <sz val="10.5"/>
        <rFont val="ＭＳ 明朝"/>
        <family val="1"/>
        <charset val="128"/>
      </rPr>
      <t>）から予測される</t>
    </r>
    <r>
      <rPr>
        <sz val="10.5"/>
        <rFont val="Times New Roman"/>
        <family val="1"/>
      </rPr>
      <t>1,070</t>
    </r>
    <r>
      <rPr>
        <sz val="10.5"/>
        <rFont val="ＭＳ 明朝"/>
        <family val="1"/>
        <charset val="128"/>
      </rPr>
      <t>トンとし、</t>
    </r>
    <r>
      <rPr>
        <sz val="10.5"/>
        <rFont val="Times New Roman"/>
        <family val="1"/>
      </rPr>
      <t>2025</t>
    </r>
    <r>
      <rPr>
        <sz val="10.5"/>
        <rFont val="ＭＳ 明朝"/>
        <family val="1"/>
        <charset val="128"/>
      </rPr>
      <t>年から漁獲管理規則による漁獲とした。比較のため現状の漁獲圧（</t>
    </r>
    <r>
      <rPr>
        <sz val="10.5"/>
        <rFont val="Times New Roman"/>
        <family val="1"/>
      </rPr>
      <t>F2020-F2022</t>
    </r>
    <r>
      <rPr>
        <sz val="10.5"/>
        <rFont val="ＭＳ 明朝"/>
        <family val="1"/>
        <charset val="128"/>
      </rPr>
      <t>、</t>
    </r>
    <r>
      <rPr>
        <sz val="10.5"/>
        <rFont val="Times New Roman"/>
        <family val="1"/>
      </rPr>
      <t>β = 1.59</t>
    </r>
    <r>
      <rPr>
        <sz val="10.5"/>
        <rFont val="ＭＳ 明朝"/>
        <family val="1"/>
        <charset val="128"/>
      </rPr>
      <t>に相当）で漁獲を続けた場合の結果も示した。現状の放流による人工種苗由来の加入尾数は</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年平均の添加効率（</t>
    </r>
    <r>
      <rPr>
        <sz val="10.5"/>
        <rFont val="Times New Roman"/>
        <family val="1"/>
      </rPr>
      <t>0.05</t>
    </r>
    <r>
      <rPr>
        <sz val="10.5"/>
        <rFont val="ＭＳ 明朝"/>
        <family val="1"/>
        <charset val="128"/>
      </rPr>
      <t>）と</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年平均の放流尾数（</t>
    </r>
    <r>
      <rPr>
        <sz val="10.5"/>
        <rFont val="Times New Roman"/>
        <family val="1"/>
      </rPr>
      <t>324.0</t>
    </r>
    <r>
      <rPr>
        <sz val="10.5"/>
        <rFont val="ＭＳ 明朝"/>
        <family val="1"/>
        <charset val="128"/>
      </rPr>
      <t>万尾）との積とした。</t>
    </r>
    <phoneticPr fontId="2"/>
  </si>
  <si>
    <r>
      <t>β</t>
    </r>
    <r>
      <rPr>
        <sz val="10.5"/>
        <rFont val="ＭＳ 明朝"/>
        <family val="1"/>
        <charset val="128"/>
      </rPr>
      <t>を</t>
    </r>
    <r>
      <rPr>
        <sz val="10.5"/>
        <rFont val="Times New Roman"/>
        <family val="1"/>
      </rPr>
      <t>0.0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年の漁獲量は予測される資源量と現状の漁獲圧（</t>
    </r>
    <r>
      <rPr>
        <sz val="10.5"/>
        <rFont val="Times New Roman"/>
        <family val="1"/>
      </rPr>
      <t>F2020-2022</t>
    </r>
    <r>
      <rPr>
        <sz val="10.5"/>
        <rFont val="ＭＳ 明朝"/>
        <family val="1"/>
        <charset val="128"/>
      </rPr>
      <t>）から予測される</t>
    </r>
    <r>
      <rPr>
        <sz val="10.5"/>
        <rFont val="Times New Roman"/>
        <family val="1"/>
      </rPr>
      <t>1,070</t>
    </r>
    <r>
      <rPr>
        <sz val="10.5"/>
        <rFont val="ＭＳ 明朝"/>
        <family val="1"/>
        <charset val="128"/>
      </rPr>
      <t>トンとし、</t>
    </r>
    <r>
      <rPr>
        <sz val="10.5"/>
        <rFont val="Times New Roman"/>
        <family val="1"/>
      </rPr>
      <t>2025</t>
    </r>
    <r>
      <rPr>
        <sz val="10.5"/>
        <rFont val="ＭＳ 明朝"/>
        <family val="1"/>
        <charset val="128"/>
      </rPr>
      <t>年から漁獲管理規則による漁獲とした。比較のため現状の漁獲圧（</t>
    </r>
    <r>
      <rPr>
        <sz val="10.5"/>
        <rFont val="Times New Roman"/>
        <family val="1"/>
      </rPr>
      <t>F2020-F2022</t>
    </r>
    <r>
      <rPr>
        <sz val="10.5"/>
        <rFont val="ＭＳ 明朝"/>
        <family val="1"/>
        <charset val="128"/>
      </rPr>
      <t>、</t>
    </r>
    <r>
      <rPr>
        <sz val="10.5"/>
        <rFont val="Times New Roman"/>
        <family val="1"/>
      </rPr>
      <t>β = 1.59</t>
    </r>
    <r>
      <rPr>
        <sz val="10.5"/>
        <rFont val="ＭＳ 明朝"/>
        <family val="1"/>
        <charset val="128"/>
      </rPr>
      <t>に相当）で漁獲を続けた場合の結果も示した。現状の放流による人工種苗由来の加入尾数は</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年平均の添加効率（</t>
    </r>
    <r>
      <rPr>
        <sz val="10.5"/>
        <rFont val="Times New Roman"/>
        <family val="1"/>
      </rPr>
      <t>0.05</t>
    </r>
    <r>
      <rPr>
        <sz val="10.5"/>
        <rFont val="ＭＳ 明朝"/>
        <family val="1"/>
        <charset val="128"/>
      </rPr>
      <t>）と</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年平均の放流尾数（</t>
    </r>
    <r>
      <rPr>
        <sz val="10.5"/>
        <rFont val="Times New Roman"/>
        <family val="1"/>
      </rPr>
      <t>324.0</t>
    </r>
    <r>
      <rPr>
        <sz val="10.5"/>
        <rFont val="ＭＳ 明朝"/>
        <family val="1"/>
        <charset val="128"/>
      </rPr>
      <t>万尾）との積とした。</t>
    </r>
  </si>
  <si>
    <r>
      <t>a) 2018</t>
    </r>
    <r>
      <rPr>
        <sz val="10.5"/>
        <rFont val="ＭＳ 明朝"/>
        <family val="1"/>
        <charset val="128"/>
      </rPr>
      <t>～</t>
    </r>
    <r>
      <rPr>
        <sz val="10.5"/>
        <rFont val="Times New Roman"/>
        <family val="1"/>
      </rPr>
      <t>2022</t>
    </r>
    <r>
      <rPr>
        <sz val="10.5"/>
        <rFont val="ＭＳ 明朝"/>
        <family val="1"/>
        <charset val="128"/>
      </rPr>
      <t>年の加入量水準に基づく加入のみを想定した場合（</t>
    </r>
    <r>
      <rPr>
        <sz val="10.5"/>
        <rFont val="ＭＳ Ｐ明朝"/>
        <family val="1"/>
        <charset val="128"/>
      </rPr>
      <t>トン</t>
    </r>
    <r>
      <rPr>
        <sz val="10.5"/>
        <rFont val="ＭＳ 明朝"/>
        <family val="1"/>
        <charset val="128"/>
      </rPr>
      <t>）</t>
    </r>
    <phoneticPr fontId="2"/>
  </si>
  <si>
    <r>
      <t>2030</t>
    </r>
    <r>
      <rPr>
        <sz val="10.5"/>
        <rFont val="ＭＳ 明朝"/>
        <family val="1"/>
        <charset val="128"/>
      </rPr>
      <t>～</t>
    </r>
    <r>
      <rPr>
        <sz val="10.5"/>
        <rFont val="Times New Roman"/>
        <family val="1"/>
      </rPr>
      <t>2034</t>
    </r>
    <r>
      <rPr>
        <sz val="10.5"/>
        <rFont val="ＭＳ 明朝"/>
        <family val="1"/>
        <charset val="128"/>
      </rPr>
      <t>年</t>
    </r>
    <phoneticPr fontId="2"/>
  </si>
  <si>
    <r>
      <t>2026</t>
    </r>
    <r>
      <rPr>
        <sz val="10.5"/>
        <rFont val="ＭＳ 明朝"/>
        <family val="1"/>
        <charset val="128"/>
        <scheme val="major"/>
      </rPr>
      <t>～</t>
    </r>
    <r>
      <rPr>
        <sz val="10.5"/>
        <rFont val="Times New Roman"/>
        <family val="1"/>
      </rPr>
      <t>2029</t>
    </r>
    <r>
      <rPr>
        <sz val="10.5"/>
        <rFont val="ＭＳ 明朝"/>
        <family val="1"/>
        <charset val="128"/>
      </rPr>
      <t>年</t>
    </r>
    <phoneticPr fontId="2"/>
  </si>
  <si>
    <r>
      <t>6</t>
    </r>
    <r>
      <rPr>
        <sz val="10.5"/>
        <rFont val="ＭＳ 明朝"/>
        <family val="1"/>
        <charset val="128"/>
        <scheme val="major"/>
      </rPr>
      <t>～</t>
    </r>
    <r>
      <rPr>
        <sz val="10.5"/>
        <rFont val="Times New Roman"/>
        <family val="1"/>
      </rPr>
      <t>10</t>
    </r>
    <r>
      <rPr>
        <sz val="10.5"/>
        <rFont val="ＭＳ 明朝"/>
        <family val="1"/>
        <charset val="128"/>
      </rPr>
      <t>年
平均</t>
    </r>
    <phoneticPr fontId="2"/>
  </si>
  <si>
    <r>
      <t>2</t>
    </r>
    <r>
      <rPr>
        <sz val="10.5"/>
        <rFont val="ＭＳ 明朝"/>
        <family val="1"/>
        <charset val="128"/>
        <scheme val="major"/>
      </rPr>
      <t>～</t>
    </r>
    <r>
      <rPr>
        <sz val="10.5"/>
        <rFont val="Times New Roman"/>
        <family val="1"/>
      </rPr>
      <t>5</t>
    </r>
    <r>
      <rPr>
        <sz val="10.5"/>
        <rFont val="ＭＳ 明朝"/>
        <family val="1"/>
        <charset val="128"/>
      </rPr>
      <t>年目
平均</t>
    </r>
    <phoneticPr fontId="2"/>
  </si>
  <si>
    <r>
      <t>* 2022</t>
    </r>
    <r>
      <rPr>
        <sz val="10.5"/>
        <rFont val="ＭＳ 明朝"/>
        <family val="1"/>
        <charset val="128"/>
      </rPr>
      <t>年の選択率の下で</t>
    </r>
    <r>
      <rPr>
        <sz val="10.5"/>
        <rFont val="Times New Roman"/>
        <family val="1"/>
      </rPr>
      <t>Fmsy proxy</t>
    </r>
    <r>
      <rPr>
        <sz val="10.5"/>
        <rFont val="ＭＳ 明朝"/>
        <family val="1"/>
        <charset val="128"/>
      </rPr>
      <t>の漁獲圧を与える</t>
    </r>
    <r>
      <rPr>
        <sz val="10.5"/>
        <rFont val="Times New Roman"/>
        <family val="1"/>
      </rPr>
      <t>F</t>
    </r>
    <r>
      <rPr>
        <sz val="10.5"/>
        <rFont val="ＭＳ 明朝"/>
        <family val="1"/>
        <charset val="128"/>
      </rPr>
      <t>を</t>
    </r>
    <r>
      <rPr>
        <sz val="10.5"/>
        <rFont val="Times New Roman"/>
        <family val="1"/>
      </rPr>
      <t>%SPR</t>
    </r>
    <r>
      <rPr>
        <sz val="10.5"/>
        <rFont val="ＭＳ 明朝"/>
        <family val="1"/>
        <charset val="128"/>
      </rPr>
      <t>換算して算出し求めた比率。</t>
    </r>
    <phoneticPr fontId="2"/>
  </si>
  <si>
    <r>
      <rPr>
        <sz val="10.5"/>
        <rFont val="ＭＳ 明朝"/>
        <family val="1"/>
        <charset val="128"/>
      </rPr>
      <t>補足表</t>
    </r>
    <r>
      <rPr>
        <sz val="10.5"/>
        <rFont val="Times New Roman"/>
        <family val="1"/>
      </rPr>
      <t>8-4.</t>
    </r>
    <r>
      <rPr>
        <sz val="10.5"/>
        <rFont val="ＭＳ 明朝"/>
        <family val="1"/>
        <charset val="128"/>
      </rPr>
      <t>　予測漁獲量と予測親魚量</t>
    </r>
  </si>
  <si>
    <r>
      <t>a) 2016</t>
    </r>
    <r>
      <rPr>
        <sz val="10.5"/>
        <rFont val="ＭＳ 明朝"/>
        <family val="1"/>
        <charset val="128"/>
      </rPr>
      <t>～</t>
    </r>
    <r>
      <rPr>
        <sz val="10.5"/>
        <rFont val="Times New Roman"/>
        <family val="1"/>
      </rPr>
      <t xml:space="preserve">2020 </t>
    </r>
    <r>
      <rPr>
        <sz val="10.5"/>
        <rFont val="ＭＳ 明朝"/>
        <family val="1"/>
        <charset val="128"/>
      </rPr>
      <t>年の天然由来の加入水準に基づく加入のみを想定した場合</t>
    </r>
  </si>
  <si>
    <r>
      <t>2025</t>
    </r>
    <r>
      <rPr>
        <sz val="10.5"/>
        <rFont val="ＭＳ 明朝"/>
        <family val="1"/>
        <charset val="128"/>
      </rPr>
      <t>年の親魚量（予測平均値）：</t>
    </r>
    <r>
      <rPr>
        <sz val="10.5"/>
        <rFont val="Times New Roman"/>
        <family val="1"/>
      </rPr>
      <t>2,483</t>
    </r>
    <r>
      <rPr>
        <sz val="10.5"/>
        <rFont val="ＭＳ 明朝"/>
        <family val="1"/>
        <charset val="128"/>
      </rPr>
      <t>トン</t>
    </r>
    <phoneticPr fontId="2"/>
  </si>
  <si>
    <r>
      <t>2025</t>
    </r>
    <r>
      <rPr>
        <sz val="10.5"/>
        <rFont val="ＭＳ 明朝"/>
        <family val="1"/>
        <charset val="128"/>
      </rPr>
      <t>年の
漁獲割合（</t>
    </r>
    <r>
      <rPr>
        <sz val="10.5"/>
        <rFont val="Times New Roman"/>
        <family val="1"/>
      </rPr>
      <t>%</t>
    </r>
    <r>
      <rPr>
        <sz val="10.5"/>
        <rFont val="ＭＳ Ｐ明朝"/>
        <family val="1"/>
        <charset val="128"/>
      </rPr>
      <t>）</t>
    </r>
    <phoneticPr fontId="2"/>
  </si>
  <si>
    <r>
      <t>β=0.7</t>
    </r>
    <r>
      <rPr>
        <sz val="9"/>
        <rFont val="Times New Roman"/>
        <family val="1"/>
      </rPr>
      <t> </t>
    </r>
  </si>
  <si>
    <r>
      <rPr>
        <sz val="10.5"/>
        <rFont val="ＭＳ 明朝"/>
        <family val="1"/>
        <charset val="128"/>
      </rPr>
      <t>上記と異なる</t>
    </r>
    <r>
      <rPr>
        <sz val="10.5"/>
        <rFont val="Times New Roman"/>
        <family val="1"/>
      </rPr>
      <t>β</t>
    </r>
    <r>
      <rPr>
        <sz val="10.5"/>
        <rFont val="ＭＳ 明朝"/>
        <family val="1"/>
        <charset val="128"/>
      </rPr>
      <t>を使用した場合</t>
    </r>
  </si>
  <si>
    <r>
      <t>β=0.0</t>
    </r>
    <r>
      <rPr>
        <sz val="9"/>
        <rFont val="Times New Roman"/>
        <family val="1"/>
      </rPr>
      <t> </t>
    </r>
  </si>
  <si>
    <r>
      <rPr>
        <sz val="10.5"/>
        <rFont val="ＭＳ 明朝"/>
        <family val="1"/>
        <charset val="128"/>
      </rPr>
      <t>上記と異なる</t>
    </r>
    <r>
      <rPr>
        <sz val="10.5"/>
        <rFont val="Times New Roman"/>
        <family val="1"/>
      </rPr>
      <t>β</t>
    </r>
    <r>
      <rPr>
        <sz val="10.5"/>
        <rFont val="ＭＳ 明朝"/>
        <family val="1"/>
        <charset val="128"/>
      </rPr>
      <t>を使用した場合</t>
    </r>
    <phoneticPr fontId="2"/>
  </si>
  <si>
    <t>β=1.0</t>
    <phoneticPr fontId="2"/>
  </si>
  <si>
    <r>
      <rPr>
        <sz val="11"/>
        <rFont val="ＭＳ 明朝"/>
        <family val="1"/>
        <charset val="128"/>
      </rPr>
      <t>補足表</t>
    </r>
    <r>
      <rPr>
        <sz val="11"/>
        <rFont val="Times New Roman"/>
        <family val="1"/>
      </rPr>
      <t xml:space="preserve"> 10-4. </t>
    </r>
    <r>
      <rPr>
        <sz val="11"/>
        <rFont val="ＭＳ 明朝"/>
        <family val="1"/>
        <charset val="128"/>
      </rPr>
      <t>上限下限ルールを適用した場合の将来の親魚量の平均値の推移（トン）</t>
    </r>
    <phoneticPr fontId="2"/>
  </si>
  <si>
    <r>
      <rPr>
        <sz val="10.5"/>
        <rFont val="ＭＳ 明朝"/>
        <family val="1"/>
        <charset val="128"/>
      </rPr>
      <t>補足表</t>
    </r>
    <r>
      <rPr>
        <sz val="10.5"/>
        <rFont val="Times New Roman"/>
        <family val="1"/>
      </rPr>
      <t xml:space="preserve"> 10-5. </t>
    </r>
    <r>
      <rPr>
        <sz val="10.5"/>
        <rFont val="ＭＳ 明朝"/>
        <family val="1"/>
        <charset val="128"/>
      </rPr>
      <t>上限下限ルールを適用した場合の将来の漁獲量の平均値の推移（トン）</t>
    </r>
    <phoneticPr fontId="2"/>
  </si>
  <si>
    <r>
      <t>MSY</t>
    </r>
    <r>
      <rPr>
        <sz val="10.5"/>
        <rFont val="ＭＳ 明朝"/>
        <family val="1"/>
        <charset val="128"/>
      </rPr>
      <t>を目標とした</t>
    </r>
    <r>
      <rPr>
        <sz val="10.5"/>
        <rFont val="Times New Roman"/>
        <family val="1"/>
      </rPr>
      <t>β = 0.7</t>
    </r>
    <r>
      <rPr>
        <sz val="10.5"/>
        <rFont val="ＭＳ 明朝"/>
        <family val="1"/>
        <charset val="128"/>
      </rPr>
      <t>（</t>
    </r>
    <r>
      <rPr>
        <sz val="10.5"/>
        <rFont val="Times New Roman"/>
        <family val="1"/>
      </rPr>
      <t>1B</t>
    </r>
    <r>
      <rPr>
        <sz val="10.5"/>
        <rFont val="ＭＳ 明朝"/>
        <family val="1"/>
        <charset val="128"/>
      </rPr>
      <t>ルールの標準値）の基本的漁獲管理規則案（基本ルール）に基づく管理とし，前年漁獲量からの変動幅を制限する管理規則（上限下限ルール）を適用した将来予測結果を示す。</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</si>
</sst>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
    <numFmt numFmtId="177" formatCode="0.0%"/>
    <numFmt numFmtId="178" formatCode="#,##0.0"/>
    <numFmt numFmtId="179" formatCode="#,##0.0;[Red]\-#,##0.0"/>
    <numFmt numFmtId="180" formatCode="0.00_);[Red]\(0.00\)"/>
  </numFmts>
  <fonts count="52" x14ac:knownFonts="1">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12"/>
      <name val="ＭＳ Ｐゴシック"/>
      <family val="3"/>
      <charset val="128"/>
      <scheme val="minor"/>
    </font>
    <font>
      <b/>
      <sz val="10"/>
      <color rgb="FFFF0000"/>
      <name val="ＭＳ ゴシック"/>
      <family val="3"/>
      <charset val="128"/>
    </font>
    <font>
      <b/>
      <sz val="11"/>
      <color rgb="FFFF0000"/>
      <name val="ＭＳ Ｐゴシック"/>
      <family val="3"/>
      <charset val="128"/>
      <scheme val="minor"/>
    </font>
    <font>
      <sz val="11"/>
      <name val="ＭＳ Ｐゴシック"/>
      <family val="3"/>
      <charset val="128"/>
      <scheme val="minor"/>
    </font>
    <font>
      <sz val="10.5"/>
      <name val="Times New Roman"/>
      <family val="1"/>
    </font>
    <font>
      <sz val="11"/>
      <color theme="1"/>
      <name val="Times New Roman"/>
      <family val="1"/>
    </font>
    <font>
      <sz val="11"/>
      <name val="Times New Roman"/>
      <family val="1"/>
    </font>
    <font>
      <sz val="12"/>
      <name val="Times New Roman"/>
      <family val="1"/>
    </font>
    <font>
      <sz val="10.5"/>
      <color rgb="FF000000"/>
      <name val="Times New Roman"/>
      <family val="1"/>
    </font>
    <font>
      <sz val="10.5"/>
      <color theme="1"/>
      <name val="Times New Roman"/>
      <family val="1"/>
    </font>
    <font>
      <sz val="11"/>
      <color rgb="FF000000"/>
      <name val="Times New Roman"/>
      <family val="1"/>
    </font>
    <font>
      <sz val="9"/>
      <color rgb="FF000000"/>
      <name val="Times New Roman"/>
      <family val="1"/>
    </font>
    <font>
      <sz val="10.5"/>
      <color theme="1"/>
      <name val="ＭＳ 明朝"/>
      <family val="1"/>
      <charset val="128"/>
    </font>
    <font>
      <sz val="11"/>
      <name val="ＭＳ 明朝"/>
      <family val="1"/>
      <charset val="128"/>
    </font>
    <font>
      <sz val="10.5"/>
      <name val="ＭＳ 明朝"/>
      <family val="1"/>
      <charset val="128"/>
    </font>
    <font>
      <sz val="10"/>
      <name val="Times New Roman"/>
      <family val="1"/>
    </font>
    <font>
      <sz val="10"/>
      <name val="ＭＳ 明朝"/>
      <family val="1"/>
      <charset val="128"/>
    </font>
    <font>
      <b/>
      <sz val="11"/>
      <color rgb="FFFF0000"/>
      <name val="ＭＳ Ｐゴシック"/>
      <family val="3"/>
      <charset val="128"/>
    </font>
    <font>
      <sz val="10.5"/>
      <name val="Times New Roman"/>
      <family val="1"/>
      <charset val="128"/>
    </font>
    <font>
      <b/>
      <sz val="11"/>
      <color theme="7" tint="-0.249977111117893"/>
      <name val="ＭＳ Ｐ明朝"/>
      <family val="1"/>
      <charset val="128"/>
    </font>
    <font>
      <b/>
      <sz val="11"/>
      <name val="Times New Roman"/>
      <family val="1"/>
    </font>
    <font>
      <b/>
      <sz val="11"/>
      <color rgb="FFFF0000"/>
      <name val="Times New Roman"/>
      <family val="1"/>
    </font>
    <font>
      <sz val="10.5"/>
      <color theme="1"/>
      <name val="Times New Roman"/>
      <family val="1"/>
      <charset val="128"/>
    </font>
    <font>
      <sz val="11"/>
      <color theme="1"/>
      <name val="ＭＳ 明朝"/>
      <family val="1"/>
      <charset val="128"/>
    </font>
    <font>
      <b/>
      <sz val="10"/>
      <color rgb="FF0070C0"/>
      <name val="Times New Roman"/>
      <family val="1"/>
    </font>
    <font>
      <b/>
      <sz val="10"/>
      <color rgb="FFFF0000"/>
      <name val="Times New Roman"/>
      <family val="1"/>
    </font>
    <font>
      <sz val="11"/>
      <color rgb="FF00B050"/>
      <name val="HGSｺﾞｼｯｸE"/>
      <family val="3"/>
      <charset val="128"/>
    </font>
    <font>
      <b/>
      <sz val="11"/>
      <color rgb="FFFF0000"/>
      <name val="Times New Roman"/>
      <family val="1"/>
      <charset val="128"/>
    </font>
    <font>
      <b/>
      <sz val="10"/>
      <name val="Times New Roman"/>
      <family val="1"/>
    </font>
    <font>
      <sz val="10.5"/>
      <name val="ＭＳ Ｐ明朝"/>
      <family val="1"/>
      <charset val="128"/>
    </font>
    <font>
      <sz val="9"/>
      <color theme="1"/>
      <name val="Times New Roman"/>
      <family val="1"/>
    </font>
    <font>
      <sz val="10.5"/>
      <color rgb="FF000000"/>
      <name val="ＭＳ 明朝"/>
      <family val="1"/>
      <charset val="128"/>
    </font>
    <font>
      <b/>
      <sz val="11"/>
      <color rgb="FF0070C0"/>
      <name val="Times New Roman"/>
      <family val="1"/>
    </font>
    <font>
      <sz val="12"/>
      <name val="ＭＳ 明朝"/>
      <family val="1"/>
      <charset val="128"/>
    </font>
    <font>
      <sz val="7"/>
      <name val="Times New Roman"/>
      <family val="1"/>
    </font>
    <font>
      <b/>
      <sz val="10.5"/>
      <name val="Times New Roman"/>
      <family val="1"/>
    </font>
    <font>
      <b/>
      <sz val="11"/>
      <color rgb="FF00B0F0"/>
      <name val="ＭＳ Ｐゴシック"/>
      <family val="3"/>
      <charset val="128"/>
    </font>
    <font>
      <b/>
      <sz val="10.5"/>
      <color theme="4"/>
      <name val="Times New Roman"/>
      <family val="1"/>
    </font>
    <font>
      <b/>
      <sz val="11"/>
      <color rgb="FFFFC000"/>
      <name val="Times New Roman"/>
      <family val="1"/>
    </font>
    <font>
      <b/>
      <sz val="10.5"/>
      <color rgb="FF00B050"/>
      <name val="ＭＳ Ｐゴシック"/>
      <family val="3"/>
      <charset val="128"/>
    </font>
    <font>
      <b/>
      <sz val="11"/>
      <color rgb="FF4472C4"/>
      <name val="ＭＳ Ｐゴシック"/>
      <family val="3"/>
      <charset val="128"/>
      <scheme val="minor"/>
    </font>
    <font>
      <b/>
      <sz val="11"/>
      <color rgb="FF00B050"/>
      <name val="ＭＳ Ｐゴシック"/>
      <family val="3"/>
      <charset val="128"/>
      <scheme val="minor"/>
    </font>
    <font>
      <b/>
      <sz val="11"/>
      <color rgb="FFFFC000"/>
      <name val="ＭＳ Ｐゴシック"/>
      <family val="3"/>
      <charset val="128"/>
      <scheme val="minor"/>
    </font>
    <font>
      <sz val="11"/>
      <name val="Times New Roman"/>
      <family val="1"/>
      <charset val="128"/>
    </font>
    <font>
      <b/>
      <sz val="11"/>
      <name val="ＭＳ Ｐゴシック"/>
      <family val="3"/>
      <charset val="128"/>
    </font>
    <font>
      <sz val="10.5"/>
      <name val="ＭＳ 明朝"/>
      <family val="1"/>
      <charset val="128"/>
      <scheme val="major"/>
    </font>
    <font>
      <b/>
      <sz val="11"/>
      <name val="ＭＳ Ｐ明朝"/>
      <family val="1"/>
      <charset val="128"/>
    </font>
    <font>
      <sz val="9"/>
      <name val="Times New Roman"/>
      <family val="1"/>
    </font>
    <font>
      <b/>
      <sz val="11"/>
      <name val="ＭＳ Ｐゴシック"/>
      <family val="3"/>
      <charset val="128"/>
      <scheme val="minor"/>
    </font>
  </fonts>
  <fills count="9">
    <fill>
      <patternFill patternType="none"/>
    </fill>
    <fill>
      <patternFill patternType="gray125"/>
    </fill>
    <fill>
      <patternFill patternType="solid">
        <fgColor rgb="FFFFFFFF"/>
        <bgColor indexed="64"/>
      </patternFill>
    </fill>
    <fill>
      <patternFill patternType="solid">
        <fgColor rgb="FFE7E6E6"/>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rgb="FF33CCFF"/>
        <bgColor indexed="64"/>
      </patternFill>
    </fill>
    <fill>
      <patternFill patternType="solid">
        <fgColor rgb="FFE7E6E6"/>
        <bgColor rgb="FF000000"/>
      </patternFill>
    </fill>
  </fills>
  <borders count="33">
    <border>
      <left/>
      <right/>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bottom style="medium">
        <color rgb="FF000000"/>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style="medium">
        <color rgb="FF000000"/>
      </top>
      <bottom style="medium">
        <color rgb="FF000000"/>
      </bottom>
      <diagonal/>
    </border>
    <border>
      <left/>
      <right/>
      <top style="medium">
        <color rgb="FF000000"/>
      </top>
      <bottom style="medium">
        <color rgb="FF000000"/>
      </bottom>
      <diagonal/>
    </border>
    <border>
      <left/>
      <right style="medium">
        <color indexed="64"/>
      </right>
      <top style="medium">
        <color rgb="FF000000"/>
      </top>
      <bottom style="medium">
        <color rgb="FF000000"/>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355">
    <xf numFmtId="0" fontId="0" fillId="0" borderId="0" xfId="0">
      <alignment vertical="center"/>
    </xf>
    <xf numFmtId="0" fontId="5" fillId="0" borderId="0" xfId="0" applyFont="1">
      <alignment vertical="center"/>
    </xf>
    <xf numFmtId="0" fontId="6" fillId="0" borderId="0" xfId="0" applyFont="1">
      <alignment vertical="center"/>
    </xf>
    <xf numFmtId="0" fontId="3" fillId="0" borderId="18" xfId="0" applyFont="1" applyBorder="1">
      <alignment vertical="center"/>
    </xf>
    <xf numFmtId="0" fontId="7" fillId="0" borderId="0" xfId="0" applyFont="1" applyAlignment="1">
      <alignment horizontal="left" vertical="center"/>
    </xf>
    <xf numFmtId="0" fontId="8" fillId="4" borderId="18" xfId="0" applyFont="1" applyFill="1" applyBorder="1" applyAlignment="1">
      <alignment horizontal="center" vertical="center"/>
    </xf>
    <xf numFmtId="0" fontId="8" fillId="4" borderId="18" xfId="0" applyFont="1" applyFill="1" applyBorder="1">
      <alignment vertical="center"/>
    </xf>
    <xf numFmtId="0" fontId="8" fillId="4" borderId="18" xfId="0" applyFont="1" applyFill="1" applyBorder="1" applyAlignment="1">
      <alignment horizontal="right" vertical="center" wrapText="1"/>
    </xf>
    <xf numFmtId="176" fontId="9" fillId="4" borderId="21" xfId="0" applyNumberFormat="1" applyFont="1" applyFill="1" applyBorder="1" applyAlignment="1">
      <alignment horizontal="center" vertical="center"/>
    </xf>
    <xf numFmtId="0" fontId="8" fillId="0" borderId="22" xfId="0" applyFont="1" applyBorder="1">
      <alignment vertical="center"/>
    </xf>
    <xf numFmtId="0" fontId="8" fillId="0" borderId="18" xfId="0" applyFont="1" applyBorder="1">
      <alignment vertical="center"/>
    </xf>
    <xf numFmtId="176" fontId="9" fillId="4" borderId="18" xfId="0" applyNumberFormat="1" applyFont="1" applyFill="1" applyBorder="1" applyAlignment="1">
      <alignment horizontal="center" vertical="center"/>
    </xf>
    <xf numFmtId="0" fontId="8" fillId="0" borderId="25" xfId="0" applyFont="1" applyBorder="1">
      <alignment vertical="center"/>
    </xf>
    <xf numFmtId="176" fontId="9" fillId="4" borderId="18" xfId="0" applyNumberFormat="1" applyFont="1" applyFill="1" applyBorder="1" applyAlignment="1">
      <alignment horizontal="center" vertical="center" wrapText="1"/>
    </xf>
    <xf numFmtId="176" fontId="9" fillId="4" borderId="22" xfId="0" applyNumberFormat="1" applyFont="1" applyFill="1" applyBorder="1" applyAlignment="1">
      <alignment horizontal="center" vertical="center"/>
    </xf>
    <xf numFmtId="176" fontId="9" fillId="4" borderId="25" xfId="0" applyNumberFormat="1" applyFont="1" applyFill="1" applyBorder="1" applyAlignment="1">
      <alignment horizontal="center" vertical="center"/>
    </xf>
    <xf numFmtId="176" fontId="9" fillId="4" borderId="18" xfId="0" applyNumberFormat="1" applyFont="1" applyFill="1" applyBorder="1" applyAlignment="1">
      <alignment horizontal="center" vertical="center" shrinkToFit="1"/>
    </xf>
    <xf numFmtId="38" fontId="8" fillId="0" borderId="18" xfId="1" applyFont="1" applyBorder="1">
      <alignment vertical="center"/>
    </xf>
    <xf numFmtId="38" fontId="8" fillId="0" borderId="25" xfId="1" applyFont="1" applyBorder="1">
      <alignment vertical="center"/>
    </xf>
    <xf numFmtId="38" fontId="8" fillId="0" borderId="22" xfId="1" applyFont="1" applyBorder="1">
      <alignment vertical="center"/>
    </xf>
    <xf numFmtId="176" fontId="10" fillId="4" borderId="18" xfId="0" applyNumberFormat="1" applyFont="1" applyFill="1" applyBorder="1" applyAlignment="1">
      <alignment horizontal="center" vertical="center"/>
    </xf>
    <xf numFmtId="0" fontId="3" fillId="0" borderId="18" xfId="0" applyFont="1" applyBorder="1" applyAlignment="1">
      <alignment horizontal="center" vertical="center"/>
    </xf>
    <xf numFmtId="0" fontId="11" fillId="3" borderId="9" xfId="0" applyFont="1" applyFill="1" applyBorder="1" applyAlignment="1">
      <alignment horizontal="center" vertical="center" wrapText="1"/>
    </xf>
    <xf numFmtId="0" fontId="11" fillId="2" borderId="7" xfId="0" applyFont="1" applyFill="1" applyBorder="1" applyAlignment="1">
      <alignment horizontal="right" vertical="center"/>
    </xf>
    <xf numFmtId="0" fontId="11" fillId="2" borderId="10" xfId="0" applyFont="1" applyFill="1" applyBorder="1" applyAlignment="1">
      <alignment horizontal="center" vertical="center"/>
    </xf>
    <xf numFmtId="3" fontId="11" fillId="2" borderId="6" xfId="0" applyNumberFormat="1" applyFont="1" applyFill="1" applyBorder="1" applyAlignment="1">
      <alignment horizontal="right" vertical="center"/>
    </xf>
    <xf numFmtId="0" fontId="13" fillId="2" borderId="7" xfId="0" applyFont="1" applyFill="1" applyBorder="1" applyAlignment="1">
      <alignment horizontal="right" vertical="center"/>
    </xf>
    <xf numFmtId="0" fontId="11" fillId="2" borderId="6" xfId="0" applyFont="1" applyFill="1" applyBorder="1" applyAlignment="1">
      <alignment horizontal="center" vertical="center"/>
    </xf>
    <xf numFmtId="3" fontId="11" fillId="2" borderId="7" xfId="0" applyNumberFormat="1" applyFont="1" applyFill="1" applyBorder="1" applyAlignment="1">
      <alignment horizontal="right" vertical="center"/>
    </xf>
    <xf numFmtId="3" fontId="11" fillId="2" borderId="6" xfId="0" applyNumberFormat="1" applyFont="1" applyFill="1" applyBorder="1" applyAlignment="1">
      <alignment horizontal="center" vertical="center"/>
    </xf>
    <xf numFmtId="0" fontId="11" fillId="2" borderId="7" xfId="0" applyFont="1" applyFill="1" applyBorder="1" applyAlignment="1">
      <alignment horizontal="center" vertical="center"/>
    </xf>
    <xf numFmtId="3" fontId="11" fillId="2" borderId="7" xfId="0" applyNumberFormat="1" applyFont="1" applyFill="1" applyBorder="1" applyAlignment="1">
      <alignment horizontal="center" vertical="center"/>
    </xf>
    <xf numFmtId="0" fontId="12" fillId="2" borderId="7" xfId="0" applyFont="1" applyFill="1" applyBorder="1" applyAlignment="1">
      <alignment horizontal="center" vertical="center"/>
    </xf>
    <xf numFmtId="0" fontId="13" fillId="2" borderId="7" xfId="0" applyFont="1" applyFill="1" applyBorder="1" applyAlignment="1">
      <alignment horizontal="center" vertical="center"/>
    </xf>
    <xf numFmtId="38" fontId="12" fillId="2" borderId="7" xfId="1" applyFont="1" applyFill="1" applyBorder="1" applyAlignment="1">
      <alignment horizontal="right"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right" vertical="center"/>
    </xf>
    <xf numFmtId="0" fontId="11" fillId="2" borderId="4" xfId="0" applyFont="1" applyFill="1" applyBorder="1" applyAlignment="1">
      <alignment horizontal="center" vertical="center"/>
    </xf>
    <xf numFmtId="0" fontId="12" fillId="2" borderId="4" xfId="0" applyFont="1" applyFill="1" applyBorder="1" applyAlignment="1">
      <alignment horizontal="center" vertical="center"/>
    </xf>
    <xf numFmtId="38" fontId="12" fillId="2" borderId="7" xfId="1" applyFont="1" applyFill="1" applyBorder="1" applyAlignment="1">
      <alignment horizontal="center" vertical="center"/>
    </xf>
    <xf numFmtId="0" fontId="11" fillId="3" borderId="9" xfId="0" applyFont="1" applyFill="1" applyBorder="1" applyAlignment="1">
      <alignment horizontal="center" vertical="center"/>
    </xf>
    <xf numFmtId="0" fontId="8" fillId="0" borderId="0" xfId="0" applyFont="1">
      <alignment vertical="center"/>
    </xf>
    <xf numFmtId="38" fontId="8" fillId="0" borderId="0" xfId="1" applyFont="1" applyFill="1" applyBorder="1">
      <alignment vertical="center"/>
    </xf>
    <xf numFmtId="0" fontId="9" fillId="0" borderId="0" xfId="0" applyFont="1">
      <alignment vertical="center"/>
    </xf>
    <xf numFmtId="0" fontId="18" fillId="0" borderId="2" xfId="0" applyFont="1" applyBorder="1" applyAlignment="1">
      <alignment horizontal="center" vertical="center" wrapText="1"/>
    </xf>
    <xf numFmtId="0" fontId="18" fillId="0" borderId="3" xfId="0" applyFont="1" applyBorder="1" applyAlignment="1">
      <alignment horizontal="center" vertical="center"/>
    </xf>
    <xf numFmtId="0" fontId="18" fillId="0" borderId="3" xfId="0" applyFont="1" applyBorder="1" applyAlignment="1">
      <alignment horizontal="center" vertical="center" wrapText="1"/>
    </xf>
    <xf numFmtId="0" fontId="18" fillId="0" borderId="0" xfId="0" applyFont="1" applyAlignment="1">
      <alignment horizontal="center" vertical="center"/>
    </xf>
    <xf numFmtId="0" fontId="7" fillId="0" borderId="0" xfId="0" applyFont="1" applyAlignment="1">
      <alignment horizontal="right" vertical="center"/>
    </xf>
    <xf numFmtId="0" fontId="7" fillId="0" borderId="0" xfId="0" applyFont="1" applyAlignment="1">
      <alignment horizontal="right" vertical="center" wrapText="1"/>
    </xf>
    <xf numFmtId="3" fontId="7" fillId="0" borderId="0" xfId="0" applyNumberFormat="1" applyFont="1" applyAlignment="1">
      <alignment horizontal="right" vertical="center" wrapText="1"/>
    </xf>
    <xf numFmtId="1" fontId="7" fillId="0" borderId="0" xfId="0" applyNumberFormat="1" applyFont="1" applyAlignment="1">
      <alignment horizontal="right" vertical="center" wrapText="1"/>
    </xf>
    <xf numFmtId="0" fontId="7" fillId="0" borderId="3" xfId="0" applyFont="1" applyBorder="1" applyAlignment="1">
      <alignment horizontal="right" vertical="center"/>
    </xf>
    <xf numFmtId="0" fontId="7" fillId="0" borderId="3" xfId="0" applyFont="1" applyBorder="1" applyAlignment="1">
      <alignment horizontal="right" vertical="center" wrapText="1"/>
    </xf>
    <xf numFmtId="1" fontId="7" fillId="0" borderId="3" xfId="0" applyNumberFormat="1" applyFont="1" applyBorder="1" applyAlignment="1">
      <alignment horizontal="right" vertical="center" wrapText="1"/>
    </xf>
    <xf numFmtId="0" fontId="20" fillId="0" borderId="0" xfId="0" applyFont="1">
      <alignment vertical="center"/>
    </xf>
    <xf numFmtId="0" fontId="7" fillId="0" borderId="0" xfId="0" applyFont="1">
      <alignment vertical="center"/>
    </xf>
    <xf numFmtId="0" fontId="18" fillId="0" borderId="0" xfId="0" applyFont="1" applyAlignment="1">
      <alignment horizontal="center" vertical="center" wrapText="1"/>
    </xf>
    <xf numFmtId="0" fontId="18" fillId="0" borderId="0" xfId="0" applyFont="1" applyAlignment="1">
      <alignment horizontal="right" vertical="center" wrapText="1"/>
    </xf>
    <xf numFmtId="38" fontId="9" fillId="0" borderId="2" xfId="1" applyFont="1" applyBorder="1">
      <alignment vertical="center"/>
    </xf>
    <xf numFmtId="179" fontId="18" fillId="0" borderId="2" xfId="1" applyNumberFormat="1" applyFont="1" applyBorder="1" applyAlignment="1">
      <alignment horizontal="right" vertical="center" wrapText="1"/>
    </xf>
    <xf numFmtId="40" fontId="18" fillId="0" borderId="2" xfId="1" applyNumberFormat="1" applyFont="1" applyBorder="1" applyAlignment="1">
      <alignment horizontal="right" vertical="center" wrapText="1"/>
    </xf>
    <xf numFmtId="2" fontId="18" fillId="0" borderId="0" xfId="0" applyNumberFormat="1" applyFont="1" applyAlignment="1">
      <alignment horizontal="right" vertical="center" wrapText="1"/>
    </xf>
    <xf numFmtId="3" fontId="9" fillId="0" borderId="0" xfId="0" applyNumberFormat="1" applyFont="1">
      <alignment vertical="center"/>
    </xf>
    <xf numFmtId="178" fontId="9" fillId="0" borderId="0" xfId="0" applyNumberFormat="1" applyFont="1">
      <alignment vertical="center"/>
    </xf>
    <xf numFmtId="4" fontId="9" fillId="0" borderId="0" xfId="0" applyNumberFormat="1" applyFont="1">
      <alignment vertical="center"/>
    </xf>
    <xf numFmtId="38" fontId="9" fillId="0" borderId="0" xfId="1" applyFont="1" applyBorder="1">
      <alignment vertical="center"/>
    </xf>
    <xf numFmtId="179" fontId="18" fillId="0" borderId="0" xfId="1" applyNumberFormat="1" applyFont="1" applyBorder="1" applyAlignment="1">
      <alignment horizontal="right" vertical="center" wrapText="1"/>
    </xf>
    <xf numFmtId="40" fontId="18" fillId="0" borderId="0" xfId="1" applyNumberFormat="1" applyFont="1" applyBorder="1" applyAlignment="1">
      <alignment horizontal="right" vertical="center" wrapText="1"/>
    </xf>
    <xf numFmtId="0" fontId="18" fillId="0" borderId="3" xfId="0" applyFont="1" applyBorder="1" applyAlignment="1">
      <alignment horizontal="right" vertical="center" wrapText="1"/>
    </xf>
    <xf numFmtId="38" fontId="9" fillId="0" borderId="3" xfId="1" applyFont="1" applyBorder="1">
      <alignment vertical="center"/>
    </xf>
    <xf numFmtId="179" fontId="18" fillId="0" borderId="3" xfId="1" applyNumberFormat="1" applyFont="1" applyBorder="1" applyAlignment="1">
      <alignment horizontal="right" vertical="center" wrapText="1"/>
    </xf>
    <xf numFmtId="40" fontId="18" fillId="0" borderId="3" xfId="1" applyNumberFormat="1" applyFont="1" applyBorder="1" applyAlignment="1">
      <alignment horizontal="right" vertical="center" wrapText="1"/>
    </xf>
    <xf numFmtId="0" fontId="21" fillId="0" borderId="0" xfId="0" applyFont="1">
      <alignment vertical="center"/>
    </xf>
    <xf numFmtId="0" fontId="12" fillId="0" borderId="0" xfId="0" applyFont="1" applyAlignment="1">
      <alignment horizontal="left" vertical="center"/>
    </xf>
    <xf numFmtId="0" fontId="7" fillId="0" borderId="2"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3" fontId="8" fillId="0" borderId="0" xfId="0" applyNumberFormat="1" applyFont="1">
      <alignment vertical="center"/>
    </xf>
    <xf numFmtId="0" fontId="7" fillId="0" borderId="0" xfId="0" applyFont="1" applyAlignment="1">
      <alignment horizontal="center" vertical="center"/>
    </xf>
    <xf numFmtId="3" fontId="7" fillId="0" borderId="0" xfId="0" applyNumberFormat="1" applyFont="1" applyAlignment="1">
      <alignment horizontal="right" vertical="center"/>
    </xf>
    <xf numFmtId="1" fontId="7" fillId="0" borderId="0" xfId="0" applyNumberFormat="1" applyFont="1" applyAlignment="1">
      <alignment horizontal="right" vertical="center"/>
    </xf>
    <xf numFmtId="4" fontId="8" fillId="0" borderId="0" xfId="0" applyNumberFormat="1" applyFont="1">
      <alignment vertical="center"/>
    </xf>
    <xf numFmtId="176" fontId="7" fillId="0" borderId="0" xfId="0" applyNumberFormat="1" applyFont="1" applyAlignment="1">
      <alignment horizontal="right" vertical="center"/>
    </xf>
    <xf numFmtId="2" fontId="7" fillId="0" borderId="0" xfId="0" applyNumberFormat="1" applyFont="1" applyAlignment="1">
      <alignment horizontal="right" vertical="center" wrapText="1"/>
    </xf>
    <xf numFmtId="3" fontId="7" fillId="0" borderId="3" xfId="0" applyNumberFormat="1" applyFont="1" applyBorder="1" applyAlignment="1">
      <alignment horizontal="right" vertical="center"/>
    </xf>
    <xf numFmtId="1" fontId="7" fillId="0" borderId="3" xfId="0" applyNumberFormat="1" applyFont="1" applyBorder="1" applyAlignment="1">
      <alignment horizontal="right" vertical="center"/>
    </xf>
    <xf numFmtId="176" fontId="7" fillId="0" borderId="3" xfId="0" applyNumberFormat="1" applyFont="1" applyBorder="1" applyAlignment="1">
      <alignment horizontal="right" vertical="center"/>
    </xf>
    <xf numFmtId="2" fontId="7" fillId="0" borderId="3" xfId="0" applyNumberFormat="1" applyFont="1" applyBorder="1" applyAlignment="1">
      <alignment horizontal="right"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7" fillId="0" borderId="1" xfId="0" applyFont="1" applyBorder="1" applyAlignment="1">
      <alignment horizontal="center" vertical="center" wrapText="1"/>
    </xf>
    <xf numFmtId="0" fontId="23" fillId="0" borderId="0" xfId="0" applyFont="1" applyAlignment="1"/>
    <xf numFmtId="176" fontId="7" fillId="0" borderId="0" xfId="0" applyNumberFormat="1" applyFont="1" applyAlignment="1">
      <alignment horizontal="right" vertical="center" wrapText="1"/>
    </xf>
    <xf numFmtId="176" fontId="9" fillId="0" borderId="0" xfId="0" applyNumberFormat="1" applyFont="1">
      <alignment vertical="center"/>
    </xf>
    <xf numFmtId="176" fontId="7" fillId="0" borderId="3" xfId="0" applyNumberFormat="1" applyFont="1" applyBorder="1" applyAlignment="1">
      <alignment horizontal="right" vertical="center" wrapText="1"/>
    </xf>
    <xf numFmtId="0" fontId="24" fillId="0" borderId="0" xfId="0" applyFont="1">
      <alignment vertical="center"/>
    </xf>
    <xf numFmtId="0" fontId="25" fillId="0" borderId="0" xfId="0" applyFont="1" applyAlignment="1">
      <alignment horizontal="left"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3" xfId="0" applyFont="1" applyBorder="1" applyAlignment="1">
      <alignment vertical="center" wrapText="1"/>
    </xf>
    <xf numFmtId="3" fontId="7" fillId="0" borderId="2" xfId="0" applyNumberFormat="1" applyFont="1" applyBorder="1" applyAlignment="1">
      <alignment horizontal="right" vertical="center"/>
    </xf>
    <xf numFmtId="2" fontId="8" fillId="0" borderId="2" xfId="0" applyNumberFormat="1" applyFont="1" applyBorder="1">
      <alignment vertical="center"/>
    </xf>
    <xf numFmtId="2" fontId="8" fillId="0" borderId="0" xfId="0" applyNumberFormat="1" applyFont="1">
      <alignment vertical="center"/>
    </xf>
    <xf numFmtId="38" fontId="7" fillId="0" borderId="0" xfId="1" applyFont="1" applyFill="1" applyAlignment="1">
      <alignment horizontal="right" vertical="center"/>
    </xf>
    <xf numFmtId="2" fontId="7" fillId="0" borderId="0" xfId="0" applyNumberFormat="1" applyFont="1" applyAlignment="1">
      <alignment horizontal="right" vertical="center"/>
    </xf>
    <xf numFmtId="2" fontId="7" fillId="0" borderId="0" xfId="0" applyNumberFormat="1" applyFont="1">
      <alignment vertical="center"/>
    </xf>
    <xf numFmtId="2" fontId="8" fillId="0" borderId="3" xfId="0" applyNumberFormat="1" applyFont="1" applyBorder="1" applyAlignment="1"/>
    <xf numFmtId="2" fontId="7" fillId="0" borderId="3" xfId="0" applyNumberFormat="1" applyFont="1" applyBorder="1" applyAlignment="1">
      <alignment horizontal="right" vertical="center"/>
    </xf>
    <xf numFmtId="0" fontId="12" fillId="0" borderId="0" xfId="0" applyFont="1" applyAlignment="1">
      <alignment vertical="center" wrapText="1"/>
    </xf>
    <xf numFmtId="1" fontId="8" fillId="0" borderId="0" xfId="0" applyNumberFormat="1" applyFont="1">
      <alignment vertical="center"/>
    </xf>
    <xf numFmtId="0" fontId="8" fillId="0" borderId="0" xfId="0" applyFont="1" applyAlignment="1">
      <alignment vertical="center" wrapText="1"/>
    </xf>
    <xf numFmtId="0" fontId="12" fillId="0" borderId="0" xfId="0" applyFont="1" applyAlignment="1">
      <alignment horizontal="justify" vertical="center"/>
    </xf>
    <xf numFmtId="0" fontId="27" fillId="0" borderId="0" xfId="0" applyFont="1" applyAlignment="1"/>
    <xf numFmtId="0" fontId="28" fillId="0" borderId="0" xfId="0" applyFont="1" applyAlignment="1"/>
    <xf numFmtId="38" fontId="8" fillId="0" borderId="0" xfId="1" applyFont="1">
      <alignment vertical="center"/>
    </xf>
    <xf numFmtId="0" fontId="29" fillId="0" borderId="0" xfId="0" applyFont="1">
      <alignment vertical="center"/>
    </xf>
    <xf numFmtId="0" fontId="30" fillId="0" borderId="0" xfId="0" applyFont="1">
      <alignment vertical="center"/>
    </xf>
    <xf numFmtId="180" fontId="8" fillId="0" borderId="0" xfId="1" applyNumberFormat="1" applyFont="1">
      <alignment vertical="center"/>
    </xf>
    <xf numFmtId="0" fontId="31" fillId="0" borderId="0" xfId="0" applyFont="1">
      <alignment vertical="center"/>
    </xf>
    <xf numFmtId="0" fontId="23" fillId="0" borderId="0" xfId="0" applyFont="1">
      <alignment vertical="center"/>
    </xf>
    <xf numFmtId="38" fontId="9" fillId="0" borderId="0" xfId="0" applyNumberFormat="1" applyFont="1">
      <alignment vertical="center"/>
    </xf>
    <xf numFmtId="38" fontId="8" fillId="0" borderId="0" xfId="0" applyNumberFormat="1" applyFont="1">
      <alignment vertical="center"/>
    </xf>
    <xf numFmtId="0" fontId="7" fillId="0" borderId="0" xfId="0" applyFont="1" applyAlignment="1">
      <alignment horizontal="justify" vertical="center" wrapText="1"/>
    </xf>
    <xf numFmtId="2" fontId="7" fillId="0" borderId="0" xfId="0" applyNumberFormat="1" applyFont="1" applyAlignment="1">
      <alignment horizontal="center" vertical="center" wrapText="1"/>
    </xf>
    <xf numFmtId="3" fontId="7" fillId="0" borderId="0" xfId="0" applyNumberFormat="1" applyFont="1" applyAlignment="1">
      <alignment horizontal="center" vertical="center" wrapText="1"/>
    </xf>
    <xf numFmtId="0" fontId="31" fillId="0" borderId="0" xfId="0" applyFont="1" applyAlignment="1"/>
    <xf numFmtId="0" fontId="7" fillId="0" borderId="3" xfId="0" applyFont="1" applyBorder="1" applyAlignment="1">
      <alignment horizontal="justify" vertical="center" wrapText="1"/>
    </xf>
    <xf numFmtId="2" fontId="7" fillId="0" borderId="3" xfId="0" applyNumberFormat="1" applyFont="1" applyBorder="1" applyAlignment="1">
      <alignment horizontal="center" vertical="center" wrapText="1"/>
    </xf>
    <xf numFmtId="3" fontId="7" fillId="0" borderId="3" xfId="0" applyNumberFormat="1" applyFont="1" applyBorder="1" applyAlignment="1">
      <alignment horizontal="center" vertical="center" wrapText="1"/>
    </xf>
    <xf numFmtId="0" fontId="21" fillId="0" borderId="0" xfId="0" applyFont="1" applyAlignment="1">
      <alignment horizontal="left" vertical="center"/>
    </xf>
    <xf numFmtId="0" fontId="11" fillId="3" borderId="4"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1" fillId="0" borderId="6" xfId="0" applyFont="1" applyBorder="1" applyAlignment="1">
      <alignment horizontal="justify" vertical="center" wrapText="1"/>
    </xf>
    <xf numFmtId="0" fontId="11" fillId="0" borderId="7" xfId="0" applyFont="1" applyBorder="1" applyAlignment="1">
      <alignment horizontal="center" vertical="center" wrapText="1"/>
    </xf>
    <xf numFmtId="0" fontId="11" fillId="0" borderId="8" xfId="0" applyFont="1" applyBorder="1" applyAlignment="1">
      <alignment horizontal="justify" vertical="center" wrapText="1"/>
    </xf>
    <xf numFmtId="0" fontId="35" fillId="0" borderId="0" xfId="0" applyFont="1">
      <alignment vertical="center"/>
    </xf>
    <xf numFmtId="0" fontId="33" fillId="0" borderId="0" xfId="0" applyFont="1">
      <alignment vertical="center"/>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justify" vertical="center" wrapText="1"/>
    </xf>
    <xf numFmtId="0" fontId="7" fillId="0" borderId="7" xfId="0" applyFont="1" applyBorder="1" applyAlignment="1">
      <alignment horizontal="center" vertical="center" wrapText="1"/>
    </xf>
    <xf numFmtId="0" fontId="7" fillId="0" borderId="7" xfId="0" applyFont="1" applyBorder="1" applyAlignment="1">
      <alignment horizontal="justify" vertical="center" wrapText="1"/>
    </xf>
    <xf numFmtId="0" fontId="38" fillId="0" borderId="0" xfId="0" applyFont="1" applyAlignment="1">
      <alignment horizontal="left" vertical="center"/>
    </xf>
    <xf numFmtId="0" fontId="7" fillId="0" borderId="8" xfId="0" applyFont="1" applyBorder="1" applyAlignment="1">
      <alignment horizontal="justify" vertical="center" wrapText="1"/>
    </xf>
    <xf numFmtId="0" fontId="9" fillId="0" borderId="0" xfId="0" quotePrefix="1" applyFont="1">
      <alignment vertical="center"/>
    </xf>
    <xf numFmtId="0" fontId="7" fillId="0" borderId="6" xfId="0" applyFont="1" applyBorder="1" applyAlignment="1">
      <alignment horizontal="justify" vertical="center"/>
    </xf>
    <xf numFmtId="9" fontId="7" fillId="0" borderId="7" xfId="0" applyNumberFormat="1" applyFont="1" applyBorder="1" applyAlignment="1">
      <alignment horizontal="center" vertical="center" wrapText="1"/>
    </xf>
    <xf numFmtId="177" fontId="7" fillId="0" borderId="7" xfId="0" applyNumberFormat="1" applyFont="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40" fillId="0" borderId="0" xfId="0" applyFont="1" applyAlignment="1">
      <alignment horizontal="left" vertical="center"/>
    </xf>
    <xf numFmtId="0" fontId="8" fillId="3" borderId="6" xfId="0" applyFont="1" applyFill="1" applyBorder="1" applyAlignment="1">
      <alignment vertical="center" wrapText="1"/>
    </xf>
    <xf numFmtId="0" fontId="8" fillId="3" borderId="7" xfId="0" applyFont="1" applyFill="1" applyBorder="1">
      <alignment vertical="center"/>
    </xf>
    <xf numFmtId="0" fontId="11" fillId="3" borderId="7" xfId="0" applyFont="1" applyFill="1" applyBorder="1" applyAlignment="1">
      <alignment horizontal="center" vertical="center" wrapText="1"/>
    </xf>
    <xf numFmtId="0" fontId="11" fillId="0" borderId="0" xfId="0" applyFont="1">
      <alignment vertical="center"/>
    </xf>
    <xf numFmtId="0" fontId="11" fillId="0" borderId="10" xfId="0" applyFont="1" applyBorder="1" applyAlignment="1">
      <alignment horizontal="center" vertical="center"/>
    </xf>
    <xf numFmtId="3" fontId="11" fillId="2" borderId="0" xfId="0" applyNumberFormat="1" applyFont="1" applyFill="1">
      <alignment vertical="center"/>
    </xf>
    <xf numFmtId="0" fontId="11" fillId="2" borderId="0" xfId="0" applyFont="1" applyFill="1" applyAlignment="1">
      <alignment horizontal="center" vertical="center"/>
    </xf>
    <xf numFmtId="0" fontId="11" fillId="2" borderId="0" xfId="0" applyFont="1" applyFill="1">
      <alignment vertical="center"/>
    </xf>
    <xf numFmtId="0" fontId="11" fillId="2" borderId="9" xfId="0" applyFont="1" applyFill="1" applyBorder="1">
      <alignment vertical="center"/>
    </xf>
    <xf numFmtId="0" fontId="41" fillId="0" borderId="10" xfId="0" applyFont="1" applyBorder="1">
      <alignment vertical="center"/>
    </xf>
    <xf numFmtId="0" fontId="8" fillId="0" borderId="9" xfId="0" applyFont="1" applyBorder="1">
      <alignment vertical="center"/>
    </xf>
    <xf numFmtId="0" fontId="12" fillId="0" borderId="10" xfId="0" applyFont="1" applyBorder="1" applyAlignment="1">
      <alignment horizontal="left" vertical="center"/>
    </xf>
    <xf numFmtId="0" fontId="11" fillId="3" borderId="8" xfId="0" applyFont="1" applyFill="1" applyBorder="1" applyAlignment="1">
      <alignment horizontal="center" wrapText="1"/>
    </xf>
    <xf numFmtId="9" fontId="11" fillId="3" borderId="9" xfId="0" applyNumberFormat="1" applyFont="1" applyFill="1" applyBorder="1" applyAlignment="1">
      <alignment horizontal="center"/>
    </xf>
    <xf numFmtId="0" fontId="11" fillId="3" borderId="8" xfId="0" applyFont="1" applyFill="1" applyBorder="1" applyAlignment="1">
      <alignment horizontal="center" vertical="top" wrapText="1"/>
    </xf>
    <xf numFmtId="0" fontId="11" fillId="3" borderId="9" xfId="0" applyFont="1" applyFill="1" applyBorder="1" applyAlignment="1">
      <alignment horizontal="center" vertical="top"/>
    </xf>
    <xf numFmtId="0" fontId="42" fillId="0" borderId="0" xfId="0" applyFont="1">
      <alignment vertical="center"/>
    </xf>
    <xf numFmtId="176" fontId="16" fillId="4" borderId="18" xfId="0" applyNumberFormat="1" applyFont="1" applyFill="1" applyBorder="1" applyAlignment="1">
      <alignment horizontal="center" vertical="center" wrapText="1"/>
    </xf>
    <xf numFmtId="0" fontId="43" fillId="0" borderId="0" xfId="0" applyFont="1">
      <alignment vertical="center"/>
    </xf>
    <xf numFmtId="0" fontId="44" fillId="0" borderId="0" xfId="0" applyFont="1">
      <alignment vertical="center"/>
    </xf>
    <xf numFmtId="0" fontId="45" fillId="0" borderId="0" xfId="0" applyFont="1">
      <alignment vertical="center"/>
    </xf>
    <xf numFmtId="0" fontId="9" fillId="5" borderId="3" xfId="0" applyFont="1" applyFill="1" applyBorder="1">
      <alignment vertical="center"/>
    </xf>
    <xf numFmtId="0" fontId="7" fillId="5" borderId="0" xfId="0" applyFont="1" applyFill="1" applyAlignment="1">
      <alignment horizontal="center" vertical="center" wrapText="1"/>
    </xf>
    <xf numFmtId="0" fontId="7" fillId="5" borderId="3" xfId="0" applyFont="1" applyFill="1" applyBorder="1" applyAlignment="1">
      <alignment horizontal="center" vertical="center" wrapText="1"/>
    </xf>
    <xf numFmtId="0" fontId="7" fillId="5" borderId="0" xfId="0" applyFont="1" applyFill="1" applyAlignment="1">
      <alignment horizontal="right" vertical="center" wrapText="1"/>
    </xf>
    <xf numFmtId="0" fontId="7" fillId="5" borderId="0" xfId="0" applyFont="1" applyFill="1" applyAlignment="1">
      <alignment horizontal="right" vertical="center"/>
    </xf>
    <xf numFmtId="3" fontId="7" fillId="5" borderId="0" xfId="0" applyNumberFormat="1" applyFont="1" applyFill="1" applyAlignment="1">
      <alignment horizontal="right" vertical="center" wrapText="1"/>
    </xf>
    <xf numFmtId="3" fontId="7" fillId="5" borderId="0" xfId="0" applyNumberFormat="1" applyFont="1" applyFill="1" applyAlignment="1">
      <alignment horizontal="right" vertical="center"/>
    </xf>
    <xf numFmtId="9" fontId="7" fillId="5" borderId="0" xfId="0" applyNumberFormat="1" applyFont="1" applyFill="1" applyAlignment="1">
      <alignment horizontal="right" vertical="center" wrapText="1"/>
    </xf>
    <xf numFmtId="10" fontId="7" fillId="5" borderId="0" xfId="0" applyNumberFormat="1" applyFont="1" applyFill="1" applyAlignment="1">
      <alignment horizontal="right" vertical="center"/>
    </xf>
    <xf numFmtId="2" fontId="7" fillId="5" borderId="0" xfId="0" applyNumberFormat="1" applyFont="1" applyFill="1" applyAlignment="1">
      <alignment horizontal="right" vertical="center"/>
    </xf>
    <xf numFmtId="9" fontId="7" fillId="5" borderId="0" xfId="0" applyNumberFormat="1" applyFont="1" applyFill="1" applyAlignment="1">
      <alignment horizontal="right" vertical="center"/>
    </xf>
    <xf numFmtId="0" fontId="7" fillId="5" borderId="3" xfId="0" applyFont="1" applyFill="1" applyBorder="1" applyAlignment="1">
      <alignment horizontal="right" vertical="center" wrapText="1"/>
    </xf>
    <xf numFmtId="3" fontId="7" fillId="5" borderId="3" xfId="0" applyNumberFormat="1" applyFont="1" applyFill="1" applyBorder="1" applyAlignment="1">
      <alignment horizontal="right" vertical="center"/>
    </xf>
    <xf numFmtId="9" fontId="7" fillId="5" borderId="3" xfId="0" applyNumberFormat="1" applyFont="1" applyFill="1" applyBorder="1" applyAlignment="1">
      <alignment horizontal="right" vertical="center" wrapText="1"/>
    </xf>
    <xf numFmtId="10" fontId="7" fillId="5" borderId="3" xfId="0" applyNumberFormat="1" applyFont="1" applyFill="1" applyBorder="1" applyAlignment="1">
      <alignment horizontal="right" vertical="center"/>
    </xf>
    <xf numFmtId="2" fontId="7" fillId="5" borderId="3" xfId="0" applyNumberFormat="1" applyFont="1" applyFill="1" applyBorder="1" applyAlignment="1">
      <alignment horizontal="right" vertical="center"/>
    </xf>
    <xf numFmtId="0" fontId="7" fillId="5" borderId="3" xfId="0" applyFont="1" applyFill="1" applyBorder="1" applyAlignment="1">
      <alignment horizontal="right" vertical="center"/>
    </xf>
    <xf numFmtId="0" fontId="7" fillId="5" borderId="0" xfId="0" applyFont="1" applyFill="1" applyAlignment="1">
      <alignment horizontal="justify" vertical="center"/>
    </xf>
    <xf numFmtId="0" fontId="9" fillId="5" borderId="0" xfId="0" applyFont="1" applyFill="1">
      <alignment vertical="center"/>
    </xf>
    <xf numFmtId="176" fontId="3" fillId="6" borderId="18" xfId="0" applyNumberFormat="1" applyFont="1" applyFill="1" applyBorder="1" applyAlignment="1">
      <alignment horizontal="center" vertical="center"/>
    </xf>
    <xf numFmtId="176" fontId="3" fillId="7" borderId="18" xfId="0" applyNumberFormat="1" applyFont="1" applyFill="1" applyBorder="1" applyAlignment="1">
      <alignment horizontal="center" vertical="center"/>
    </xf>
    <xf numFmtId="0" fontId="46" fillId="0" borderId="0" xfId="0" applyFont="1">
      <alignment vertical="center"/>
    </xf>
    <xf numFmtId="0" fontId="11" fillId="0" borderId="4" xfId="0" applyFont="1" applyBorder="1" applyAlignment="1">
      <alignment horizontal="center" vertical="center"/>
    </xf>
    <xf numFmtId="0" fontId="11" fillId="0" borderId="7" xfId="0" applyFont="1" applyBorder="1" applyAlignment="1">
      <alignment horizontal="center" vertical="center"/>
    </xf>
    <xf numFmtId="0" fontId="8" fillId="0" borderId="4" xfId="0" applyFont="1" applyBorder="1" applyAlignment="1">
      <alignment horizontal="center" vertical="center"/>
    </xf>
    <xf numFmtId="0" fontId="17" fillId="3" borderId="8" xfId="0" applyFont="1" applyFill="1" applyBorder="1" applyAlignment="1">
      <alignment horizontal="center" vertical="center" wrapText="1"/>
    </xf>
    <xf numFmtId="0" fontId="7" fillId="3" borderId="8" xfId="0" applyFont="1" applyFill="1" applyBorder="1" applyAlignment="1">
      <alignment horizontal="center" vertical="top" wrapText="1"/>
    </xf>
    <xf numFmtId="0" fontId="9" fillId="4" borderId="18" xfId="0" applyFont="1" applyFill="1" applyBorder="1" applyAlignment="1">
      <alignment horizontal="center" vertical="center"/>
    </xf>
    <xf numFmtId="0" fontId="9" fillId="4" borderId="18" xfId="0" applyFont="1" applyFill="1" applyBorder="1">
      <alignment vertical="center"/>
    </xf>
    <xf numFmtId="0" fontId="9" fillId="4" borderId="18" xfId="0" applyFont="1" applyFill="1" applyBorder="1" applyAlignment="1">
      <alignment horizontal="right" vertical="center" wrapText="1"/>
    </xf>
    <xf numFmtId="0" fontId="9" fillId="0" borderId="22" xfId="0" applyFont="1" applyBorder="1">
      <alignment vertical="center"/>
    </xf>
    <xf numFmtId="0" fontId="9" fillId="0" borderId="18" xfId="0" applyFont="1" applyBorder="1">
      <alignment vertical="center"/>
    </xf>
    <xf numFmtId="0" fontId="9" fillId="0" borderId="25" xfId="0" applyFont="1" applyBorder="1">
      <alignment vertical="center"/>
    </xf>
    <xf numFmtId="0" fontId="47" fillId="0" borderId="0" xfId="0" applyFont="1">
      <alignment vertical="center"/>
    </xf>
    <xf numFmtId="38" fontId="18" fillId="0" borderId="2" xfId="1" applyFont="1" applyBorder="1">
      <alignment vertical="center"/>
    </xf>
    <xf numFmtId="38" fontId="18" fillId="0" borderId="0" xfId="1" applyFont="1" applyBorder="1">
      <alignment vertical="center"/>
    </xf>
    <xf numFmtId="38" fontId="18" fillId="0" borderId="3" xfId="1" applyFont="1" applyBorder="1">
      <alignment vertical="center"/>
    </xf>
    <xf numFmtId="3" fontId="7" fillId="0" borderId="3" xfId="0" applyNumberFormat="1" applyFont="1" applyBorder="1" applyAlignment="1">
      <alignment horizontal="right" vertical="center" wrapText="1"/>
    </xf>
    <xf numFmtId="0" fontId="7" fillId="0" borderId="1" xfId="0" applyFont="1" applyBorder="1" applyAlignment="1">
      <alignment horizontal="right" vertical="center" wrapText="1"/>
    </xf>
    <xf numFmtId="0" fontId="18" fillId="0" borderId="0" xfId="0" applyFont="1">
      <alignment vertical="center"/>
    </xf>
    <xf numFmtId="3" fontId="18" fillId="0" borderId="3" xfId="0" applyNumberFormat="1" applyFont="1" applyBorder="1" applyAlignment="1">
      <alignment horizontal="right" vertical="center" wrapText="1"/>
    </xf>
    <xf numFmtId="0" fontId="7" fillId="0" borderId="0" xfId="0" applyFont="1" applyAlignment="1">
      <alignment horizontal="justify" vertical="center"/>
    </xf>
    <xf numFmtId="0" fontId="9" fillId="0" borderId="20" xfId="0" applyFont="1" applyBorder="1">
      <alignment vertical="center"/>
    </xf>
    <xf numFmtId="38" fontId="9" fillId="0" borderId="0" xfId="1" applyFont="1">
      <alignment vertical="center"/>
    </xf>
    <xf numFmtId="38" fontId="9" fillId="0" borderId="20" xfId="1" applyFont="1" applyBorder="1">
      <alignment vertical="center"/>
    </xf>
    <xf numFmtId="180" fontId="9" fillId="0" borderId="0" xfId="1" applyNumberFormat="1" applyFont="1">
      <alignment vertical="center"/>
    </xf>
    <xf numFmtId="180" fontId="9" fillId="0" borderId="20" xfId="1" applyNumberFormat="1" applyFont="1" applyBorder="1">
      <alignment vertical="center"/>
    </xf>
    <xf numFmtId="0" fontId="21" fillId="0" borderId="7" xfId="0" applyFont="1" applyBorder="1" applyAlignment="1">
      <alignment horizontal="justify" vertical="center" wrapText="1"/>
    </xf>
    <xf numFmtId="0" fontId="7" fillId="3" borderId="9" xfId="0" applyFont="1" applyFill="1" applyBorder="1" applyAlignment="1">
      <alignment horizontal="center" wrapText="1"/>
    </xf>
    <xf numFmtId="0" fontId="17" fillId="3" borderId="9"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29" xfId="0" applyFont="1" applyFill="1" applyBorder="1" applyAlignment="1">
      <alignment horizontal="center" vertical="top" wrapText="1"/>
    </xf>
    <xf numFmtId="0" fontId="21" fillId="3" borderId="29" xfId="0" applyFont="1" applyFill="1" applyBorder="1" applyAlignment="1">
      <alignment horizontal="center" vertical="top" wrapText="1"/>
    </xf>
    <xf numFmtId="0" fontId="7" fillId="2" borderId="6" xfId="0" applyFont="1" applyFill="1" applyBorder="1" applyAlignment="1">
      <alignment horizontal="center" vertical="center"/>
    </xf>
    <xf numFmtId="176" fontId="8" fillId="0" borderId="0" xfId="0" applyNumberFormat="1" applyFont="1">
      <alignment vertical="center"/>
    </xf>
    <xf numFmtId="0" fontId="22" fillId="0" borderId="0" xfId="0" applyFont="1">
      <alignment vertical="center"/>
    </xf>
    <xf numFmtId="0" fontId="9" fillId="0" borderId="0" xfId="0" applyFont="1" applyAlignment="1">
      <alignment horizontal="center" vertical="center"/>
    </xf>
    <xf numFmtId="0" fontId="49" fillId="0" borderId="0" xfId="0" applyFont="1">
      <alignment vertical="center"/>
    </xf>
    <xf numFmtId="0" fontId="21" fillId="3" borderId="29" xfId="0" applyFont="1" applyFill="1" applyBorder="1" applyAlignment="1">
      <alignment horizontal="center" vertical="center" wrapText="1"/>
    </xf>
    <xf numFmtId="0" fontId="21" fillId="0" borderId="0" xfId="0" applyFont="1" applyAlignment="1">
      <alignment horizontal="center" vertical="center"/>
    </xf>
    <xf numFmtId="0" fontId="7" fillId="2" borderId="7" xfId="0" applyFont="1" applyFill="1" applyBorder="1" applyAlignment="1">
      <alignment horizontal="right" vertical="center"/>
    </xf>
    <xf numFmtId="0" fontId="7" fillId="2" borderId="11" xfId="0" applyFont="1" applyFill="1" applyBorder="1" applyAlignment="1">
      <alignment horizontal="center" vertical="center"/>
    </xf>
    <xf numFmtId="0" fontId="7" fillId="2" borderId="6" xfId="0" applyFont="1" applyFill="1" applyBorder="1" applyAlignment="1">
      <alignment horizontal="right" vertical="center"/>
    </xf>
    <xf numFmtId="2" fontId="7" fillId="2" borderId="7" xfId="0" applyNumberFormat="1" applyFont="1" applyFill="1" applyBorder="1" applyAlignment="1">
      <alignment horizontal="right" vertical="center"/>
    </xf>
    <xf numFmtId="3" fontId="7" fillId="2" borderId="7" xfId="0" applyNumberFormat="1" applyFont="1" applyFill="1" applyBorder="1" applyAlignment="1">
      <alignment horizontal="right" vertical="center"/>
    </xf>
    <xf numFmtId="0" fontId="50" fillId="0" borderId="0" xfId="0" applyFont="1">
      <alignment vertical="center"/>
    </xf>
    <xf numFmtId="0" fontId="39" fillId="0" borderId="0" xfId="0" applyFont="1">
      <alignment vertical="center"/>
    </xf>
    <xf numFmtId="0" fontId="10" fillId="5" borderId="0" xfId="0" applyFont="1" applyFill="1">
      <alignment vertical="center"/>
    </xf>
    <xf numFmtId="0" fontId="10" fillId="4" borderId="18" xfId="0" applyFont="1" applyFill="1" applyBorder="1" applyAlignment="1">
      <alignment horizontal="center" vertical="center"/>
    </xf>
    <xf numFmtId="0" fontId="10" fillId="4" borderId="18" xfId="0" applyFont="1" applyFill="1" applyBorder="1">
      <alignment vertical="center"/>
    </xf>
    <xf numFmtId="0" fontId="10" fillId="4" borderId="18" xfId="0" applyFont="1" applyFill="1" applyBorder="1" applyAlignment="1">
      <alignment horizontal="right" vertical="center" wrapText="1"/>
    </xf>
    <xf numFmtId="0" fontId="10" fillId="0" borderId="18" xfId="0" applyFont="1" applyBorder="1">
      <alignment vertical="center"/>
    </xf>
    <xf numFmtId="0" fontId="10" fillId="6" borderId="18" xfId="0" applyFont="1" applyFill="1" applyBorder="1" applyAlignment="1">
      <alignment horizontal="center" vertical="center"/>
    </xf>
    <xf numFmtId="0" fontId="10" fillId="7" borderId="18" xfId="0" applyFont="1" applyFill="1" applyBorder="1" applyAlignment="1">
      <alignment horizontal="center" vertical="center"/>
    </xf>
    <xf numFmtId="0" fontId="3" fillId="5" borderId="0" xfId="0" applyFont="1" applyFill="1">
      <alignment vertical="center"/>
    </xf>
    <xf numFmtId="38" fontId="10" fillId="0" borderId="18" xfId="1" applyFont="1" applyBorder="1">
      <alignment vertical="center"/>
    </xf>
    <xf numFmtId="0" fontId="51" fillId="0" borderId="0" xfId="0" applyFont="1">
      <alignment vertical="center"/>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left" vertical="center" wrapText="1"/>
    </xf>
    <xf numFmtId="0" fontId="7" fillId="0" borderId="0" xfId="0" applyFont="1" applyAlignment="1">
      <alignment horizontal="left" vertical="center" wrapText="1"/>
    </xf>
    <xf numFmtId="0" fontId="7" fillId="0" borderId="2" xfId="0" applyFont="1" applyBorder="1" applyAlignment="1">
      <alignment horizontal="justify" vertical="center" wrapText="1"/>
    </xf>
    <xf numFmtId="0" fontId="7" fillId="0" borderId="19" xfId="0" applyFont="1" applyBorder="1" applyAlignment="1">
      <alignment vertical="center" wrapText="1"/>
    </xf>
    <xf numFmtId="0" fontId="7" fillId="0" borderId="0" xfId="0" applyFont="1" applyAlignment="1">
      <alignment vertical="center" wrapText="1"/>
    </xf>
    <xf numFmtId="0" fontId="8" fillId="0" borderId="22"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38" fontId="8" fillId="0" borderId="22" xfId="1" applyFont="1" applyBorder="1" applyAlignment="1">
      <alignment vertical="center"/>
    </xf>
    <xf numFmtId="38" fontId="8" fillId="0" borderId="23" xfId="1" applyFont="1" applyBorder="1" applyAlignment="1">
      <alignment vertical="center"/>
    </xf>
    <xf numFmtId="38" fontId="8" fillId="0" borderId="25" xfId="1" applyFont="1" applyBorder="1" applyAlignment="1">
      <alignment vertical="center"/>
    </xf>
    <xf numFmtId="38" fontId="8" fillId="0" borderId="23" xfId="0" applyNumberFormat="1" applyFont="1" applyBorder="1">
      <alignment vertical="center"/>
    </xf>
    <xf numFmtId="38" fontId="8" fillId="0" borderId="24" xfId="0" applyNumberFormat="1" applyFont="1" applyBorder="1">
      <alignment vertical="center"/>
    </xf>
    <xf numFmtId="38" fontId="8" fillId="0" borderId="25" xfId="0" applyNumberFormat="1" applyFont="1" applyBorder="1">
      <alignment vertical="center"/>
    </xf>
    <xf numFmtId="0" fontId="11" fillId="0" borderId="12" xfId="0" applyFont="1" applyBorder="1" applyAlignment="1">
      <alignment horizontal="center" vertical="center" wrapText="1"/>
    </xf>
    <xf numFmtId="0" fontId="11" fillId="0" borderId="6" xfId="0" applyFont="1" applyBorder="1" applyAlignment="1">
      <alignment horizontal="center" vertical="center" wrapText="1"/>
    </xf>
    <xf numFmtId="0" fontId="12" fillId="0" borderId="13" xfId="0" applyFont="1" applyBorder="1" applyAlignment="1">
      <alignment horizontal="justify" vertical="center" wrapText="1"/>
    </xf>
    <xf numFmtId="0" fontId="12" fillId="0" borderId="14" xfId="0" applyFont="1" applyBorder="1" applyAlignment="1">
      <alignment horizontal="justify" vertical="center" wrapText="1"/>
    </xf>
    <xf numFmtId="0" fontId="10" fillId="0" borderId="11" xfId="0" applyFont="1" applyBorder="1" applyAlignment="1">
      <alignment horizontal="left" vertical="center" wrapText="1" indent="1"/>
    </xf>
    <xf numFmtId="0" fontId="10" fillId="0" borderId="7" xfId="0" applyFont="1" applyBorder="1" applyAlignment="1">
      <alignment horizontal="left" vertical="center" wrapText="1" indent="1"/>
    </xf>
    <xf numFmtId="0" fontId="7" fillId="0" borderId="12" xfId="0" applyFont="1" applyBorder="1" applyAlignment="1">
      <alignment horizontal="justify" vertical="center" wrapText="1"/>
    </xf>
    <xf numFmtId="0" fontId="7" fillId="0" borderId="8" xfId="0" applyFont="1" applyBorder="1" applyAlignment="1">
      <alignment horizontal="justify" vertical="center" wrapText="1"/>
    </xf>
    <xf numFmtId="0" fontId="7" fillId="0" borderId="6" xfId="0" applyFont="1" applyBorder="1" applyAlignment="1">
      <alignment horizontal="justify"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0" xfId="0" applyFont="1" applyBorder="1" applyAlignment="1">
      <alignment horizontal="left" vertical="center" wrapText="1"/>
    </xf>
    <xf numFmtId="0" fontId="7" fillId="0" borderId="9" xfId="0" applyFont="1" applyBorder="1" applyAlignment="1">
      <alignment horizontal="left" vertical="center" wrapText="1"/>
    </xf>
    <xf numFmtId="49" fontId="7" fillId="0" borderId="11" xfId="0" quotePrefix="1" applyNumberFormat="1" applyFont="1" applyBorder="1" applyAlignment="1">
      <alignment horizontal="justify" vertical="center" wrapText="1"/>
    </xf>
    <xf numFmtId="49" fontId="7" fillId="0" borderId="7" xfId="0" applyNumberFormat="1" applyFont="1" applyBorder="1" applyAlignment="1">
      <alignment horizontal="justify" vertical="center" wrapText="1"/>
    </xf>
    <xf numFmtId="9" fontId="7" fillId="0" borderId="12" xfId="0" applyNumberFormat="1" applyFont="1" applyBorder="1" applyAlignment="1">
      <alignment horizontal="center" vertical="center" wrapText="1"/>
    </xf>
    <xf numFmtId="9" fontId="7" fillId="0" borderId="6" xfId="0" applyNumberFormat="1" applyFont="1" applyBorder="1" applyAlignment="1">
      <alignment horizontal="center" vertical="center" wrapText="1"/>
    </xf>
    <xf numFmtId="0" fontId="7" fillId="0" borderId="15" xfId="0" applyFont="1" applyBorder="1" applyAlignment="1">
      <alignment horizontal="justify" vertical="center" wrapText="1"/>
    </xf>
    <xf numFmtId="0" fontId="7" fillId="0" borderId="5" xfId="0" applyFont="1" applyBorder="1" applyAlignment="1">
      <alignment horizontal="justify" vertical="center" wrapText="1"/>
    </xf>
    <xf numFmtId="0" fontId="7" fillId="0" borderId="15" xfId="0" applyFont="1" applyBorder="1" applyAlignment="1">
      <alignment horizontal="left" vertical="center" wrapText="1" indent="1"/>
    </xf>
    <xf numFmtId="0" fontId="7" fillId="0" borderId="5" xfId="0" applyFont="1" applyBorder="1" applyAlignment="1">
      <alignment horizontal="left" vertical="center" wrapText="1" indent="1"/>
    </xf>
    <xf numFmtId="0" fontId="7" fillId="3" borderId="15"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0" borderId="12" xfId="0" applyFont="1" applyBorder="1" applyAlignment="1">
      <alignment horizontal="center" vertical="center" wrapText="1"/>
    </xf>
    <xf numFmtId="0" fontId="7" fillId="0" borderId="6" xfId="0" applyFont="1" applyBorder="1" applyAlignment="1">
      <alignment horizontal="center" vertical="center" wrapText="1"/>
    </xf>
    <xf numFmtId="0" fontId="7" fillId="3" borderId="30"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7" fillId="3" borderId="32" xfId="0" applyFont="1" applyFill="1" applyBorder="1" applyAlignment="1">
      <alignment horizontal="center" vertical="center" wrapText="1"/>
    </xf>
    <xf numFmtId="0" fontId="21" fillId="3" borderId="1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28" xfId="0" applyFont="1" applyFill="1" applyBorder="1" applyAlignment="1">
      <alignment horizontal="center" vertical="center"/>
    </xf>
    <xf numFmtId="0" fontId="7" fillId="3" borderId="29"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8" borderId="12"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7" fillId="8" borderId="28" xfId="0" applyFont="1" applyFill="1" applyBorder="1" applyAlignment="1">
      <alignment horizontal="center" vertical="center" wrapText="1"/>
    </xf>
    <xf numFmtId="0" fontId="11" fillId="3" borderId="15"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12"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13" xfId="0" applyFont="1" applyFill="1" applyBorder="1" applyAlignment="1">
      <alignment horizontal="center"/>
    </xf>
    <xf numFmtId="0" fontId="11" fillId="3" borderId="2" xfId="0" applyFont="1" applyFill="1" applyBorder="1" applyAlignment="1">
      <alignment horizontal="center"/>
    </xf>
    <xf numFmtId="0" fontId="11" fillId="3" borderId="26" xfId="0" applyFont="1" applyFill="1" applyBorder="1" applyAlignment="1">
      <alignment horizontal="center"/>
    </xf>
    <xf numFmtId="0" fontId="11" fillId="3" borderId="11"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27"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4"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12"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9" fillId="0" borderId="22" xfId="0" applyFont="1" applyBorder="1">
      <alignment vertical="center"/>
    </xf>
    <xf numFmtId="0" fontId="9" fillId="0" borderId="23" xfId="0" applyFont="1" applyBorder="1">
      <alignment vertical="center"/>
    </xf>
    <xf numFmtId="0" fontId="9" fillId="0" borderId="25" xfId="0" applyFont="1" applyBorder="1">
      <alignment vertical="center"/>
    </xf>
    <xf numFmtId="0" fontId="9" fillId="0" borderId="24" xfId="0" applyFont="1" applyBorder="1">
      <alignment vertical="center"/>
    </xf>
    <xf numFmtId="0" fontId="7" fillId="5" borderId="17"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16" xfId="0" applyFont="1" applyFill="1" applyBorder="1" applyAlignment="1">
      <alignment horizontal="center" vertical="center" wrapText="1"/>
    </xf>
    <xf numFmtId="0" fontId="9" fillId="0" borderId="0" xfId="0" applyFont="1" applyAlignment="1">
      <alignment horizontal="left" vertical="center"/>
    </xf>
    <xf numFmtId="38" fontId="10" fillId="0" borderId="23" xfId="1" applyFont="1" applyBorder="1" applyAlignment="1">
      <alignment horizontal="center" vertical="center"/>
    </xf>
    <xf numFmtId="38" fontId="10" fillId="0" borderId="25" xfId="1" applyFont="1" applyBorder="1" applyAlignment="1">
      <alignment horizontal="center" vertical="center"/>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10" fillId="0" borderId="25" xfId="0" applyFont="1" applyBorder="1" applyAlignment="1">
      <alignment horizontal="center" vertical="center"/>
    </xf>
    <xf numFmtId="38" fontId="10" fillId="0" borderId="22" xfId="1" applyFont="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colors>
    <mruColors>
      <color rgb="FFE7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A692-DBFF-4102-927C-95AE485B1123}">
  <dimension ref="A1:P44"/>
  <sheetViews>
    <sheetView tabSelected="1" zoomScaleNormal="100" workbookViewId="0">
      <selection activeCell="T26" sqref="T26"/>
    </sheetView>
  </sheetViews>
  <sheetFormatPr defaultRowHeight="15" x14ac:dyDescent="0.15"/>
  <cols>
    <col min="1" max="1" width="6" style="45" customWidth="1"/>
    <col min="2" max="13" width="3.625" style="45" customWidth="1"/>
    <col min="14" max="14" width="7.125" style="45" customWidth="1"/>
    <col min="15" max="16384" width="9" style="45"/>
  </cols>
  <sheetData>
    <row r="1" spans="1:16" x14ac:dyDescent="0.15">
      <c r="A1" s="198" t="s">
        <v>257</v>
      </c>
    </row>
    <row r="2" spans="1:16" x14ac:dyDescent="0.15">
      <c r="A2" s="4" t="s">
        <v>50</v>
      </c>
    </row>
    <row r="3" spans="1:16" ht="15.75" thickBot="1" x14ac:dyDescent="0.2">
      <c r="A3" s="4"/>
      <c r="P3" s="210"/>
    </row>
    <row r="4" spans="1:16" x14ac:dyDescent="0.15">
      <c r="A4" s="256" t="s">
        <v>51</v>
      </c>
      <c r="B4" s="254" t="s">
        <v>52</v>
      </c>
      <c r="C4" s="254" t="s">
        <v>53</v>
      </c>
      <c r="D4" s="254" t="s">
        <v>54</v>
      </c>
      <c r="E4" s="254" t="s">
        <v>55</v>
      </c>
      <c r="F4" s="254" t="s">
        <v>56</v>
      </c>
      <c r="G4" s="254" t="s">
        <v>57</v>
      </c>
      <c r="H4" s="254" t="s">
        <v>58</v>
      </c>
      <c r="I4" s="254" t="s">
        <v>59</v>
      </c>
      <c r="J4" s="254" t="s">
        <v>60</v>
      </c>
      <c r="K4" s="254" t="s">
        <v>61</v>
      </c>
      <c r="L4" s="254" t="s">
        <v>62</v>
      </c>
      <c r="M4" s="254" t="s">
        <v>63</v>
      </c>
      <c r="N4" s="46" t="s">
        <v>64</v>
      </c>
    </row>
    <row r="5" spans="1:16" ht="29.25" customHeight="1" thickBot="1" x14ac:dyDescent="0.2">
      <c r="A5" s="257"/>
      <c r="B5" s="255"/>
      <c r="C5" s="255"/>
      <c r="D5" s="255"/>
      <c r="E5" s="255"/>
      <c r="F5" s="255"/>
      <c r="G5" s="255"/>
      <c r="H5" s="255"/>
      <c r="I5" s="255"/>
      <c r="J5" s="255"/>
      <c r="K5" s="255"/>
      <c r="L5" s="255"/>
      <c r="M5" s="255"/>
      <c r="N5" s="48" t="s">
        <v>65</v>
      </c>
    </row>
    <row r="6" spans="1:16" x14ac:dyDescent="0.15">
      <c r="A6" s="49">
        <v>1985</v>
      </c>
      <c r="B6" s="50">
        <v>223</v>
      </c>
      <c r="C6" s="50">
        <v>92</v>
      </c>
      <c r="D6" s="50">
        <v>49</v>
      </c>
      <c r="E6" s="50">
        <v>8</v>
      </c>
      <c r="F6" s="50">
        <v>131</v>
      </c>
      <c r="G6" s="51">
        <v>357</v>
      </c>
      <c r="H6" s="51">
        <v>136</v>
      </c>
      <c r="I6" s="51">
        <v>219</v>
      </c>
      <c r="J6" s="51">
        <v>22</v>
      </c>
      <c r="K6" s="51">
        <v>600</v>
      </c>
      <c r="L6" s="51">
        <v>184</v>
      </c>
      <c r="M6" s="51">
        <v>82</v>
      </c>
      <c r="N6" s="52">
        <v>2103</v>
      </c>
    </row>
    <row r="7" spans="1:16" x14ac:dyDescent="0.15">
      <c r="A7" s="49">
        <v>1986</v>
      </c>
      <c r="B7" s="50">
        <v>168</v>
      </c>
      <c r="C7" s="50">
        <v>73</v>
      </c>
      <c r="D7" s="50">
        <v>44</v>
      </c>
      <c r="E7" s="50">
        <v>9</v>
      </c>
      <c r="F7" s="50">
        <v>83</v>
      </c>
      <c r="G7" s="51">
        <v>310</v>
      </c>
      <c r="H7" s="51">
        <v>150</v>
      </c>
      <c r="I7" s="51">
        <v>263</v>
      </c>
      <c r="J7" s="51">
        <v>15</v>
      </c>
      <c r="K7" s="51">
        <v>531</v>
      </c>
      <c r="L7" s="51">
        <v>255</v>
      </c>
      <c r="M7" s="51">
        <v>71</v>
      </c>
      <c r="N7" s="52">
        <v>1972</v>
      </c>
    </row>
    <row r="8" spans="1:16" x14ac:dyDescent="0.15">
      <c r="A8" s="49">
        <v>1987</v>
      </c>
      <c r="B8" s="50">
        <v>130</v>
      </c>
      <c r="C8" s="50">
        <v>67</v>
      </c>
      <c r="D8" s="50">
        <v>43</v>
      </c>
      <c r="E8" s="50">
        <v>11</v>
      </c>
      <c r="F8" s="50">
        <v>132</v>
      </c>
      <c r="G8" s="51">
        <v>333</v>
      </c>
      <c r="H8" s="51">
        <v>111</v>
      </c>
      <c r="I8" s="51">
        <v>222</v>
      </c>
      <c r="J8" s="51">
        <v>12</v>
      </c>
      <c r="K8" s="51">
        <v>430</v>
      </c>
      <c r="L8" s="51">
        <v>206</v>
      </c>
      <c r="M8" s="51">
        <v>71</v>
      </c>
      <c r="N8" s="52">
        <v>1768</v>
      </c>
    </row>
    <row r="9" spans="1:16" x14ac:dyDescent="0.15">
      <c r="A9" s="49">
        <v>1988</v>
      </c>
      <c r="B9" s="50">
        <v>208</v>
      </c>
      <c r="C9" s="50">
        <v>108</v>
      </c>
      <c r="D9" s="50">
        <v>57</v>
      </c>
      <c r="E9" s="50">
        <v>14</v>
      </c>
      <c r="F9" s="50">
        <v>160</v>
      </c>
      <c r="G9" s="51">
        <v>321</v>
      </c>
      <c r="H9" s="51">
        <v>121</v>
      </c>
      <c r="I9" s="51">
        <v>319</v>
      </c>
      <c r="J9" s="51">
        <v>19</v>
      </c>
      <c r="K9" s="51">
        <v>412</v>
      </c>
      <c r="L9" s="51">
        <v>215</v>
      </c>
      <c r="M9" s="51">
        <v>73</v>
      </c>
      <c r="N9" s="52">
        <v>2027</v>
      </c>
    </row>
    <row r="10" spans="1:16" x14ac:dyDescent="0.15">
      <c r="A10" s="49">
        <v>1989</v>
      </c>
      <c r="B10" s="50">
        <v>184</v>
      </c>
      <c r="C10" s="50">
        <v>116</v>
      </c>
      <c r="D10" s="50">
        <v>58</v>
      </c>
      <c r="E10" s="50">
        <v>23</v>
      </c>
      <c r="F10" s="50">
        <v>151</v>
      </c>
      <c r="G10" s="51">
        <v>302</v>
      </c>
      <c r="H10" s="51">
        <v>125</v>
      </c>
      <c r="I10" s="51">
        <v>341</v>
      </c>
      <c r="J10" s="51">
        <v>30</v>
      </c>
      <c r="K10" s="51">
        <v>486</v>
      </c>
      <c r="L10" s="51">
        <v>199</v>
      </c>
      <c r="M10" s="51">
        <v>79</v>
      </c>
      <c r="N10" s="52">
        <v>2094</v>
      </c>
    </row>
    <row r="11" spans="1:16" x14ac:dyDescent="0.15">
      <c r="A11" s="49">
        <v>1990</v>
      </c>
      <c r="B11" s="50">
        <v>164</v>
      </c>
      <c r="C11" s="50">
        <v>99</v>
      </c>
      <c r="D11" s="50">
        <v>56</v>
      </c>
      <c r="E11" s="50">
        <v>25</v>
      </c>
      <c r="F11" s="50">
        <v>139</v>
      </c>
      <c r="G11" s="51">
        <v>270</v>
      </c>
      <c r="H11" s="51">
        <v>112</v>
      </c>
      <c r="I11" s="51">
        <v>266</v>
      </c>
      <c r="J11" s="51">
        <v>30</v>
      </c>
      <c r="K11" s="51">
        <v>410</v>
      </c>
      <c r="L11" s="51">
        <v>226</v>
      </c>
      <c r="M11" s="51">
        <v>75</v>
      </c>
      <c r="N11" s="52">
        <v>1872</v>
      </c>
    </row>
    <row r="12" spans="1:16" x14ac:dyDescent="0.15">
      <c r="A12" s="49">
        <v>1991</v>
      </c>
      <c r="B12" s="50">
        <v>212</v>
      </c>
      <c r="C12" s="50">
        <v>107</v>
      </c>
      <c r="D12" s="50">
        <v>63</v>
      </c>
      <c r="E12" s="50">
        <v>34</v>
      </c>
      <c r="F12" s="50">
        <v>156</v>
      </c>
      <c r="G12" s="51">
        <v>341</v>
      </c>
      <c r="H12" s="51">
        <v>105</v>
      </c>
      <c r="I12" s="51">
        <v>290</v>
      </c>
      <c r="J12" s="51">
        <v>45</v>
      </c>
      <c r="K12" s="51">
        <v>470</v>
      </c>
      <c r="L12" s="51">
        <v>225</v>
      </c>
      <c r="M12" s="51">
        <v>59</v>
      </c>
      <c r="N12" s="52">
        <v>2107</v>
      </c>
    </row>
    <row r="13" spans="1:16" x14ac:dyDescent="0.15">
      <c r="A13" s="49">
        <v>1992</v>
      </c>
      <c r="B13" s="50">
        <v>292</v>
      </c>
      <c r="C13" s="50">
        <v>122</v>
      </c>
      <c r="D13" s="50">
        <v>72</v>
      </c>
      <c r="E13" s="50">
        <v>41</v>
      </c>
      <c r="F13" s="50">
        <v>207</v>
      </c>
      <c r="G13" s="51">
        <v>372</v>
      </c>
      <c r="H13" s="51">
        <v>115</v>
      </c>
      <c r="I13" s="51">
        <v>371</v>
      </c>
      <c r="J13" s="51">
        <v>34</v>
      </c>
      <c r="K13" s="51">
        <v>432</v>
      </c>
      <c r="L13" s="51">
        <v>286</v>
      </c>
      <c r="M13" s="51">
        <v>85</v>
      </c>
      <c r="N13" s="52">
        <v>2429</v>
      </c>
    </row>
    <row r="14" spans="1:16" x14ac:dyDescent="0.15">
      <c r="A14" s="49">
        <v>1993</v>
      </c>
      <c r="B14" s="50">
        <v>300</v>
      </c>
      <c r="C14" s="50">
        <v>114</v>
      </c>
      <c r="D14" s="50">
        <v>86</v>
      </c>
      <c r="E14" s="50">
        <v>39</v>
      </c>
      <c r="F14" s="50">
        <v>187</v>
      </c>
      <c r="G14" s="51">
        <v>311</v>
      </c>
      <c r="H14" s="51">
        <v>106</v>
      </c>
      <c r="I14" s="51">
        <v>376</v>
      </c>
      <c r="J14" s="51">
        <v>31</v>
      </c>
      <c r="K14" s="51">
        <v>392</v>
      </c>
      <c r="L14" s="51">
        <v>240</v>
      </c>
      <c r="M14" s="51">
        <v>100</v>
      </c>
      <c r="N14" s="52">
        <v>2282</v>
      </c>
    </row>
    <row r="15" spans="1:16" x14ac:dyDescent="0.15">
      <c r="A15" s="49">
        <v>1994</v>
      </c>
      <c r="B15" s="50">
        <v>258</v>
      </c>
      <c r="C15" s="50">
        <v>146</v>
      </c>
      <c r="D15" s="50">
        <v>76</v>
      </c>
      <c r="E15" s="50">
        <v>32</v>
      </c>
      <c r="F15" s="50">
        <v>210</v>
      </c>
      <c r="G15" s="51">
        <v>290</v>
      </c>
      <c r="H15" s="51">
        <v>118</v>
      </c>
      <c r="I15" s="51">
        <v>327</v>
      </c>
      <c r="J15" s="51">
        <v>36</v>
      </c>
      <c r="K15" s="51">
        <v>491</v>
      </c>
      <c r="L15" s="51">
        <v>230</v>
      </c>
      <c r="M15" s="51">
        <v>100</v>
      </c>
      <c r="N15" s="52">
        <v>2314</v>
      </c>
    </row>
    <row r="16" spans="1:16" x14ac:dyDescent="0.15">
      <c r="A16" s="49">
        <v>1995</v>
      </c>
      <c r="B16" s="50">
        <v>260</v>
      </c>
      <c r="C16" s="50">
        <v>133</v>
      </c>
      <c r="D16" s="50">
        <v>93</v>
      </c>
      <c r="E16" s="50">
        <v>24</v>
      </c>
      <c r="F16" s="50">
        <v>251</v>
      </c>
      <c r="G16" s="51">
        <v>333</v>
      </c>
      <c r="H16" s="51">
        <v>96</v>
      </c>
      <c r="I16" s="51">
        <v>317</v>
      </c>
      <c r="J16" s="51">
        <v>36</v>
      </c>
      <c r="K16" s="51">
        <v>403</v>
      </c>
      <c r="L16" s="51">
        <v>245</v>
      </c>
      <c r="M16" s="51">
        <v>99</v>
      </c>
      <c r="N16" s="52">
        <v>2290</v>
      </c>
    </row>
    <row r="17" spans="1:14" x14ac:dyDescent="0.15">
      <c r="A17" s="49">
        <v>1996</v>
      </c>
      <c r="B17" s="50">
        <v>187</v>
      </c>
      <c r="C17" s="50">
        <v>114</v>
      </c>
      <c r="D17" s="50">
        <v>88</v>
      </c>
      <c r="E17" s="50">
        <v>20</v>
      </c>
      <c r="F17" s="50">
        <v>154</v>
      </c>
      <c r="G17" s="51">
        <v>284</v>
      </c>
      <c r="H17" s="51">
        <v>94</v>
      </c>
      <c r="I17" s="51">
        <v>417</v>
      </c>
      <c r="J17" s="51">
        <v>31</v>
      </c>
      <c r="K17" s="51">
        <v>521</v>
      </c>
      <c r="L17" s="51">
        <v>299</v>
      </c>
      <c r="M17" s="51">
        <v>80</v>
      </c>
      <c r="N17" s="52">
        <v>2289</v>
      </c>
    </row>
    <row r="18" spans="1:14" x14ac:dyDescent="0.15">
      <c r="A18" s="49">
        <v>1997</v>
      </c>
      <c r="B18" s="50">
        <v>166</v>
      </c>
      <c r="C18" s="50">
        <v>107</v>
      </c>
      <c r="D18" s="50">
        <v>81</v>
      </c>
      <c r="E18" s="50">
        <v>17</v>
      </c>
      <c r="F18" s="50">
        <v>79</v>
      </c>
      <c r="G18" s="51">
        <v>206</v>
      </c>
      <c r="H18" s="51">
        <v>70</v>
      </c>
      <c r="I18" s="51">
        <v>344</v>
      </c>
      <c r="J18" s="51">
        <v>35</v>
      </c>
      <c r="K18" s="51">
        <v>553</v>
      </c>
      <c r="L18" s="51">
        <v>322</v>
      </c>
      <c r="M18" s="51">
        <v>98</v>
      </c>
      <c r="N18" s="52">
        <v>2078</v>
      </c>
    </row>
    <row r="19" spans="1:14" x14ac:dyDescent="0.15">
      <c r="A19" s="49">
        <v>1998</v>
      </c>
      <c r="B19" s="50">
        <v>121</v>
      </c>
      <c r="C19" s="50">
        <v>77</v>
      </c>
      <c r="D19" s="50">
        <v>49</v>
      </c>
      <c r="E19" s="50">
        <v>12</v>
      </c>
      <c r="F19" s="50">
        <v>49</v>
      </c>
      <c r="G19" s="51">
        <v>173</v>
      </c>
      <c r="H19" s="51">
        <v>60</v>
      </c>
      <c r="I19" s="51">
        <v>227</v>
      </c>
      <c r="J19" s="51">
        <v>27</v>
      </c>
      <c r="K19" s="51">
        <v>427</v>
      </c>
      <c r="L19" s="51">
        <v>279</v>
      </c>
      <c r="M19" s="51">
        <v>126</v>
      </c>
      <c r="N19" s="52">
        <v>1627</v>
      </c>
    </row>
    <row r="20" spans="1:14" x14ac:dyDescent="0.15">
      <c r="A20" s="49">
        <v>1999</v>
      </c>
      <c r="B20" s="50">
        <v>96</v>
      </c>
      <c r="C20" s="50">
        <v>59</v>
      </c>
      <c r="D20" s="50">
        <v>37</v>
      </c>
      <c r="E20" s="50">
        <v>11</v>
      </c>
      <c r="F20" s="50">
        <v>47</v>
      </c>
      <c r="G20" s="51">
        <v>140</v>
      </c>
      <c r="H20" s="51">
        <v>69</v>
      </c>
      <c r="I20" s="51">
        <v>209</v>
      </c>
      <c r="J20" s="51">
        <v>22</v>
      </c>
      <c r="K20" s="51">
        <v>371</v>
      </c>
      <c r="L20" s="51">
        <v>196</v>
      </c>
      <c r="M20" s="51">
        <v>81</v>
      </c>
      <c r="N20" s="52">
        <v>1338</v>
      </c>
    </row>
    <row r="21" spans="1:14" x14ac:dyDescent="0.15">
      <c r="A21" s="49">
        <v>2000</v>
      </c>
      <c r="B21" s="50">
        <v>74</v>
      </c>
      <c r="C21" s="50">
        <v>61</v>
      </c>
      <c r="D21" s="50">
        <v>37</v>
      </c>
      <c r="E21" s="50">
        <v>7</v>
      </c>
      <c r="F21" s="50">
        <v>34</v>
      </c>
      <c r="G21" s="51">
        <v>140</v>
      </c>
      <c r="H21" s="51">
        <v>82</v>
      </c>
      <c r="I21" s="51">
        <v>230</v>
      </c>
      <c r="J21" s="51">
        <v>25</v>
      </c>
      <c r="K21" s="51">
        <v>449</v>
      </c>
      <c r="L21" s="51">
        <v>152</v>
      </c>
      <c r="M21" s="51">
        <v>68</v>
      </c>
      <c r="N21" s="52">
        <v>1359</v>
      </c>
    </row>
    <row r="22" spans="1:14" x14ac:dyDescent="0.15">
      <c r="A22" s="49">
        <v>2001</v>
      </c>
      <c r="B22" s="50">
        <v>108</v>
      </c>
      <c r="C22" s="50">
        <v>79</v>
      </c>
      <c r="D22" s="50">
        <v>44</v>
      </c>
      <c r="E22" s="50">
        <v>10</v>
      </c>
      <c r="F22" s="50">
        <v>47</v>
      </c>
      <c r="G22" s="51">
        <v>144</v>
      </c>
      <c r="H22" s="51">
        <v>78</v>
      </c>
      <c r="I22" s="51">
        <v>230</v>
      </c>
      <c r="J22" s="51">
        <v>30</v>
      </c>
      <c r="K22" s="51">
        <v>354</v>
      </c>
      <c r="L22" s="51">
        <v>161</v>
      </c>
      <c r="M22" s="51">
        <v>71</v>
      </c>
      <c r="N22" s="52">
        <v>1355</v>
      </c>
    </row>
    <row r="23" spans="1:14" x14ac:dyDescent="0.15">
      <c r="A23" s="49">
        <v>2002</v>
      </c>
      <c r="B23" s="50">
        <v>102</v>
      </c>
      <c r="C23" s="50">
        <v>57</v>
      </c>
      <c r="D23" s="50">
        <v>43</v>
      </c>
      <c r="E23" s="50">
        <v>9</v>
      </c>
      <c r="F23" s="50">
        <v>47</v>
      </c>
      <c r="G23" s="51">
        <v>158</v>
      </c>
      <c r="H23" s="51">
        <v>71</v>
      </c>
      <c r="I23" s="51">
        <v>232</v>
      </c>
      <c r="J23" s="51">
        <v>25</v>
      </c>
      <c r="K23" s="51">
        <v>374</v>
      </c>
      <c r="L23" s="51">
        <v>135</v>
      </c>
      <c r="M23" s="51">
        <v>61</v>
      </c>
      <c r="N23" s="52">
        <v>1314</v>
      </c>
    </row>
    <row r="24" spans="1:14" x14ac:dyDescent="0.15">
      <c r="A24" s="49">
        <v>2003</v>
      </c>
      <c r="B24" s="50">
        <v>122</v>
      </c>
      <c r="C24" s="50">
        <v>80</v>
      </c>
      <c r="D24" s="50">
        <v>61</v>
      </c>
      <c r="E24" s="50">
        <v>9</v>
      </c>
      <c r="F24" s="50">
        <v>66</v>
      </c>
      <c r="G24" s="51">
        <v>187</v>
      </c>
      <c r="H24" s="51">
        <v>84</v>
      </c>
      <c r="I24" s="51">
        <v>283</v>
      </c>
      <c r="J24" s="51">
        <v>19</v>
      </c>
      <c r="K24" s="51">
        <v>360</v>
      </c>
      <c r="L24" s="51">
        <v>146</v>
      </c>
      <c r="M24" s="51">
        <v>66</v>
      </c>
      <c r="N24" s="52">
        <v>1483</v>
      </c>
    </row>
    <row r="25" spans="1:14" x14ac:dyDescent="0.15">
      <c r="A25" s="49">
        <v>2004</v>
      </c>
      <c r="B25" s="50">
        <v>153</v>
      </c>
      <c r="C25" s="50">
        <v>102</v>
      </c>
      <c r="D25" s="50">
        <v>55</v>
      </c>
      <c r="E25" s="50">
        <v>13</v>
      </c>
      <c r="F25" s="50">
        <v>60</v>
      </c>
      <c r="G25" s="51">
        <v>204</v>
      </c>
      <c r="H25" s="51">
        <v>110</v>
      </c>
      <c r="I25" s="51">
        <v>271</v>
      </c>
      <c r="J25" s="51">
        <v>28</v>
      </c>
      <c r="K25" s="51">
        <v>375</v>
      </c>
      <c r="L25" s="51">
        <v>127</v>
      </c>
      <c r="M25" s="51">
        <v>57</v>
      </c>
      <c r="N25" s="52">
        <v>1555</v>
      </c>
    </row>
    <row r="26" spans="1:14" x14ac:dyDescent="0.15">
      <c r="A26" s="49">
        <v>2005</v>
      </c>
      <c r="B26" s="50">
        <v>116</v>
      </c>
      <c r="C26" s="50">
        <v>73</v>
      </c>
      <c r="D26" s="50">
        <v>48</v>
      </c>
      <c r="E26" s="50">
        <v>9</v>
      </c>
      <c r="F26" s="50">
        <v>53</v>
      </c>
      <c r="G26" s="51">
        <v>168</v>
      </c>
      <c r="H26" s="51">
        <v>67</v>
      </c>
      <c r="I26" s="51">
        <v>229</v>
      </c>
      <c r="J26" s="51">
        <v>31</v>
      </c>
      <c r="K26" s="51">
        <v>374</v>
      </c>
      <c r="L26" s="51">
        <v>140</v>
      </c>
      <c r="M26" s="51">
        <v>48</v>
      </c>
      <c r="N26" s="52">
        <v>1356</v>
      </c>
    </row>
    <row r="27" spans="1:14" x14ac:dyDescent="0.15">
      <c r="A27" s="49">
        <v>2006</v>
      </c>
      <c r="B27" s="50">
        <v>107</v>
      </c>
      <c r="C27" s="50">
        <v>72</v>
      </c>
      <c r="D27" s="50">
        <v>45</v>
      </c>
      <c r="E27" s="50">
        <v>9</v>
      </c>
      <c r="F27" s="50">
        <v>78</v>
      </c>
      <c r="G27" s="51">
        <v>218</v>
      </c>
      <c r="H27" s="51">
        <v>105</v>
      </c>
      <c r="I27" s="51">
        <v>286</v>
      </c>
      <c r="J27" s="51">
        <v>27</v>
      </c>
      <c r="K27" s="51">
        <v>481</v>
      </c>
      <c r="L27" s="51">
        <v>157</v>
      </c>
      <c r="M27" s="51">
        <v>62</v>
      </c>
      <c r="N27" s="52">
        <v>1647</v>
      </c>
    </row>
    <row r="28" spans="1:14" x14ac:dyDescent="0.15">
      <c r="A28" s="49">
        <v>2007</v>
      </c>
      <c r="B28" s="50">
        <v>121</v>
      </c>
      <c r="C28" s="50">
        <v>76</v>
      </c>
      <c r="D28" s="50">
        <v>50</v>
      </c>
      <c r="E28" s="50">
        <v>9</v>
      </c>
      <c r="F28" s="50">
        <v>81</v>
      </c>
      <c r="G28" s="51">
        <v>224</v>
      </c>
      <c r="H28" s="51">
        <v>94</v>
      </c>
      <c r="I28" s="51">
        <v>276</v>
      </c>
      <c r="J28" s="51">
        <v>15</v>
      </c>
      <c r="K28" s="51">
        <v>468</v>
      </c>
      <c r="L28" s="51">
        <v>154</v>
      </c>
      <c r="M28" s="51">
        <v>59</v>
      </c>
      <c r="N28" s="52">
        <v>1628</v>
      </c>
    </row>
    <row r="29" spans="1:14" x14ac:dyDescent="0.15">
      <c r="A29" s="49">
        <v>2008</v>
      </c>
      <c r="B29" s="50">
        <v>102</v>
      </c>
      <c r="C29" s="50">
        <v>76</v>
      </c>
      <c r="D29" s="50">
        <v>53</v>
      </c>
      <c r="E29" s="50">
        <v>9</v>
      </c>
      <c r="F29" s="50">
        <v>59</v>
      </c>
      <c r="G29" s="51">
        <v>196</v>
      </c>
      <c r="H29" s="51">
        <v>205</v>
      </c>
      <c r="I29" s="51">
        <v>228</v>
      </c>
      <c r="J29" s="51">
        <v>14</v>
      </c>
      <c r="K29" s="51">
        <v>465</v>
      </c>
      <c r="L29" s="51">
        <v>187</v>
      </c>
      <c r="M29" s="51">
        <v>55</v>
      </c>
      <c r="N29" s="52">
        <v>1649</v>
      </c>
    </row>
    <row r="30" spans="1:14" x14ac:dyDescent="0.15">
      <c r="A30" s="49">
        <v>2009</v>
      </c>
      <c r="B30" s="50">
        <v>77</v>
      </c>
      <c r="C30" s="50">
        <v>63</v>
      </c>
      <c r="D30" s="50">
        <v>47</v>
      </c>
      <c r="E30" s="50">
        <v>6</v>
      </c>
      <c r="F30" s="50">
        <v>53</v>
      </c>
      <c r="G30" s="51">
        <v>159</v>
      </c>
      <c r="H30" s="51">
        <v>196</v>
      </c>
      <c r="I30" s="51">
        <v>215</v>
      </c>
      <c r="J30" s="51">
        <v>16</v>
      </c>
      <c r="K30" s="51">
        <v>434</v>
      </c>
      <c r="L30" s="51">
        <v>192</v>
      </c>
      <c r="M30" s="51">
        <v>67</v>
      </c>
      <c r="N30" s="52">
        <v>1525</v>
      </c>
    </row>
    <row r="31" spans="1:14" x14ac:dyDescent="0.15">
      <c r="A31" s="49">
        <v>2010</v>
      </c>
      <c r="B31" s="50">
        <v>91</v>
      </c>
      <c r="C31" s="50">
        <v>66</v>
      </c>
      <c r="D31" s="50">
        <v>40</v>
      </c>
      <c r="E31" s="50">
        <v>8</v>
      </c>
      <c r="F31" s="50">
        <v>63</v>
      </c>
      <c r="G31" s="51">
        <v>186</v>
      </c>
      <c r="H31" s="51">
        <v>190</v>
      </c>
      <c r="I31" s="51">
        <v>232</v>
      </c>
      <c r="J31" s="51">
        <v>13</v>
      </c>
      <c r="K31" s="51">
        <v>366</v>
      </c>
      <c r="L31" s="51">
        <v>192</v>
      </c>
      <c r="M31" s="51">
        <v>60</v>
      </c>
      <c r="N31" s="52">
        <v>1507</v>
      </c>
    </row>
    <row r="32" spans="1:14" x14ac:dyDescent="0.15">
      <c r="A32" s="49">
        <v>2011</v>
      </c>
      <c r="B32" s="50">
        <v>90</v>
      </c>
      <c r="C32" s="50">
        <v>63</v>
      </c>
      <c r="D32" s="50">
        <v>33</v>
      </c>
      <c r="E32" s="50">
        <v>10</v>
      </c>
      <c r="F32" s="50">
        <v>55</v>
      </c>
      <c r="G32" s="51">
        <v>202</v>
      </c>
      <c r="H32" s="51">
        <v>168</v>
      </c>
      <c r="I32" s="51">
        <v>162</v>
      </c>
      <c r="J32" s="51">
        <v>15</v>
      </c>
      <c r="K32" s="51">
        <v>402</v>
      </c>
      <c r="L32" s="51">
        <v>169</v>
      </c>
      <c r="M32" s="51">
        <v>57</v>
      </c>
      <c r="N32" s="52">
        <v>1425</v>
      </c>
    </row>
    <row r="33" spans="1:14" x14ac:dyDescent="0.15">
      <c r="A33" s="49">
        <v>2012</v>
      </c>
      <c r="B33" s="50">
        <v>79</v>
      </c>
      <c r="C33" s="50">
        <v>60</v>
      </c>
      <c r="D33" s="50">
        <v>41</v>
      </c>
      <c r="E33" s="50">
        <v>10</v>
      </c>
      <c r="F33" s="50">
        <v>55</v>
      </c>
      <c r="G33" s="51">
        <v>179</v>
      </c>
      <c r="H33" s="51">
        <v>172</v>
      </c>
      <c r="I33" s="51">
        <v>178</v>
      </c>
      <c r="J33" s="51">
        <v>17</v>
      </c>
      <c r="K33" s="51">
        <v>448</v>
      </c>
      <c r="L33" s="51">
        <v>185</v>
      </c>
      <c r="M33" s="51">
        <v>66</v>
      </c>
      <c r="N33" s="52">
        <v>1492</v>
      </c>
    </row>
    <row r="34" spans="1:14" x14ac:dyDescent="0.15">
      <c r="A34" s="49">
        <v>2013</v>
      </c>
      <c r="B34" s="50">
        <v>80</v>
      </c>
      <c r="C34" s="50">
        <v>56</v>
      </c>
      <c r="D34" s="50">
        <v>40</v>
      </c>
      <c r="E34" s="50">
        <v>11</v>
      </c>
      <c r="F34" s="50">
        <v>49</v>
      </c>
      <c r="G34" s="51">
        <v>178</v>
      </c>
      <c r="H34" s="51">
        <v>135</v>
      </c>
      <c r="I34" s="51">
        <v>161</v>
      </c>
      <c r="J34" s="51">
        <v>13</v>
      </c>
      <c r="K34" s="51">
        <v>398</v>
      </c>
      <c r="L34" s="51">
        <v>172</v>
      </c>
      <c r="M34" s="51">
        <v>57</v>
      </c>
      <c r="N34" s="52">
        <v>1348</v>
      </c>
    </row>
    <row r="35" spans="1:14" x14ac:dyDescent="0.15">
      <c r="A35" s="49">
        <v>2014</v>
      </c>
      <c r="B35" s="50">
        <v>76</v>
      </c>
      <c r="C35" s="50">
        <v>51</v>
      </c>
      <c r="D35" s="50">
        <v>38</v>
      </c>
      <c r="E35" s="50">
        <v>10</v>
      </c>
      <c r="F35" s="50">
        <v>33</v>
      </c>
      <c r="G35" s="51">
        <v>186</v>
      </c>
      <c r="H35" s="51">
        <v>124</v>
      </c>
      <c r="I35" s="51">
        <v>169</v>
      </c>
      <c r="J35" s="51">
        <v>13</v>
      </c>
      <c r="K35" s="51">
        <v>337</v>
      </c>
      <c r="L35" s="51">
        <v>161</v>
      </c>
      <c r="M35" s="51">
        <v>57</v>
      </c>
      <c r="N35" s="52">
        <v>1255</v>
      </c>
    </row>
    <row r="36" spans="1:14" x14ac:dyDescent="0.15">
      <c r="A36" s="49">
        <v>2015</v>
      </c>
      <c r="B36" s="50">
        <v>82</v>
      </c>
      <c r="C36" s="50">
        <v>68</v>
      </c>
      <c r="D36" s="50">
        <v>35</v>
      </c>
      <c r="E36" s="50">
        <v>11</v>
      </c>
      <c r="F36" s="50">
        <v>58</v>
      </c>
      <c r="G36" s="51">
        <v>189</v>
      </c>
      <c r="H36" s="51">
        <v>127</v>
      </c>
      <c r="I36" s="51">
        <v>199</v>
      </c>
      <c r="J36" s="51">
        <v>13</v>
      </c>
      <c r="K36" s="51">
        <v>328</v>
      </c>
      <c r="L36" s="51">
        <v>163</v>
      </c>
      <c r="M36" s="51">
        <v>52</v>
      </c>
      <c r="N36" s="52">
        <v>1323</v>
      </c>
    </row>
    <row r="37" spans="1:14" x14ac:dyDescent="0.15">
      <c r="A37" s="49">
        <v>2016</v>
      </c>
      <c r="B37" s="50">
        <v>73</v>
      </c>
      <c r="C37" s="50">
        <v>78</v>
      </c>
      <c r="D37" s="50">
        <v>46</v>
      </c>
      <c r="E37" s="50">
        <v>14</v>
      </c>
      <c r="F37" s="50">
        <v>64</v>
      </c>
      <c r="G37" s="51">
        <v>183</v>
      </c>
      <c r="H37" s="51">
        <v>114</v>
      </c>
      <c r="I37" s="51">
        <v>205</v>
      </c>
      <c r="J37" s="51">
        <v>15</v>
      </c>
      <c r="K37" s="51">
        <v>323</v>
      </c>
      <c r="L37" s="51">
        <v>131</v>
      </c>
      <c r="M37" s="51">
        <v>34</v>
      </c>
      <c r="N37" s="52">
        <v>1281</v>
      </c>
    </row>
    <row r="38" spans="1:14" x14ac:dyDescent="0.15">
      <c r="A38" s="49">
        <v>2017</v>
      </c>
      <c r="B38" s="50">
        <v>64</v>
      </c>
      <c r="C38" s="50">
        <v>54</v>
      </c>
      <c r="D38" s="50">
        <v>37</v>
      </c>
      <c r="E38" s="50">
        <v>11</v>
      </c>
      <c r="F38" s="50">
        <v>41</v>
      </c>
      <c r="G38" s="51">
        <v>171</v>
      </c>
      <c r="H38" s="51">
        <v>138</v>
      </c>
      <c r="I38" s="51">
        <v>184</v>
      </c>
      <c r="J38" s="51">
        <v>13</v>
      </c>
      <c r="K38" s="51">
        <v>309</v>
      </c>
      <c r="L38" s="51">
        <v>128</v>
      </c>
      <c r="M38" s="51">
        <v>55</v>
      </c>
      <c r="N38" s="52">
        <v>1204</v>
      </c>
    </row>
    <row r="39" spans="1:14" x14ac:dyDescent="0.15">
      <c r="A39" s="49">
        <v>2018</v>
      </c>
      <c r="B39" s="50">
        <v>54</v>
      </c>
      <c r="C39" s="50">
        <v>43</v>
      </c>
      <c r="D39" s="50">
        <v>16</v>
      </c>
      <c r="E39" s="50">
        <v>8</v>
      </c>
      <c r="F39" s="50">
        <v>47</v>
      </c>
      <c r="G39" s="51">
        <v>190</v>
      </c>
      <c r="H39" s="51">
        <v>136</v>
      </c>
      <c r="I39" s="51">
        <v>246</v>
      </c>
      <c r="J39" s="51">
        <v>16</v>
      </c>
      <c r="K39" s="51">
        <v>373</v>
      </c>
      <c r="L39" s="51">
        <v>126</v>
      </c>
      <c r="M39" s="51">
        <v>41</v>
      </c>
      <c r="N39" s="52">
        <v>1321</v>
      </c>
    </row>
    <row r="40" spans="1:14" x14ac:dyDescent="0.15">
      <c r="A40" s="49">
        <v>2019</v>
      </c>
      <c r="B40" s="50">
        <v>58</v>
      </c>
      <c r="C40" s="50">
        <v>40</v>
      </c>
      <c r="D40" s="50">
        <v>21</v>
      </c>
      <c r="E40" s="50">
        <v>9</v>
      </c>
      <c r="F40" s="50">
        <v>48</v>
      </c>
      <c r="G40" s="51">
        <v>184</v>
      </c>
      <c r="H40" s="51">
        <v>172</v>
      </c>
      <c r="I40" s="51">
        <v>176</v>
      </c>
      <c r="J40" s="51">
        <v>13</v>
      </c>
      <c r="K40" s="51">
        <v>401</v>
      </c>
      <c r="L40" s="51">
        <v>153</v>
      </c>
      <c r="M40" s="51">
        <v>46</v>
      </c>
      <c r="N40" s="52">
        <v>1296</v>
      </c>
    </row>
    <row r="41" spans="1:14" x14ac:dyDescent="0.15">
      <c r="A41" s="49">
        <v>2020</v>
      </c>
      <c r="B41" s="50">
        <v>48</v>
      </c>
      <c r="C41" s="50">
        <v>33</v>
      </c>
      <c r="D41" s="50">
        <v>20</v>
      </c>
      <c r="E41" s="50">
        <v>6</v>
      </c>
      <c r="F41" s="50">
        <v>37</v>
      </c>
      <c r="G41" s="51">
        <v>135</v>
      </c>
      <c r="H41" s="51">
        <v>130</v>
      </c>
      <c r="I41" s="51">
        <v>151</v>
      </c>
      <c r="J41" s="51">
        <v>11</v>
      </c>
      <c r="K41" s="51">
        <v>319</v>
      </c>
      <c r="L41" s="51">
        <v>126</v>
      </c>
      <c r="M41" s="51">
        <v>32</v>
      </c>
      <c r="N41" s="52">
        <v>1048</v>
      </c>
    </row>
    <row r="42" spans="1:14" x14ac:dyDescent="0.15">
      <c r="A42" s="49">
        <v>2021</v>
      </c>
      <c r="B42" s="50">
        <v>49</v>
      </c>
      <c r="C42" s="50">
        <v>32</v>
      </c>
      <c r="D42" s="50">
        <v>15</v>
      </c>
      <c r="E42" s="50">
        <v>4</v>
      </c>
      <c r="F42" s="50">
        <v>32</v>
      </c>
      <c r="G42" s="51">
        <v>116</v>
      </c>
      <c r="H42" s="51">
        <v>86</v>
      </c>
      <c r="I42" s="51">
        <v>154</v>
      </c>
      <c r="J42" s="51">
        <v>7</v>
      </c>
      <c r="K42" s="51">
        <v>261</v>
      </c>
      <c r="L42" s="51">
        <v>124</v>
      </c>
      <c r="M42" s="51">
        <v>35</v>
      </c>
      <c r="N42" s="53">
        <v>915</v>
      </c>
    </row>
    <row r="43" spans="1:14" x14ac:dyDescent="0.15">
      <c r="A43" s="49">
        <v>2022</v>
      </c>
      <c r="B43" s="50">
        <v>53</v>
      </c>
      <c r="C43" s="50">
        <v>38</v>
      </c>
      <c r="D43" s="50">
        <v>14</v>
      </c>
      <c r="E43" s="50">
        <v>4</v>
      </c>
      <c r="F43" s="50">
        <v>26</v>
      </c>
      <c r="G43" s="51">
        <v>124</v>
      </c>
      <c r="H43" s="51">
        <v>89</v>
      </c>
      <c r="I43" s="51">
        <v>100</v>
      </c>
      <c r="J43" s="51">
        <v>7</v>
      </c>
      <c r="K43" s="51">
        <v>236</v>
      </c>
      <c r="L43" s="51">
        <v>107</v>
      </c>
      <c r="M43" s="51">
        <v>30</v>
      </c>
      <c r="N43" s="53">
        <v>828</v>
      </c>
    </row>
    <row r="44" spans="1:14" ht="15.75" thickBot="1" x14ac:dyDescent="0.2">
      <c r="A44" s="47">
        <v>2023</v>
      </c>
      <c r="B44" s="54">
        <v>48</v>
      </c>
      <c r="C44" s="54">
        <v>27</v>
      </c>
      <c r="D44" s="54">
        <v>18</v>
      </c>
      <c r="E44" s="54">
        <v>7</v>
      </c>
      <c r="F44" s="54">
        <v>33</v>
      </c>
      <c r="G44" s="55">
        <v>113</v>
      </c>
      <c r="H44" s="55">
        <v>65</v>
      </c>
      <c r="I44" s="55">
        <v>129</v>
      </c>
      <c r="J44" s="55">
        <v>7</v>
      </c>
      <c r="K44" s="55">
        <v>276</v>
      </c>
      <c r="L44" s="55">
        <v>114</v>
      </c>
      <c r="M44" s="55">
        <v>24</v>
      </c>
      <c r="N44" s="56">
        <v>860</v>
      </c>
    </row>
  </sheetData>
  <mergeCells count="13">
    <mergeCell ref="F4:F5"/>
    <mergeCell ref="A4:A5"/>
    <mergeCell ref="B4:B5"/>
    <mergeCell ref="C4:C5"/>
    <mergeCell ref="D4:D5"/>
    <mergeCell ref="E4:E5"/>
    <mergeCell ref="M4:M5"/>
    <mergeCell ref="G4:G5"/>
    <mergeCell ref="H4:H5"/>
    <mergeCell ref="I4:I5"/>
    <mergeCell ref="J4:J5"/>
    <mergeCell ref="K4:K5"/>
    <mergeCell ref="L4:L5"/>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EAB0-EC64-4197-B3FC-56EFB584BE7D}">
  <dimension ref="A1:R43"/>
  <sheetViews>
    <sheetView zoomScaleNormal="100" workbookViewId="0">
      <selection activeCell="C25" sqref="C25"/>
    </sheetView>
  </sheetViews>
  <sheetFormatPr defaultRowHeight="15" x14ac:dyDescent="0.15"/>
  <cols>
    <col min="1" max="1" width="5" style="45" customWidth="1"/>
    <col min="2" max="4" width="8.5" style="45" customWidth="1"/>
    <col min="5" max="5" width="13.125" style="45" customWidth="1"/>
    <col min="6" max="9" width="8.5" style="45" customWidth="1"/>
    <col min="10" max="10" width="9" style="45"/>
    <col min="11" max="11" width="11.625" style="45" customWidth="1"/>
    <col min="12" max="16384" width="9" style="45"/>
  </cols>
  <sheetData>
    <row r="1" spans="1:18" x14ac:dyDescent="0.15">
      <c r="A1" s="75" t="s">
        <v>258</v>
      </c>
    </row>
    <row r="2" spans="1:18" ht="15.75" thickBot="1" x14ac:dyDescent="0.2">
      <c r="J2" s="57"/>
    </row>
    <row r="3" spans="1:18" ht="18.75" customHeight="1" x14ac:dyDescent="0.15">
      <c r="A3" s="254" t="s">
        <v>51</v>
      </c>
      <c r="B3" s="254" t="s">
        <v>66</v>
      </c>
      <c r="C3" s="46" t="s">
        <v>67</v>
      </c>
      <c r="D3" s="46" t="s">
        <v>68</v>
      </c>
      <c r="E3" s="46" t="s">
        <v>69</v>
      </c>
      <c r="F3" s="46" t="s">
        <v>70</v>
      </c>
      <c r="G3" s="254" t="s">
        <v>71</v>
      </c>
      <c r="H3" s="254" t="s">
        <v>0</v>
      </c>
      <c r="I3" s="59"/>
    </row>
    <row r="4" spans="1:18" ht="26.25" thickBot="1" x14ac:dyDescent="0.2">
      <c r="A4" s="255"/>
      <c r="B4" s="255"/>
      <c r="C4" s="48" t="s">
        <v>72</v>
      </c>
      <c r="D4" s="48" t="s">
        <v>73</v>
      </c>
      <c r="E4" s="48" t="s">
        <v>74</v>
      </c>
      <c r="F4" s="48" t="s">
        <v>75</v>
      </c>
      <c r="G4" s="255"/>
      <c r="H4" s="255"/>
      <c r="I4" s="59"/>
    </row>
    <row r="5" spans="1:18" x14ac:dyDescent="0.15">
      <c r="A5" s="60">
        <v>1986</v>
      </c>
      <c r="B5" s="61">
        <v>1914</v>
      </c>
      <c r="C5" s="61">
        <v>3984</v>
      </c>
      <c r="D5" s="211">
        <v>2219</v>
      </c>
      <c r="E5" s="61">
        <v>3474</v>
      </c>
      <c r="F5" s="61">
        <v>48</v>
      </c>
      <c r="G5" s="62">
        <v>4.9000000000000004</v>
      </c>
      <c r="H5" s="63">
        <v>2.81</v>
      </c>
      <c r="I5" s="64"/>
      <c r="J5" s="65"/>
      <c r="K5" s="65"/>
      <c r="L5" s="65"/>
      <c r="M5" s="65"/>
      <c r="N5" s="65"/>
      <c r="O5" s="66"/>
      <c r="P5" s="67"/>
      <c r="R5" s="43"/>
    </row>
    <row r="6" spans="1:18" x14ac:dyDescent="0.15">
      <c r="A6" s="60">
        <v>1987</v>
      </c>
      <c r="B6" s="68">
        <v>1716</v>
      </c>
      <c r="C6" s="68">
        <v>3886</v>
      </c>
      <c r="D6" s="212">
        <v>2118</v>
      </c>
      <c r="E6" s="68">
        <v>3529</v>
      </c>
      <c r="F6" s="68">
        <v>44</v>
      </c>
      <c r="G6" s="69">
        <v>6.2</v>
      </c>
      <c r="H6" s="70">
        <v>2.4700000000000002</v>
      </c>
      <c r="I6" s="64"/>
      <c r="J6" s="65"/>
      <c r="K6" s="65"/>
      <c r="L6" s="65"/>
      <c r="M6" s="65"/>
      <c r="N6" s="65"/>
      <c r="O6" s="66"/>
      <c r="P6" s="67"/>
      <c r="R6" s="43"/>
    </row>
    <row r="7" spans="1:18" x14ac:dyDescent="0.15">
      <c r="A7" s="60">
        <v>1988</v>
      </c>
      <c r="B7" s="68">
        <v>1951</v>
      </c>
      <c r="C7" s="68">
        <v>4188</v>
      </c>
      <c r="D7" s="212">
        <v>2255</v>
      </c>
      <c r="E7" s="68">
        <v>3856</v>
      </c>
      <c r="F7" s="68">
        <v>47</v>
      </c>
      <c r="G7" s="69">
        <v>5.3</v>
      </c>
      <c r="H7" s="70">
        <v>2.65</v>
      </c>
      <c r="I7" s="64"/>
      <c r="J7" s="65"/>
      <c r="K7" s="65"/>
      <c r="L7" s="65"/>
      <c r="M7" s="65"/>
      <c r="N7" s="65"/>
      <c r="O7" s="66"/>
      <c r="P7" s="67"/>
      <c r="R7" s="43"/>
    </row>
    <row r="8" spans="1:18" x14ac:dyDescent="0.15">
      <c r="A8" s="60">
        <v>1989</v>
      </c>
      <c r="B8" s="68">
        <v>2024</v>
      </c>
      <c r="C8" s="68">
        <v>4238</v>
      </c>
      <c r="D8" s="212">
        <v>2306</v>
      </c>
      <c r="E8" s="68">
        <v>3826</v>
      </c>
      <c r="F8" s="68">
        <v>48</v>
      </c>
      <c r="G8" s="69">
        <v>5</v>
      </c>
      <c r="H8" s="70">
        <v>2.76</v>
      </c>
      <c r="I8" s="64"/>
      <c r="J8" s="65"/>
      <c r="K8" s="65"/>
      <c r="L8" s="65"/>
      <c r="M8" s="65"/>
      <c r="N8" s="65"/>
      <c r="O8" s="66"/>
      <c r="P8" s="67"/>
      <c r="R8" s="43"/>
    </row>
    <row r="9" spans="1:18" x14ac:dyDescent="0.15">
      <c r="A9" s="60">
        <v>1990</v>
      </c>
      <c r="B9" s="68">
        <v>1820</v>
      </c>
      <c r="C9" s="68">
        <v>4129</v>
      </c>
      <c r="D9" s="212">
        <v>2267</v>
      </c>
      <c r="E9" s="68">
        <v>3652</v>
      </c>
      <c r="F9" s="68">
        <v>44</v>
      </c>
      <c r="G9" s="69">
        <v>6.2</v>
      </c>
      <c r="H9" s="70">
        <v>2.4500000000000002</v>
      </c>
      <c r="I9" s="64"/>
      <c r="J9" s="65"/>
      <c r="K9" s="65"/>
      <c r="L9" s="65"/>
      <c r="M9" s="65"/>
      <c r="N9" s="65"/>
      <c r="O9" s="66"/>
      <c r="P9" s="67"/>
      <c r="R9" s="43"/>
    </row>
    <row r="10" spans="1:18" x14ac:dyDescent="0.15">
      <c r="A10" s="60">
        <v>1991</v>
      </c>
      <c r="B10" s="68">
        <v>2019</v>
      </c>
      <c r="C10" s="68">
        <v>4429</v>
      </c>
      <c r="D10" s="212">
        <v>2403</v>
      </c>
      <c r="E10" s="68">
        <v>4030</v>
      </c>
      <c r="F10" s="68">
        <v>46</v>
      </c>
      <c r="G10" s="69">
        <v>5.8</v>
      </c>
      <c r="H10" s="70">
        <v>2.61</v>
      </c>
      <c r="I10" s="64"/>
      <c r="J10" s="65"/>
      <c r="K10" s="65"/>
      <c r="L10" s="65"/>
      <c r="M10" s="65"/>
      <c r="N10" s="65"/>
      <c r="O10" s="66"/>
      <c r="P10" s="67"/>
      <c r="R10" s="43"/>
    </row>
    <row r="11" spans="1:18" x14ac:dyDescent="0.15">
      <c r="A11" s="60">
        <v>1992</v>
      </c>
      <c r="B11" s="68">
        <v>2328</v>
      </c>
      <c r="C11" s="68">
        <v>4737</v>
      </c>
      <c r="D11" s="212">
        <v>2490</v>
      </c>
      <c r="E11" s="68">
        <v>4511</v>
      </c>
      <c r="F11" s="68">
        <v>49</v>
      </c>
      <c r="G11" s="69">
        <v>4.5</v>
      </c>
      <c r="H11" s="70">
        <v>2.85</v>
      </c>
      <c r="I11" s="64"/>
      <c r="J11" s="65"/>
      <c r="K11" s="65"/>
      <c r="L11" s="65"/>
      <c r="M11" s="65"/>
      <c r="N11" s="65"/>
      <c r="O11" s="66"/>
      <c r="P11" s="67"/>
      <c r="R11" s="43"/>
    </row>
    <row r="12" spans="1:18" x14ac:dyDescent="0.15">
      <c r="A12" s="60">
        <v>1993</v>
      </c>
      <c r="B12" s="68">
        <v>2199</v>
      </c>
      <c r="C12" s="68">
        <v>4570</v>
      </c>
      <c r="D12" s="212">
        <v>2453</v>
      </c>
      <c r="E12" s="68">
        <v>4196</v>
      </c>
      <c r="F12" s="68">
        <v>48</v>
      </c>
      <c r="G12" s="69">
        <v>4.8</v>
      </c>
      <c r="H12" s="70">
        <v>2.77</v>
      </c>
      <c r="I12" s="64"/>
      <c r="J12" s="65"/>
      <c r="K12" s="65"/>
      <c r="L12" s="65"/>
      <c r="M12" s="65"/>
      <c r="N12" s="65"/>
      <c r="O12" s="66"/>
      <c r="P12" s="67"/>
      <c r="R12" s="43"/>
    </row>
    <row r="13" spans="1:18" x14ac:dyDescent="0.15">
      <c r="A13" s="60">
        <v>1994</v>
      </c>
      <c r="B13" s="68">
        <v>2244</v>
      </c>
      <c r="C13" s="68">
        <v>4632</v>
      </c>
      <c r="D13" s="212">
        <v>2425</v>
      </c>
      <c r="E13" s="68">
        <v>4511</v>
      </c>
      <c r="F13" s="68">
        <v>48</v>
      </c>
      <c r="G13" s="69">
        <v>4.8</v>
      </c>
      <c r="H13" s="70">
        <v>2.83</v>
      </c>
      <c r="I13" s="64"/>
      <c r="J13" s="65"/>
      <c r="K13" s="65"/>
      <c r="L13" s="65"/>
      <c r="M13" s="65"/>
      <c r="N13" s="65"/>
      <c r="O13" s="66"/>
      <c r="P13" s="67"/>
      <c r="R13" s="43"/>
    </row>
    <row r="14" spans="1:18" x14ac:dyDescent="0.15">
      <c r="A14" s="60">
        <v>1995</v>
      </c>
      <c r="B14" s="68">
        <v>2213</v>
      </c>
      <c r="C14" s="68">
        <v>4647</v>
      </c>
      <c r="D14" s="212">
        <v>2437</v>
      </c>
      <c r="E14" s="68">
        <v>4427</v>
      </c>
      <c r="F14" s="68">
        <v>48</v>
      </c>
      <c r="G14" s="69">
        <v>5</v>
      </c>
      <c r="H14" s="70">
        <v>2.75</v>
      </c>
      <c r="I14" s="64"/>
      <c r="J14" s="65"/>
      <c r="K14" s="65"/>
      <c r="L14" s="65"/>
      <c r="M14" s="65"/>
      <c r="N14" s="65"/>
      <c r="O14" s="66"/>
      <c r="P14" s="67"/>
      <c r="R14" s="43"/>
    </row>
    <row r="15" spans="1:18" x14ac:dyDescent="0.15">
      <c r="A15" s="60">
        <v>1996</v>
      </c>
      <c r="B15" s="68">
        <v>2184</v>
      </c>
      <c r="C15" s="68">
        <v>4543</v>
      </c>
      <c r="D15" s="212">
        <v>2504</v>
      </c>
      <c r="E15" s="68">
        <v>3946</v>
      </c>
      <c r="F15" s="68">
        <v>48</v>
      </c>
      <c r="G15" s="69">
        <v>4.7</v>
      </c>
      <c r="H15" s="70">
        <v>2.81</v>
      </c>
      <c r="I15" s="64"/>
      <c r="J15" s="65"/>
      <c r="K15" s="65"/>
      <c r="L15" s="65"/>
      <c r="M15" s="65"/>
      <c r="N15" s="65"/>
      <c r="O15" s="66"/>
      <c r="P15" s="67"/>
      <c r="R15" s="43"/>
    </row>
    <row r="16" spans="1:18" x14ac:dyDescent="0.15">
      <c r="A16" s="60">
        <v>1997</v>
      </c>
      <c r="B16" s="68">
        <v>1979</v>
      </c>
      <c r="C16" s="68">
        <v>4017</v>
      </c>
      <c r="D16" s="212">
        <v>2443</v>
      </c>
      <c r="E16" s="68">
        <v>2936</v>
      </c>
      <c r="F16" s="68">
        <v>49</v>
      </c>
      <c r="G16" s="69">
        <v>4.8</v>
      </c>
      <c r="H16" s="70">
        <v>3.05</v>
      </c>
      <c r="I16" s="64"/>
      <c r="J16" s="65"/>
      <c r="K16" s="65"/>
      <c r="L16" s="65"/>
      <c r="M16" s="65"/>
      <c r="N16" s="65"/>
      <c r="O16" s="66"/>
      <c r="P16" s="67"/>
      <c r="R16" s="43"/>
    </row>
    <row r="17" spans="1:18" x14ac:dyDescent="0.15">
      <c r="A17" s="60">
        <v>1998</v>
      </c>
      <c r="B17" s="68">
        <v>1598</v>
      </c>
      <c r="C17" s="68">
        <v>3431</v>
      </c>
      <c r="D17" s="212">
        <v>2107</v>
      </c>
      <c r="E17" s="68">
        <v>2507</v>
      </c>
      <c r="F17" s="68">
        <v>47</v>
      </c>
      <c r="G17" s="69">
        <v>6</v>
      </c>
      <c r="H17" s="70">
        <v>2.9</v>
      </c>
      <c r="I17" s="64"/>
      <c r="J17" s="65"/>
      <c r="K17" s="65"/>
      <c r="L17" s="65"/>
      <c r="M17" s="65"/>
      <c r="N17" s="65"/>
      <c r="O17" s="66"/>
      <c r="P17" s="67"/>
      <c r="R17" s="43"/>
    </row>
    <row r="18" spans="1:18" x14ac:dyDescent="0.15">
      <c r="A18" s="60">
        <v>1999</v>
      </c>
      <c r="B18" s="68">
        <v>1301</v>
      </c>
      <c r="C18" s="68">
        <v>3145</v>
      </c>
      <c r="D18" s="212">
        <v>1921</v>
      </c>
      <c r="E18" s="68">
        <v>2269</v>
      </c>
      <c r="F18" s="68">
        <v>41</v>
      </c>
      <c r="G18" s="69">
        <v>7.6</v>
      </c>
      <c r="H18" s="70">
        <v>2.35</v>
      </c>
      <c r="I18" s="64"/>
      <c r="J18" s="65"/>
      <c r="K18" s="65"/>
      <c r="L18" s="65"/>
      <c r="M18" s="65"/>
      <c r="N18" s="65"/>
      <c r="O18" s="66"/>
      <c r="P18" s="67"/>
      <c r="R18" s="43"/>
    </row>
    <row r="19" spans="1:18" x14ac:dyDescent="0.15">
      <c r="A19" s="60">
        <v>2000</v>
      </c>
      <c r="B19" s="68">
        <v>1322</v>
      </c>
      <c r="C19" s="68">
        <v>3214</v>
      </c>
      <c r="D19" s="212">
        <v>1970</v>
      </c>
      <c r="E19" s="68">
        <v>2345</v>
      </c>
      <c r="F19" s="68">
        <v>41</v>
      </c>
      <c r="G19" s="69">
        <v>7.7</v>
      </c>
      <c r="H19" s="70">
        <v>2.31</v>
      </c>
      <c r="I19" s="64"/>
      <c r="J19" s="65"/>
      <c r="K19" s="65"/>
      <c r="L19" s="65"/>
      <c r="M19" s="65"/>
      <c r="N19" s="65"/>
      <c r="O19" s="66"/>
      <c r="P19" s="67"/>
      <c r="R19" s="43"/>
    </row>
    <row r="20" spans="1:18" x14ac:dyDescent="0.15">
      <c r="A20" s="60">
        <v>2001</v>
      </c>
      <c r="B20" s="68">
        <v>1316</v>
      </c>
      <c r="C20" s="68">
        <v>3311</v>
      </c>
      <c r="D20" s="212">
        <v>2006</v>
      </c>
      <c r="E20" s="68">
        <v>2459</v>
      </c>
      <c r="F20" s="68">
        <v>40</v>
      </c>
      <c r="G20" s="69">
        <v>8</v>
      </c>
      <c r="H20" s="70">
        <v>2.14</v>
      </c>
      <c r="I20" s="64"/>
      <c r="J20" s="65"/>
      <c r="K20" s="65"/>
      <c r="L20" s="65"/>
      <c r="M20" s="65"/>
      <c r="N20" s="65"/>
      <c r="O20" s="66"/>
      <c r="P20" s="67"/>
      <c r="R20" s="43"/>
    </row>
    <row r="21" spans="1:18" x14ac:dyDescent="0.15">
      <c r="A21" s="60">
        <v>2002</v>
      </c>
      <c r="B21" s="68">
        <v>1277</v>
      </c>
      <c r="C21" s="68">
        <v>3438</v>
      </c>
      <c r="D21" s="212">
        <v>2118</v>
      </c>
      <c r="E21" s="68">
        <v>2506</v>
      </c>
      <c r="F21" s="68">
        <v>37</v>
      </c>
      <c r="G21" s="69">
        <v>9.4</v>
      </c>
      <c r="H21" s="70">
        <v>1.98</v>
      </c>
      <c r="I21" s="64"/>
      <c r="J21" s="65"/>
      <c r="K21" s="65"/>
      <c r="L21" s="65"/>
      <c r="M21" s="65"/>
      <c r="N21" s="65"/>
      <c r="O21" s="66"/>
      <c r="P21" s="67"/>
      <c r="R21" s="43"/>
    </row>
    <row r="22" spans="1:18" x14ac:dyDescent="0.15">
      <c r="A22" s="60">
        <v>2003</v>
      </c>
      <c r="B22" s="68">
        <v>1448</v>
      </c>
      <c r="C22" s="68">
        <v>3775</v>
      </c>
      <c r="D22" s="212">
        <v>2301</v>
      </c>
      <c r="E22" s="68">
        <v>2797</v>
      </c>
      <c r="F22" s="68">
        <v>38</v>
      </c>
      <c r="G22" s="69">
        <v>8.6999999999999993</v>
      </c>
      <c r="H22" s="70">
        <v>2.0699999999999998</v>
      </c>
      <c r="I22" s="64"/>
      <c r="J22" s="65"/>
      <c r="K22" s="65"/>
      <c r="L22" s="65"/>
      <c r="M22" s="65"/>
      <c r="N22" s="65"/>
      <c r="O22" s="66"/>
      <c r="P22" s="67"/>
      <c r="R22" s="43"/>
    </row>
    <row r="23" spans="1:18" x14ac:dyDescent="0.15">
      <c r="A23" s="60">
        <v>2004</v>
      </c>
      <c r="B23" s="68">
        <v>1549</v>
      </c>
      <c r="C23" s="68">
        <v>3949</v>
      </c>
      <c r="D23" s="212">
        <v>2465</v>
      </c>
      <c r="E23" s="68">
        <v>2698</v>
      </c>
      <c r="F23" s="68">
        <v>39</v>
      </c>
      <c r="G23" s="69">
        <v>8.5</v>
      </c>
      <c r="H23" s="70">
        <v>2.14</v>
      </c>
      <c r="I23" s="64"/>
      <c r="J23" s="65"/>
      <c r="K23" s="65"/>
      <c r="L23" s="65"/>
      <c r="M23" s="65"/>
      <c r="N23" s="65"/>
      <c r="O23" s="66"/>
      <c r="P23" s="67"/>
      <c r="R23" s="43"/>
    </row>
    <row r="24" spans="1:18" x14ac:dyDescent="0.15">
      <c r="A24" s="60">
        <v>2005</v>
      </c>
      <c r="B24" s="68">
        <v>1346</v>
      </c>
      <c r="C24" s="68">
        <v>3936</v>
      </c>
      <c r="D24" s="212">
        <v>2547</v>
      </c>
      <c r="E24" s="68">
        <v>2425</v>
      </c>
      <c r="F24" s="68">
        <v>34</v>
      </c>
      <c r="G24" s="69">
        <v>11.9</v>
      </c>
      <c r="H24" s="70">
        <v>1.79</v>
      </c>
      <c r="I24" s="64"/>
      <c r="J24" s="65"/>
      <c r="K24" s="65"/>
      <c r="L24" s="65"/>
      <c r="M24" s="65"/>
      <c r="N24" s="65"/>
      <c r="O24" s="66"/>
      <c r="P24" s="67"/>
      <c r="R24" s="43"/>
    </row>
    <row r="25" spans="1:18" x14ac:dyDescent="0.15">
      <c r="A25" s="60">
        <v>2006</v>
      </c>
      <c r="B25" s="68">
        <v>1634</v>
      </c>
      <c r="C25" s="68">
        <v>4350</v>
      </c>
      <c r="D25" s="212">
        <v>2795</v>
      </c>
      <c r="E25" s="68">
        <v>2754</v>
      </c>
      <c r="F25" s="68">
        <v>38</v>
      </c>
      <c r="G25" s="69">
        <v>9.5</v>
      </c>
      <c r="H25" s="70">
        <v>2</v>
      </c>
      <c r="I25" s="64"/>
      <c r="J25" s="65"/>
      <c r="K25" s="65"/>
      <c r="L25" s="65"/>
      <c r="M25" s="65"/>
      <c r="N25" s="65"/>
      <c r="O25" s="66"/>
      <c r="P25" s="67"/>
      <c r="R25" s="43"/>
    </row>
    <row r="26" spans="1:18" x14ac:dyDescent="0.15">
      <c r="A26" s="60">
        <v>2007</v>
      </c>
      <c r="B26" s="68">
        <v>1619</v>
      </c>
      <c r="C26" s="68">
        <v>4386</v>
      </c>
      <c r="D26" s="212">
        <v>2906</v>
      </c>
      <c r="E26" s="68">
        <v>2568</v>
      </c>
      <c r="F26" s="68">
        <v>37</v>
      </c>
      <c r="G26" s="69">
        <v>10</v>
      </c>
      <c r="H26" s="70">
        <v>1.97</v>
      </c>
      <c r="I26" s="64"/>
      <c r="J26" s="65"/>
      <c r="K26" s="65"/>
      <c r="L26" s="65"/>
      <c r="M26" s="65"/>
      <c r="N26" s="65"/>
      <c r="O26" s="66"/>
      <c r="P26" s="67"/>
      <c r="R26" s="43"/>
    </row>
    <row r="27" spans="1:18" x14ac:dyDescent="0.15">
      <c r="A27" s="60">
        <v>2008</v>
      </c>
      <c r="B27" s="68">
        <v>1640</v>
      </c>
      <c r="C27" s="68">
        <v>4322</v>
      </c>
      <c r="D27" s="212">
        <v>2965</v>
      </c>
      <c r="E27" s="68">
        <v>2268</v>
      </c>
      <c r="F27" s="68">
        <v>38</v>
      </c>
      <c r="G27" s="69">
        <v>10</v>
      </c>
      <c r="H27" s="70">
        <v>2.0299999999999998</v>
      </c>
      <c r="I27" s="64"/>
      <c r="J27" s="65"/>
      <c r="K27" s="65"/>
      <c r="L27" s="65"/>
      <c r="M27" s="65"/>
      <c r="N27" s="65"/>
      <c r="O27" s="66"/>
      <c r="P27" s="67"/>
      <c r="R27" s="43"/>
    </row>
    <row r="28" spans="1:18" x14ac:dyDescent="0.15">
      <c r="A28" s="60">
        <v>2009</v>
      </c>
      <c r="B28" s="68">
        <v>1492</v>
      </c>
      <c r="C28" s="68">
        <v>4106</v>
      </c>
      <c r="D28" s="212">
        <v>2866</v>
      </c>
      <c r="E28" s="68">
        <v>2031</v>
      </c>
      <c r="F28" s="68">
        <v>36</v>
      </c>
      <c r="G28" s="69">
        <v>11.2</v>
      </c>
      <c r="H28" s="70">
        <v>1.9</v>
      </c>
      <c r="I28" s="64"/>
      <c r="J28" s="65"/>
      <c r="K28" s="65"/>
      <c r="L28" s="65"/>
      <c r="M28" s="65"/>
      <c r="N28" s="65"/>
      <c r="O28" s="66"/>
      <c r="P28" s="67"/>
      <c r="R28" s="43"/>
    </row>
    <row r="29" spans="1:18" x14ac:dyDescent="0.15">
      <c r="A29" s="60">
        <v>2010</v>
      </c>
      <c r="B29" s="68">
        <v>1495</v>
      </c>
      <c r="C29" s="68">
        <v>4075</v>
      </c>
      <c r="D29" s="212">
        <v>2798</v>
      </c>
      <c r="E29" s="68">
        <v>2198</v>
      </c>
      <c r="F29" s="68">
        <v>37</v>
      </c>
      <c r="G29" s="69">
        <v>10.3</v>
      </c>
      <c r="H29" s="70">
        <v>1.94</v>
      </c>
      <c r="I29" s="64"/>
      <c r="J29" s="65"/>
      <c r="K29" s="65"/>
      <c r="L29" s="65"/>
      <c r="M29" s="65"/>
      <c r="N29" s="65"/>
      <c r="O29" s="66"/>
      <c r="P29" s="67"/>
      <c r="R29" s="43"/>
    </row>
    <row r="30" spans="1:18" x14ac:dyDescent="0.15">
      <c r="A30" s="60">
        <v>2011</v>
      </c>
      <c r="B30" s="68">
        <v>1416</v>
      </c>
      <c r="C30" s="68">
        <v>3963</v>
      </c>
      <c r="D30" s="212">
        <v>2740</v>
      </c>
      <c r="E30" s="68">
        <v>2048</v>
      </c>
      <c r="F30" s="68">
        <v>36</v>
      </c>
      <c r="G30" s="69">
        <v>11.1</v>
      </c>
      <c r="H30" s="70">
        <v>1.89</v>
      </c>
      <c r="I30" s="64"/>
      <c r="J30" s="65"/>
      <c r="K30" s="65"/>
      <c r="L30" s="65"/>
      <c r="M30" s="65"/>
      <c r="N30" s="65"/>
      <c r="O30" s="66"/>
      <c r="P30" s="67"/>
      <c r="R30" s="43"/>
    </row>
    <row r="31" spans="1:18" x14ac:dyDescent="0.15">
      <c r="A31" s="60">
        <v>2012</v>
      </c>
      <c r="B31" s="68">
        <v>1477</v>
      </c>
      <c r="C31" s="68">
        <v>3946</v>
      </c>
      <c r="D31" s="212">
        <v>2718</v>
      </c>
      <c r="E31" s="68">
        <v>2105</v>
      </c>
      <c r="F31" s="68">
        <v>37</v>
      </c>
      <c r="G31" s="69">
        <v>9.6</v>
      </c>
      <c r="H31" s="70">
        <v>1.99</v>
      </c>
      <c r="I31" s="64"/>
      <c r="J31" s="65"/>
      <c r="K31" s="65"/>
      <c r="L31" s="65"/>
      <c r="M31" s="65"/>
      <c r="N31" s="65"/>
      <c r="O31" s="66"/>
      <c r="P31" s="67"/>
      <c r="R31" s="43"/>
    </row>
    <row r="32" spans="1:18" x14ac:dyDescent="0.15">
      <c r="A32" s="60">
        <v>2013</v>
      </c>
      <c r="B32" s="68">
        <v>1342</v>
      </c>
      <c r="C32" s="68">
        <v>3758</v>
      </c>
      <c r="D32" s="212">
        <v>2596</v>
      </c>
      <c r="E32" s="68">
        <v>1967</v>
      </c>
      <c r="F32" s="68">
        <v>36</v>
      </c>
      <c r="G32" s="69">
        <v>10.8</v>
      </c>
      <c r="H32" s="70">
        <v>1.89</v>
      </c>
      <c r="I32" s="64"/>
      <c r="J32" s="65"/>
      <c r="K32" s="65"/>
      <c r="L32" s="65"/>
      <c r="M32" s="65"/>
      <c r="N32" s="65"/>
      <c r="O32" s="66"/>
      <c r="P32" s="67"/>
      <c r="R32" s="43"/>
    </row>
    <row r="33" spans="1:18" x14ac:dyDescent="0.15">
      <c r="A33" s="60">
        <v>2014</v>
      </c>
      <c r="B33" s="68">
        <v>1246</v>
      </c>
      <c r="C33" s="68">
        <v>3645</v>
      </c>
      <c r="D33" s="212">
        <v>2552</v>
      </c>
      <c r="E33" s="68">
        <v>1789</v>
      </c>
      <c r="F33" s="68">
        <v>34</v>
      </c>
      <c r="G33" s="69">
        <v>12</v>
      </c>
      <c r="H33" s="70">
        <v>1.76</v>
      </c>
      <c r="I33" s="64"/>
      <c r="J33" s="65"/>
      <c r="K33" s="65"/>
      <c r="L33" s="65"/>
      <c r="M33" s="65"/>
      <c r="N33" s="65"/>
      <c r="O33" s="66"/>
      <c r="P33" s="67"/>
      <c r="R33" s="43"/>
    </row>
    <row r="34" spans="1:18" x14ac:dyDescent="0.15">
      <c r="A34" s="60">
        <v>2015</v>
      </c>
      <c r="B34" s="68">
        <v>1317</v>
      </c>
      <c r="C34" s="68">
        <v>3642</v>
      </c>
      <c r="D34" s="212">
        <v>2550</v>
      </c>
      <c r="E34" s="68">
        <v>1838</v>
      </c>
      <c r="F34" s="68">
        <v>36</v>
      </c>
      <c r="G34" s="69">
        <v>10.5</v>
      </c>
      <c r="H34" s="70">
        <v>1.9</v>
      </c>
      <c r="I34" s="64"/>
      <c r="J34" s="65"/>
      <c r="K34" s="65"/>
      <c r="L34" s="65"/>
      <c r="M34" s="65"/>
      <c r="N34" s="65"/>
      <c r="O34" s="66"/>
      <c r="P34" s="67"/>
      <c r="R34" s="43"/>
    </row>
    <row r="35" spans="1:18" x14ac:dyDescent="0.15">
      <c r="A35" s="60">
        <v>2016</v>
      </c>
      <c r="B35" s="68">
        <v>1273</v>
      </c>
      <c r="C35" s="68">
        <v>3584</v>
      </c>
      <c r="D35" s="212">
        <v>2441</v>
      </c>
      <c r="E35" s="68">
        <v>1995</v>
      </c>
      <c r="F35" s="68">
        <v>36</v>
      </c>
      <c r="G35" s="69">
        <v>11.4</v>
      </c>
      <c r="H35" s="70">
        <v>1.89</v>
      </c>
      <c r="I35" s="64"/>
      <c r="J35" s="65"/>
      <c r="K35" s="65"/>
      <c r="L35" s="65"/>
      <c r="M35" s="65"/>
      <c r="N35" s="65"/>
      <c r="O35" s="66"/>
      <c r="P35" s="67"/>
      <c r="R35" s="43"/>
    </row>
    <row r="36" spans="1:18" x14ac:dyDescent="0.15">
      <c r="A36" s="60">
        <v>2017</v>
      </c>
      <c r="B36" s="68">
        <v>1200</v>
      </c>
      <c r="C36" s="68">
        <v>3568</v>
      </c>
      <c r="D36" s="212">
        <v>2453</v>
      </c>
      <c r="E36" s="68">
        <v>1783</v>
      </c>
      <c r="F36" s="68">
        <v>34</v>
      </c>
      <c r="G36" s="69">
        <v>13.1</v>
      </c>
      <c r="H36" s="70">
        <v>1.74</v>
      </c>
      <c r="I36" s="64"/>
      <c r="J36" s="65"/>
      <c r="K36" s="65"/>
      <c r="L36" s="65"/>
      <c r="M36" s="65"/>
      <c r="N36" s="65"/>
      <c r="O36" s="66"/>
      <c r="P36" s="67"/>
      <c r="R36" s="43"/>
    </row>
    <row r="37" spans="1:18" x14ac:dyDescent="0.15">
      <c r="A37" s="60">
        <v>2018</v>
      </c>
      <c r="B37" s="68">
        <v>1311</v>
      </c>
      <c r="C37" s="68">
        <v>3610</v>
      </c>
      <c r="D37" s="212">
        <v>2567</v>
      </c>
      <c r="E37" s="68">
        <v>1624</v>
      </c>
      <c r="F37" s="68">
        <v>36</v>
      </c>
      <c r="G37" s="69">
        <v>11.6</v>
      </c>
      <c r="H37" s="70">
        <v>1.87</v>
      </c>
      <c r="I37" s="64"/>
      <c r="J37" s="65"/>
      <c r="K37" s="65"/>
      <c r="L37" s="65"/>
      <c r="M37" s="65"/>
      <c r="N37" s="65"/>
      <c r="O37" s="66"/>
      <c r="P37" s="67"/>
      <c r="R37" s="43"/>
    </row>
    <row r="38" spans="1:18" x14ac:dyDescent="0.15">
      <c r="A38" s="60">
        <v>2019</v>
      </c>
      <c r="B38" s="68">
        <v>1293</v>
      </c>
      <c r="C38" s="68">
        <v>3383</v>
      </c>
      <c r="D38" s="212">
        <v>2475</v>
      </c>
      <c r="E38" s="68">
        <v>1395</v>
      </c>
      <c r="F38" s="68">
        <v>38</v>
      </c>
      <c r="G38" s="69">
        <v>10.7</v>
      </c>
      <c r="H38" s="70">
        <v>1.99</v>
      </c>
      <c r="I38" s="64"/>
      <c r="J38" s="65"/>
      <c r="K38" s="65"/>
      <c r="L38" s="65"/>
      <c r="M38" s="65"/>
      <c r="N38" s="65"/>
      <c r="O38" s="66"/>
      <c r="P38" s="67"/>
      <c r="R38" s="43"/>
    </row>
    <row r="39" spans="1:18" x14ac:dyDescent="0.15">
      <c r="A39" s="60">
        <v>2020</v>
      </c>
      <c r="B39" s="68">
        <v>1043</v>
      </c>
      <c r="C39" s="68">
        <v>2995</v>
      </c>
      <c r="D39" s="212">
        <v>2223</v>
      </c>
      <c r="E39" s="68">
        <v>1190</v>
      </c>
      <c r="F39" s="68">
        <v>35</v>
      </c>
      <c r="G39" s="69">
        <v>12.7</v>
      </c>
      <c r="H39" s="70">
        <v>1.75</v>
      </c>
      <c r="I39" s="64"/>
      <c r="J39" s="65"/>
      <c r="K39" s="65"/>
      <c r="L39" s="65"/>
      <c r="M39" s="65"/>
      <c r="N39" s="65"/>
      <c r="O39" s="66"/>
      <c r="P39" s="67"/>
      <c r="R39" s="43"/>
    </row>
    <row r="40" spans="1:18" x14ac:dyDescent="0.15">
      <c r="A40" s="60">
        <v>2021</v>
      </c>
      <c r="B40" s="68">
        <v>912</v>
      </c>
      <c r="C40" s="68">
        <v>2804</v>
      </c>
      <c r="D40" s="212">
        <v>2092</v>
      </c>
      <c r="E40" s="68">
        <v>1137</v>
      </c>
      <c r="F40" s="68">
        <v>33</v>
      </c>
      <c r="G40" s="69">
        <v>14.6</v>
      </c>
      <c r="H40" s="70">
        <v>1.6</v>
      </c>
      <c r="I40" s="64"/>
      <c r="J40" s="65"/>
      <c r="K40" s="65"/>
      <c r="L40" s="65"/>
      <c r="M40" s="65"/>
      <c r="N40" s="65"/>
      <c r="O40" s="66"/>
      <c r="P40" s="67"/>
      <c r="R40" s="43"/>
    </row>
    <row r="41" spans="1:18" x14ac:dyDescent="0.15">
      <c r="A41" s="60">
        <v>2022</v>
      </c>
      <c r="B41" s="68">
        <v>826</v>
      </c>
      <c r="C41" s="68">
        <v>2837</v>
      </c>
      <c r="D41" s="212">
        <v>2027</v>
      </c>
      <c r="E41" s="68">
        <v>1411</v>
      </c>
      <c r="F41" s="68">
        <v>29</v>
      </c>
      <c r="G41" s="69">
        <v>16.2</v>
      </c>
      <c r="H41" s="70">
        <v>1.43</v>
      </c>
      <c r="I41" s="64"/>
      <c r="J41" s="65"/>
      <c r="K41" s="65"/>
      <c r="L41" s="65"/>
      <c r="M41" s="65"/>
      <c r="N41" s="65"/>
      <c r="O41" s="66"/>
      <c r="P41" s="67"/>
      <c r="R41" s="43"/>
    </row>
    <row r="42" spans="1:18" ht="15.75" thickBot="1" x14ac:dyDescent="0.2">
      <c r="A42" s="71">
        <v>2023</v>
      </c>
      <c r="B42" s="72">
        <v>859</v>
      </c>
      <c r="C42" s="72">
        <v>3072</v>
      </c>
      <c r="D42" s="213">
        <v>2149</v>
      </c>
      <c r="E42" s="72">
        <v>1513</v>
      </c>
      <c r="F42" s="72">
        <v>28</v>
      </c>
      <c r="G42" s="73">
        <v>17.3</v>
      </c>
      <c r="H42" s="74">
        <v>1.37</v>
      </c>
      <c r="I42" s="64"/>
      <c r="J42" s="65"/>
      <c r="K42" s="65"/>
      <c r="L42" s="65"/>
      <c r="M42" s="65"/>
      <c r="N42" s="65"/>
      <c r="O42" s="66"/>
      <c r="P42" s="67"/>
      <c r="R42" s="43"/>
    </row>
    <row r="43" spans="1:18" x14ac:dyDescent="0.15">
      <c r="A43" s="58" t="s">
        <v>76</v>
      </c>
      <c r="J43" s="65"/>
      <c r="K43" s="65"/>
      <c r="L43" s="65"/>
      <c r="M43" s="65"/>
      <c r="N43" s="65"/>
      <c r="O43" s="66"/>
      <c r="P43" s="67"/>
    </row>
  </sheetData>
  <mergeCells count="4">
    <mergeCell ref="A3:A4"/>
    <mergeCell ref="B3:B4"/>
    <mergeCell ref="G3:G4"/>
    <mergeCell ref="H3:H4"/>
  </mergeCells>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6E90F-B828-470A-AF1A-07488DAA154C}">
  <dimension ref="A1:L44"/>
  <sheetViews>
    <sheetView zoomScaleNormal="100" workbookViewId="0">
      <selection activeCell="C25" sqref="C25"/>
    </sheetView>
  </sheetViews>
  <sheetFormatPr defaultRowHeight="15" x14ac:dyDescent="0.15"/>
  <cols>
    <col min="1" max="1" width="7.125" style="43" customWidth="1"/>
    <col min="2" max="2" width="9.625" style="43" customWidth="1"/>
    <col min="3" max="3" width="9" style="43"/>
    <col min="4" max="4" width="10.625" style="43" customWidth="1"/>
    <col min="5" max="16384" width="9" style="43"/>
  </cols>
  <sheetData>
    <row r="1" spans="1:10" x14ac:dyDescent="0.15">
      <c r="A1" s="76" t="s">
        <v>77</v>
      </c>
    </row>
    <row r="2" spans="1:10" ht="15.75" thickBot="1" x14ac:dyDescent="0.2"/>
    <row r="3" spans="1:10" ht="15.75" thickBot="1" x14ac:dyDescent="0.2">
      <c r="A3" s="258" t="s">
        <v>78</v>
      </c>
      <c r="B3" s="77" t="s">
        <v>79</v>
      </c>
      <c r="C3" s="260" t="s">
        <v>80</v>
      </c>
      <c r="D3" s="260"/>
      <c r="E3" s="77" t="s">
        <v>81</v>
      </c>
      <c r="F3" s="261" t="s">
        <v>82</v>
      </c>
    </row>
    <row r="4" spans="1:10" ht="15.75" thickBot="1" x14ac:dyDescent="0.2">
      <c r="A4" s="259"/>
      <c r="B4" s="80" t="s">
        <v>83</v>
      </c>
      <c r="C4" s="80" t="s">
        <v>84</v>
      </c>
      <c r="D4" s="78" t="s">
        <v>85</v>
      </c>
      <c r="E4" s="80" t="s">
        <v>86</v>
      </c>
      <c r="F4" s="262"/>
      <c r="I4" s="82"/>
    </row>
    <row r="5" spans="1:10" x14ac:dyDescent="0.15">
      <c r="A5" s="83">
        <v>1987</v>
      </c>
      <c r="B5" s="84">
        <v>2629</v>
      </c>
      <c r="C5" s="84">
        <v>3169</v>
      </c>
      <c r="D5" s="85">
        <v>359</v>
      </c>
      <c r="E5" s="50" t="s">
        <v>1</v>
      </c>
      <c r="F5" s="51">
        <v>0.14000000000000001</v>
      </c>
      <c r="G5" s="82"/>
      <c r="I5" s="82"/>
    </row>
    <row r="6" spans="1:10" x14ac:dyDescent="0.15">
      <c r="A6" s="83">
        <v>1988</v>
      </c>
      <c r="B6" s="84">
        <v>2510</v>
      </c>
      <c r="C6" s="84">
        <v>3463</v>
      </c>
      <c r="D6" s="85">
        <v>393</v>
      </c>
      <c r="E6" s="50" t="s">
        <v>1</v>
      </c>
      <c r="F6" s="51">
        <v>0.14000000000000001</v>
      </c>
      <c r="G6" s="82"/>
      <c r="H6" s="86"/>
      <c r="I6" s="86"/>
      <c r="J6" s="86"/>
    </row>
    <row r="7" spans="1:10" x14ac:dyDescent="0.15">
      <c r="A7" s="83">
        <v>1989</v>
      </c>
      <c r="B7" s="84">
        <v>2744</v>
      </c>
      <c r="C7" s="84">
        <v>3437</v>
      </c>
      <c r="D7" s="85">
        <v>390</v>
      </c>
      <c r="E7" s="50" t="s">
        <v>1</v>
      </c>
      <c r="F7" s="51">
        <v>0.16</v>
      </c>
      <c r="G7" s="82"/>
    </row>
    <row r="8" spans="1:10" x14ac:dyDescent="0.15">
      <c r="A8" s="83">
        <v>1990</v>
      </c>
      <c r="B8" s="84">
        <v>3432</v>
      </c>
      <c r="C8" s="84">
        <v>3281</v>
      </c>
      <c r="D8" s="85">
        <v>372</v>
      </c>
      <c r="E8" s="50" t="s">
        <v>1</v>
      </c>
      <c r="F8" s="51">
        <v>0.14000000000000001</v>
      </c>
      <c r="G8" s="82"/>
    </row>
    <row r="9" spans="1:10" x14ac:dyDescent="0.15">
      <c r="A9" s="83">
        <v>1991</v>
      </c>
      <c r="B9" s="84">
        <v>3349</v>
      </c>
      <c r="C9" s="84">
        <v>3620</v>
      </c>
      <c r="D9" s="85">
        <v>410</v>
      </c>
      <c r="E9" s="50" t="s">
        <v>1</v>
      </c>
      <c r="F9" s="51">
        <v>0.11</v>
      </c>
      <c r="G9" s="82"/>
    </row>
    <row r="10" spans="1:10" x14ac:dyDescent="0.15">
      <c r="A10" s="83">
        <v>1992</v>
      </c>
      <c r="B10" s="84">
        <v>4024</v>
      </c>
      <c r="C10" s="84">
        <v>4052</v>
      </c>
      <c r="D10" s="85">
        <v>459</v>
      </c>
      <c r="E10" s="50" t="s">
        <v>1</v>
      </c>
      <c r="F10" s="51">
        <v>0.12</v>
      </c>
      <c r="G10" s="82"/>
    </row>
    <row r="11" spans="1:10" x14ac:dyDescent="0.15">
      <c r="A11" s="83">
        <v>1993</v>
      </c>
      <c r="B11" s="84">
        <v>5257</v>
      </c>
      <c r="C11" s="84">
        <v>3768</v>
      </c>
      <c r="D11" s="85">
        <v>427</v>
      </c>
      <c r="E11" s="50" t="s">
        <v>1</v>
      </c>
      <c r="F11" s="51">
        <v>0.11</v>
      </c>
      <c r="G11" s="82"/>
    </row>
    <row r="12" spans="1:10" x14ac:dyDescent="0.15">
      <c r="A12" s="83">
        <v>1994</v>
      </c>
      <c r="B12" s="84">
        <v>6737</v>
      </c>
      <c r="C12" s="84">
        <v>4052</v>
      </c>
      <c r="D12" s="85">
        <v>459</v>
      </c>
      <c r="E12" s="50" t="s">
        <v>1</v>
      </c>
      <c r="F12" s="51">
        <v>0.08</v>
      </c>
      <c r="G12" s="82"/>
    </row>
    <row r="13" spans="1:10" x14ac:dyDescent="0.15">
      <c r="A13" s="83">
        <v>1995</v>
      </c>
      <c r="B13" s="84">
        <v>6874</v>
      </c>
      <c r="C13" s="84">
        <v>3977</v>
      </c>
      <c r="D13" s="85">
        <v>451</v>
      </c>
      <c r="E13" s="50" t="s">
        <v>1</v>
      </c>
      <c r="F13" s="51">
        <v>7.0000000000000007E-2</v>
      </c>
      <c r="G13" s="82"/>
    </row>
    <row r="14" spans="1:10" x14ac:dyDescent="0.15">
      <c r="A14" s="83">
        <v>1996</v>
      </c>
      <c r="B14" s="84">
        <v>6816</v>
      </c>
      <c r="C14" s="84">
        <v>3545</v>
      </c>
      <c r="D14" s="85">
        <v>402</v>
      </c>
      <c r="E14" s="50" t="s">
        <v>1</v>
      </c>
      <c r="F14" s="51">
        <v>7.0000000000000007E-2</v>
      </c>
      <c r="G14" s="82"/>
    </row>
    <row r="15" spans="1:10" x14ac:dyDescent="0.15">
      <c r="A15" s="83">
        <v>1997</v>
      </c>
      <c r="B15" s="84">
        <v>6978</v>
      </c>
      <c r="C15" s="84">
        <v>2637</v>
      </c>
      <c r="D15" s="85">
        <v>299</v>
      </c>
      <c r="E15" s="50" t="s">
        <v>1</v>
      </c>
      <c r="F15" s="51">
        <v>0.06</v>
      </c>
      <c r="G15" s="82"/>
    </row>
    <row r="16" spans="1:10" x14ac:dyDescent="0.15">
      <c r="A16" s="83">
        <v>1998</v>
      </c>
      <c r="B16" s="84">
        <v>6731</v>
      </c>
      <c r="C16" s="84">
        <v>2252</v>
      </c>
      <c r="D16" s="85">
        <v>255</v>
      </c>
      <c r="E16" s="50" t="s">
        <v>1</v>
      </c>
      <c r="F16" s="51">
        <v>0.04</v>
      </c>
      <c r="G16" s="82"/>
    </row>
    <row r="17" spans="1:8" x14ac:dyDescent="0.15">
      <c r="A17" s="83">
        <v>1999</v>
      </c>
      <c r="B17" s="84">
        <v>7829</v>
      </c>
      <c r="C17" s="84">
        <v>2038</v>
      </c>
      <c r="D17" s="85">
        <v>231</v>
      </c>
      <c r="E17" s="50" t="s">
        <v>1</v>
      </c>
      <c r="F17" s="51">
        <v>0.04</v>
      </c>
      <c r="G17" s="82"/>
    </row>
    <row r="18" spans="1:8" x14ac:dyDescent="0.15">
      <c r="A18" s="83">
        <v>2000</v>
      </c>
      <c r="B18" s="84">
        <v>9135</v>
      </c>
      <c r="C18" s="84">
        <v>2106</v>
      </c>
      <c r="D18" s="85">
        <v>239</v>
      </c>
      <c r="E18" s="50" t="s">
        <v>1</v>
      </c>
      <c r="F18" s="51">
        <v>0.03</v>
      </c>
      <c r="G18" s="82"/>
    </row>
    <row r="19" spans="1:8" x14ac:dyDescent="0.15">
      <c r="A19" s="83">
        <v>2001</v>
      </c>
      <c r="B19" s="84">
        <v>8427</v>
      </c>
      <c r="C19" s="84">
        <v>2209</v>
      </c>
      <c r="D19" s="85">
        <v>250</v>
      </c>
      <c r="E19" s="50" t="s">
        <v>1</v>
      </c>
      <c r="F19" s="51">
        <v>0.03</v>
      </c>
      <c r="G19" s="82"/>
    </row>
    <row r="20" spans="1:8" x14ac:dyDescent="0.15">
      <c r="A20" s="83">
        <v>2002</v>
      </c>
      <c r="B20" s="84">
        <v>8864</v>
      </c>
      <c r="C20" s="84">
        <v>2251</v>
      </c>
      <c r="D20" s="85">
        <v>255</v>
      </c>
      <c r="E20" s="50" t="s">
        <v>1</v>
      </c>
      <c r="F20" s="51">
        <v>0.03</v>
      </c>
      <c r="G20" s="82"/>
    </row>
    <row r="21" spans="1:8" x14ac:dyDescent="0.15">
      <c r="A21" s="83">
        <v>2003</v>
      </c>
      <c r="B21" s="84">
        <v>7194</v>
      </c>
      <c r="C21" s="84">
        <v>2512</v>
      </c>
      <c r="D21" s="85">
        <v>285</v>
      </c>
      <c r="E21" s="50" t="s">
        <v>1</v>
      </c>
      <c r="F21" s="51">
        <v>0.03</v>
      </c>
      <c r="G21" s="82"/>
    </row>
    <row r="22" spans="1:8" x14ac:dyDescent="0.15">
      <c r="A22" s="83">
        <v>2004</v>
      </c>
      <c r="B22" s="84">
        <v>7805</v>
      </c>
      <c r="C22" s="84">
        <v>2423</v>
      </c>
      <c r="D22" s="85">
        <v>275</v>
      </c>
      <c r="E22" s="50" t="s">
        <v>1</v>
      </c>
      <c r="F22" s="51">
        <v>0.04</v>
      </c>
      <c r="G22" s="82"/>
    </row>
    <row r="23" spans="1:8" x14ac:dyDescent="0.15">
      <c r="A23" s="83">
        <v>2005</v>
      </c>
      <c r="B23" s="84">
        <v>7930</v>
      </c>
      <c r="C23" s="84">
        <v>2178</v>
      </c>
      <c r="D23" s="85">
        <v>247</v>
      </c>
      <c r="E23" s="50" t="s">
        <v>1</v>
      </c>
      <c r="F23" s="51">
        <v>0.04</v>
      </c>
      <c r="G23" s="82"/>
      <c r="H23" s="1"/>
    </row>
    <row r="24" spans="1:8" x14ac:dyDescent="0.15">
      <c r="A24" s="83">
        <v>2006</v>
      </c>
      <c r="B24" s="84">
        <v>6371</v>
      </c>
      <c r="C24" s="84">
        <v>2377</v>
      </c>
      <c r="D24" s="85">
        <v>377</v>
      </c>
      <c r="E24" s="87">
        <v>13.7</v>
      </c>
      <c r="F24" s="88">
        <v>0.03</v>
      </c>
      <c r="G24" s="82"/>
      <c r="H24" s="231"/>
    </row>
    <row r="25" spans="1:8" x14ac:dyDescent="0.15">
      <c r="A25" s="83">
        <v>2007</v>
      </c>
      <c r="B25" s="84">
        <v>5781</v>
      </c>
      <c r="C25" s="84">
        <v>2266</v>
      </c>
      <c r="D25" s="85">
        <v>302</v>
      </c>
      <c r="E25" s="87">
        <v>11.8</v>
      </c>
      <c r="F25" s="88">
        <v>0.06</v>
      </c>
      <c r="G25" s="82"/>
      <c r="H25" s="231"/>
    </row>
    <row r="26" spans="1:8" x14ac:dyDescent="0.15">
      <c r="A26" s="83">
        <v>2008</v>
      </c>
      <c r="B26" s="84">
        <v>5966</v>
      </c>
      <c r="C26" s="84">
        <v>2014</v>
      </c>
      <c r="D26" s="85">
        <v>255</v>
      </c>
      <c r="E26" s="87">
        <v>11.2</v>
      </c>
      <c r="F26" s="88">
        <v>0.05</v>
      </c>
      <c r="G26" s="82"/>
      <c r="H26" s="231"/>
    </row>
    <row r="27" spans="1:8" x14ac:dyDescent="0.15">
      <c r="A27" s="83">
        <v>2009</v>
      </c>
      <c r="B27" s="84">
        <v>5658</v>
      </c>
      <c r="C27" s="84">
        <v>1697</v>
      </c>
      <c r="D27" s="85">
        <v>335</v>
      </c>
      <c r="E27" s="87">
        <v>16.5</v>
      </c>
      <c r="F27" s="88">
        <v>0.04</v>
      </c>
      <c r="G27" s="82"/>
      <c r="H27" s="231"/>
    </row>
    <row r="28" spans="1:8" x14ac:dyDescent="0.15">
      <c r="A28" s="83">
        <v>2010</v>
      </c>
      <c r="B28" s="84">
        <v>5508</v>
      </c>
      <c r="C28" s="84">
        <v>1953</v>
      </c>
      <c r="D28" s="85">
        <v>245</v>
      </c>
      <c r="E28" s="87">
        <v>11.2</v>
      </c>
      <c r="F28" s="88">
        <v>0.06</v>
      </c>
      <c r="G28" s="82"/>
      <c r="H28" s="231"/>
    </row>
    <row r="29" spans="1:8" x14ac:dyDescent="0.15">
      <c r="A29" s="83">
        <v>2011</v>
      </c>
      <c r="B29" s="84">
        <v>5597</v>
      </c>
      <c r="C29" s="84">
        <v>1825</v>
      </c>
      <c r="D29" s="85">
        <v>222</v>
      </c>
      <c r="E29" s="87">
        <v>10.9</v>
      </c>
      <c r="F29" s="88">
        <v>0.04</v>
      </c>
      <c r="G29" s="82"/>
      <c r="H29" s="231"/>
    </row>
    <row r="30" spans="1:8" x14ac:dyDescent="0.15">
      <c r="A30" s="83">
        <v>2012</v>
      </c>
      <c r="B30" s="84">
        <v>4564</v>
      </c>
      <c r="C30" s="84">
        <v>1856</v>
      </c>
      <c r="D30" s="85">
        <v>248</v>
      </c>
      <c r="E30" s="87">
        <v>11.8</v>
      </c>
      <c r="F30" s="88">
        <v>0.04</v>
      </c>
      <c r="G30" s="82"/>
      <c r="H30" s="231"/>
    </row>
    <row r="31" spans="1:8" x14ac:dyDescent="0.15">
      <c r="A31" s="83">
        <v>2013</v>
      </c>
      <c r="B31" s="84">
        <v>4450</v>
      </c>
      <c r="C31" s="84">
        <v>1755</v>
      </c>
      <c r="D31" s="85">
        <v>212</v>
      </c>
      <c r="E31" s="87">
        <v>10.8</v>
      </c>
      <c r="F31" s="88">
        <v>0.05</v>
      </c>
      <c r="G31" s="82"/>
      <c r="H31" s="231"/>
    </row>
    <row r="32" spans="1:8" x14ac:dyDescent="0.15">
      <c r="A32" s="83">
        <v>2014</v>
      </c>
      <c r="B32" s="84">
        <v>4393</v>
      </c>
      <c r="C32" s="84">
        <v>1545</v>
      </c>
      <c r="D32" s="85">
        <v>244</v>
      </c>
      <c r="E32" s="87">
        <v>13.7</v>
      </c>
      <c r="F32" s="88">
        <v>0.05</v>
      </c>
      <c r="G32" s="82"/>
      <c r="H32" s="231"/>
    </row>
    <row r="33" spans="1:12" x14ac:dyDescent="0.15">
      <c r="A33" s="83">
        <v>2015</v>
      </c>
      <c r="B33" s="84">
        <v>4117</v>
      </c>
      <c r="C33" s="84">
        <v>1626</v>
      </c>
      <c r="D33" s="85">
        <v>212</v>
      </c>
      <c r="E33" s="87">
        <v>11.6</v>
      </c>
      <c r="F33" s="88">
        <v>0.06</v>
      </c>
      <c r="G33" s="82"/>
      <c r="H33" s="231"/>
    </row>
    <row r="34" spans="1:12" x14ac:dyDescent="0.15">
      <c r="A34" s="83">
        <v>2016</v>
      </c>
      <c r="B34" s="84">
        <v>3983</v>
      </c>
      <c r="C34" s="84">
        <v>1777</v>
      </c>
      <c r="D34" s="85">
        <v>218</v>
      </c>
      <c r="E34" s="87">
        <v>10.9</v>
      </c>
      <c r="F34" s="88">
        <v>0.05</v>
      </c>
      <c r="G34" s="82"/>
      <c r="H34" s="231"/>
    </row>
    <row r="35" spans="1:12" x14ac:dyDescent="0.15">
      <c r="A35" s="83">
        <v>2017</v>
      </c>
      <c r="B35" s="84">
        <v>3359</v>
      </c>
      <c r="C35" s="84">
        <v>1597</v>
      </c>
      <c r="D35" s="85">
        <v>186</v>
      </c>
      <c r="E35" s="87">
        <v>10.5</v>
      </c>
      <c r="F35" s="88">
        <v>0.05</v>
      </c>
      <c r="G35" s="82"/>
      <c r="H35" s="231"/>
    </row>
    <row r="36" spans="1:12" x14ac:dyDescent="0.15">
      <c r="A36" s="83">
        <v>2018</v>
      </c>
      <c r="B36" s="84">
        <v>3420</v>
      </c>
      <c r="C36" s="84">
        <v>1422</v>
      </c>
      <c r="D36" s="85">
        <v>202</v>
      </c>
      <c r="E36" s="87">
        <v>12.4</v>
      </c>
      <c r="F36" s="88">
        <v>0.06</v>
      </c>
      <c r="G36" s="82"/>
      <c r="H36" s="231"/>
    </row>
    <row r="37" spans="1:12" x14ac:dyDescent="0.15">
      <c r="A37" s="83">
        <v>2019</v>
      </c>
      <c r="B37" s="84">
        <v>3252</v>
      </c>
      <c r="C37" s="84">
        <v>1214</v>
      </c>
      <c r="D37" s="85">
        <v>181</v>
      </c>
      <c r="E37" s="87">
        <v>12.9</v>
      </c>
      <c r="F37" s="88">
        <v>0.06</v>
      </c>
      <c r="G37" s="82"/>
      <c r="H37" s="231"/>
    </row>
    <row r="38" spans="1:12" x14ac:dyDescent="0.15">
      <c r="A38" s="83">
        <v>2020</v>
      </c>
      <c r="B38" s="84">
        <v>3563</v>
      </c>
      <c r="C38" s="84">
        <v>1011</v>
      </c>
      <c r="D38" s="85">
        <v>178</v>
      </c>
      <c r="E38" s="87">
        <v>15</v>
      </c>
      <c r="F38" s="88">
        <v>0.06</v>
      </c>
      <c r="G38" s="82"/>
      <c r="H38" s="231"/>
    </row>
    <row r="39" spans="1:12" x14ac:dyDescent="0.15">
      <c r="A39" s="83">
        <v>2021</v>
      </c>
      <c r="B39" s="84">
        <v>3136</v>
      </c>
      <c r="C39" s="84">
        <v>1007</v>
      </c>
      <c r="D39" s="85">
        <v>130</v>
      </c>
      <c r="E39" s="87">
        <v>11.4</v>
      </c>
      <c r="F39" s="88">
        <v>0.05</v>
      </c>
      <c r="G39" s="82"/>
      <c r="H39" s="231"/>
    </row>
    <row r="40" spans="1:12" x14ac:dyDescent="0.15">
      <c r="A40" s="83">
        <v>2022</v>
      </c>
      <c r="B40" s="84">
        <v>2904</v>
      </c>
      <c r="C40" s="84">
        <v>1270</v>
      </c>
      <c r="D40" s="85">
        <v>141</v>
      </c>
      <c r="E40" s="87">
        <v>10</v>
      </c>
      <c r="F40" s="88">
        <v>0.04</v>
      </c>
      <c r="G40" s="82"/>
      <c r="H40" s="231"/>
    </row>
    <row r="41" spans="1:12" ht="15.75" thickBot="1" x14ac:dyDescent="0.2">
      <c r="A41" s="80">
        <v>2023</v>
      </c>
      <c r="B41" s="89">
        <v>3343</v>
      </c>
      <c r="C41" s="89">
        <v>1330</v>
      </c>
      <c r="D41" s="90">
        <v>183</v>
      </c>
      <c r="E41" s="91">
        <v>12</v>
      </c>
      <c r="F41" s="92">
        <v>0.05</v>
      </c>
      <c r="G41" s="82"/>
      <c r="H41" s="231"/>
      <c r="L41" s="232"/>
    </row>
    <row r="42" spans="1:12" ht="18.75" customHeight="1" x14ac:dyDescent="0.15">
      <c r="A42" s="263" t="s">
        <v>87</v>
      </c>
      <c r="B42" s="263"/>
      <c r="C42" s="263"/>
      <c r="D42" s="263"/>
      <c r="E42" s="263"/>
      <c r="F42" s="263"/>
      <c r="G42" s="82"/>
      <c r="H42" s="82"/>
    </row>
    <row r="43" spans="1:12" x14ac:dyDescent="0.15">
      <c r="A43" s="264"/>
      <c r="B43" s="264"/>
      <c r="C43" s="264"/>
      <c r="D43" s="264"/>
      <c r="E43" s="264"/>
      <c r="F43" s="264"/>
    </row>
    <row r="44" spans="1:12" x14ac:dyDescent="0.15">
      <c r="A44" s="264"/>
      <c r="B44" s="264"/>
      <c r="C44" s="264"/>
      <c r="D44" s="264"/>
      <c r="E44" s="264"/>
      <c r="F44" s="264"/>
    </row>
  </sheetData>
  <mergeCells count="4">
    <mergeCell ref="A3:A4"/>
    <mergeCell ref="C3:D3"/>
    <mergeCell ref="F3:F4"/>
    <mergeCell ref="A42:F44"/>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0091E-3313-40B0-B7EF-60AF5644865C}">
  <dimension ref="A1:K32"/>
  <sheetViews>
    <sheetView zoomScaleNormal="100" workbookViewId="0">
      <selection activeCell="C25" sqref="C25"/>
    </sheetView>
  </sheetViews>
  <sheetFormatPr defaultRowHeight="15" x14ac:dyDescent="0.15"/>
  <cols>
    <col min="1" max="10" width="5.75" style="45" customWidth="1"/>
    <col min="11" max="16384" width="9" style="45"/>
  </cols>
  <sheetData>
    <row r="1" spans="1:11" x14ac:dyDescent="0.15">
      <c r="A1" s="58" t="s">
        <v>88</v>
      </c>
    </row>
    <row r="2" spans="1:11" ht="15.75" thickBot="1" x14ac:dyDescent="0.2"/>
    <row r="3" spans="1:11" ht="15.75" thickBot="1" x14ac:dyDescent="0.2">
      <c r="A3" s="78" t="s">
        <v>78</v>
      </c>
      <c r="B3" s="78">
        <v>2006</v>
      </c>
      <c r="C3" s="78">
        <v>2007</v>
      </c>
      <c r="D3" s="95">
        <v>2008</v>
      </c>
      <c r="E3" s="95">
        <v>2009</v>
      </c>
      <c r="F3" s="95">
        <v>2010</v>
      </c>
      <c r="G3" s="95">
        <v>2011</v>
      </c>
      <c r="H3" s="95">
        <v>2012</v>
      </c>
      <c r="I3" s="78">
        <v>2013</v>
      </c>
      <c r="J3" s="78">
        <v>2014</v>
      </c>
    </row>
    <row r="4" spans="1:11" x14ac:dyDescent="0.15">
      <c r="A4" s="83" t="s">
        <v>89</v>
      </c>
      <c r="B4" s="50">
        <v>4.7</v>
      </c>
      <c r="C4" s="50">
        <v>3.7</v>
      </c>
      <c r="D4" s="51">
        <v>4.0999999999999996</v>
      </c>
      <c r="E4" s="51">
        <v>3.4</v>
      </c>
      <c r="F4" s="51">
        <v>4.0999999999999996</v>
      </c>
      <c r="G4" s="51">
        <v>8.1</v>
      </c>
      <c r="H4" s="51">
        <v>10.7</v>
      </c>
      <c r="I4" s="50">
        <v>14.7</v>
      </c>
      <c r="J4" s="87">
        <v>13</v>
      </c>
    </row>
    <row r="5" spans="1:11" x14ac:dyDescent="0.15">
      <c r="A5" s="83" t="s">
        <v>90</v>
      </c>
      <c r="B5" s="50">
        <v>7.8</v>
      </c>
      <c r="C5" s="50">
        <v>14.1</v>
      </c>
      <c r="D5" s="51">
        <v>12.4</v>
      </c>
      <c r="E5" s="51">
        <v>14.8</v>
      </c>
      <c r="F5" s="51">
        <v>10.4</v>
      </c>
      <c r="G5" s="51">
        <v>7.1</v>
      </c>
      <c r="H5" s="51">
        <v>10.4</v>
      </c>
      <c r="I5" s="50">
        <v>11.4</v>
      </c>
      <c r="J5" s="87">
        <v>13</v>
      </c>
    </row>
    <row r="6" spans="1:11" x14ac:dyDescent="0.2">
      <c r="A6" s="83" t="s">
        <v>91</v>
      </c>
      <c r="B6" s="87">
        <v>22</v>
      </c>
      <c r="C6" s="50">
        <v>13.1</v>
      </c>
      <c r="D6" s="51">
        <v>14.1</v>
      </c>
      <c r="E6" s="87">
        <v>9</v>
      </c>
      <c r="F6" s="51">
        <v>7.1</v>
      </c>
      <c r="G6" s="51">
        <v>11.5</v>
      </c>
      <c r="H6" s="51">
        <v>9.8000000000000007</v>
      </c>
      <c r="I6" s="50">
        <v>7.9</v>
      </c>
      <c r="J6" s="50">
        <v>11.6</v>
      </c>
      <c r="K6" s="96"/>
    </row>
    <row r="7" spans="1:11" x14ac:dyDescent="0.15">
      <c r="A7" s="83" t="s">
        <v>92</v>
      </c>
      <c r="B7" s="50">
        <v>3.1</v>
      </c>
      <c r="C7" s="50">
        <v>2.7</v>
      </c>
      <c r="D7" s="51">
        <v>4.3</v>
      </c>
      <c r="E7" s="87">
        <v>4</v>
      </c>
      <c r="F7" s="87">
        <v>2</v>
      </c>
      <c r="G7" s="87">
        <v>5</v>
      </c>
      <c r="H7" s="51">
        <v>4.7</v>
      </c>
      <c r="I7" s="50">
        <v>2.6</v>
      </c>
      <c r="J7" s="50">
        <v>6.7</v>
      </c>
    </row>
    <row r="8" spans="1:11" x14ac:dyDescent="0.15">
      <c r="A8" s="83" t="s">
        <v>93</v>
      </c>
      <c r="B8" s="50">
        <v>1.5</v>
      </c>
      <c r="C8" s="50">
        <v>2.4</v>
      </c>
      <c r="D8" s="51">
        <v>1.6</v>
      </c>
      <c r="E8" s="87">
        <v>3</v>
      </c>
      <c r="F8" s="87">
        <v>2</v>
      </c>
      <c r="G8" s="51">
        <v>3.8</v>
      </c>
      <c r="H8" s="51">
        <v>3.5</v>
      </c>
      <c r="I8" s="50">
        <v>7.3</v>
      </c>
      <c r="J8" s="50">
        <v>11.8</v>
      </c>
    </row>
    <row r="9" spans="1:11" x14ac:dyDescent="0.15">
      <c r="A9" s="83" t="s">
        <v>94</v>
      </c>
      <c r="B9" s="50">
        <v>1.4</v>
      </c>
      <c r="C9" s="50">
        <v>3.6</v>
      </c>
      <c r="D9" s="51">
        <v>7.6</v>
      </c>
      <c r="E9" s="87">
        <v>7</v>
      </c>
      <c r="F9" s="51">
        <v>8.6999999999999993</v>
      </c>
      <c r="G9" s="51">
        <v>3.9</v>
      </c>
      <c r="H9" s="51">
        <v>2.7</v>
      </c>
      <c r="I9" s="87">
        <v>3</v>
      </c>
      <c r="J9" s="50">
        <v>2.6</v>
      </c>
    </row>
    <row r="10" spans="1:11" x14ac:dyDescent="0.15">
      <c r="A10" s="83" t="s">
        <v>95</v>
      </c>
      <c r="B10" s="50">
        <v>2.9</v>
      </c>
      <c r="C10" s="50">
        <v>2.2000000000000002</v>
      </c>
      <c r="D10" s="51">
        <v>4.2</v>
      </c>
      <c r="E10" s="51">
        <v>5.2</v>
      </c>
      <c r="F10" s="87">
        <v>4</v>
      </c>
      <c r="G10" s="51">
        <v>1.4</v>
      </c>
      <c r="H10" s="51">
        <v>4.3</v>
      </c>
      <c r="I10" s="50">
        <v>3.2</v>
      </c>
      <c r="J10" s="50">
        <v>3.8</v>
      </c>
    </row>
    <row r="11" spans="1:11" x14ac:dyDescent="0.15">
      <c r="A11" s="83" t="s">
        <v>96</v>
      </c>
      <c r="B11" s="50" t="s">
        <v>2</v>
      </c>
      <c r="C11" s="50" t="s">
        <v>2</v>
      </c>
      <c r="D11" s="51" t="s">
        <v>2</v>
      </c>
      <c r="E11" s="51" t="s">
        <v>2</v>
      </c>
      <c r="F11" s="51" t="s">
        <v>2</v>
      </c>
      <c r="G11" s="51" t="s">
        <v>2</v>
      </c>
      <c r="H11" s="51" t="s">
        <v>2</v>
      </c>
      <c r="I11" s="50" t="s">
        <v>2</v>
      </c>
      <c r="J11" s="50" t="s">
        <v>2</v>
      </c>
    </row>
    <row r="12" spans="1:11" x14ac:dyDescent="0.15">
      <c r="A12" s="83" t="s">
        <v>97</v>
      </c>
      <c r="B12" s="87">
        <v>17</v>
      </c>
      <c r="C12" s="50">
        <v>15.1</v>
      </c>
      <c r="D12" s="51">
        <v>13.2</v>
      </c>
      <c r="E12" s="51">
        <v>4.3</v>
      </c>
      <c r="F12" s="51">
        <v>4.5999999999999996</v>
      </c>
      <c r="G12" s="51">
        <v>3.4</v>
      </c>
      <c r="H12" s="51">
        <v>9.8000000000000007</v>
      </c>
      <c r="I12" s="50">
        <v>8.8000000000000007</v>
      </c>
      <c r="J12" s="50">
        <v>25.4</v>
      </c>
    </row>
    <row r="13" spans="1:11" x14ac:dyDescent="0.15">
      <c r="A13" s="83" t="s">
        <v>98</v>
      </c>
      <c r="B13" s="50" t="s">
        <v>2</v>
      </c>
      <c r="C13" s="50" t="s">
        <v>2</v>
      </c>
      <c r="D13" s="51" t="s">
        <v>2</v>
      </c>
      <c r="E13" s="51" t="s">
        <v>2</v>
      </c>
      <c r="F13" s="51" t="s">
        <v>2</v>
      </c>
      <c r="G13" s="51" t="s">
        <v>2</v>
      </c>
      <c r="H13" s="51">
        <v>13.3</v>
      </c>
      <c r="I13" s="50">
        <v>10.3</v>
      </c>
      <c r="J13" s="50">
        <v>13.9</v>
      </c>
    </row>
    <row r="14" spans="1:11" x14ac:dyDescent="0.15">
      <c r="A14" s="83" t="s">
        <v>99</v>
      </c>
      <c r="B14" s="50">
        <v>29.1</v>
      </c>
      <c r="C14" s="50">
        <v>29.1</v>
      </c>
      <c r="D14" s="51">
        <v>24.3</v>
      </c>
      <c r="E14" s="51">
        <v>32.6</v>
      </c>
      <c r="F14" s="51">
        <v>20.8</v>
      </c>
      <c r="G14" s="51">
        <v>22.4</v>
      </c>
      <c r="H14" s="51">
        <v>22.5</v>
      </c>
      <c r="I14" s="50">
        <v>24.8</v>
      </c>
      <c r="J14" s="50">
        <v>22.6</v>
      </c>
    </row>
    <row r="15" spans="1:11" x14ac:dyDescent="0.15">
      <c r="A15" s="83" t="s">
        <v>100</v>
      </c>
      <c r="B15" s="50">
        <v>27.6</v>
      </c>
      <c r="C15" s="50">
        <v>19.2</v>
      </c>
      <c r="D15" s="51">
        <v>14.2</v>
      </c>
      <c r="E15" s="51">
        <v>18.899999999999999</v>
      </c>
      <c r="F15" s="51">
        <v>18.5</v>
      </c>
      <c r="G15" s="51">
        <v>24.9</v>
      </c>
      <c r="H15" s="51">
        <v>18.7</v>
      </c>
      <c r="I15" s="50">
        <v>12.4</v>
      </c>
      <c r="J15" s="50">
        <v>15.4</v>
      </c>
    </row>
    <row r="16" spans="1:11" ht="15.75" thickBot="1" x14ac:dyDescent="0.2">
      <c r="A16" s="80" t="s">
        <v>101</v>
      </c>
      <c r="B16" s="54">
        <v>13.9</v>
      </c>
      <c r="C16" s="54">
        <v>11.8</v>
      </c>
      <c r="D16" s="55">
        <v>11.4</v>
      </c>
      <c r="E16" s="55">
        <v>16.3</v>
      </c>
      <c r="F16" s="55">
        <v>11.1</v>
      </c>
      <c r="G16" s="55">
        <v>10.7</v>
      </c>
      <c r="H16" s="55">
        <v>11.7</v>
      </c>
      <c r="I16" s="54">
        <v>10.8</v>
      </c>
      <c r="J16" s="54">
        <v>13.6</v>
      </c>
    </row>
    <row r="17" spans="1:11" ht="15.75" thickBot="1" x14ac:dyDescent="0.2">
      <c r="A17" s="80"/>
      <c r="B17" s="55"/>
      <c r="C17" s="55"/>
      <c r="D17" s="55"/>
      <c r="E17" s="55"/>
      <c r="F17" s="55"/>
      <c r="G17" s="55"/>
      <c r="H17" s="55"/>
      <c r="I17" s="265"/>
      <c r="J17" s="265"/>
    </row>
    <row r="18" spans="1:11" ht="15.75" thickBot="1" x14ac:dyDescent="0.2">
      <c r="A18" s="80" t="s">
        <v>78</v>
      </c>
      <c r="B18" s="81">
        <v>2015</v>
      </c>
      <c r="C18" s="81">
        <v>2016</v>
      </c>
      <c r="D18" s="81">
        <v>2017</v>
      </c>
      <c r="E18" s="81">
        <v>2018</v>
      </c>
      <c r="F18" s="81">
        <v>2019</v>
      </c>
      <c r="G18" s="81">
        <v>2020</v>
      </c>
      <c r="H18" s="81">
        <v>2021</v>
      </c>
      <c r="I18" s="95">
        <v>2022</v>
      </c>
      <c r="J18" s="95">
        <v>2023</v>
      </c>
    </row>
    <row r="19" spans="1:11" x14ac:dyDescent="0.15">
      <c r="A19" s="83" t="s">
        <v>89</v>
      </c>
      <c r="B19" s="51">
        <v>6.4</v>
      </c>
      <c r="C19" s="51">
        <v>9.1</v>
      </c>
      <c r="D19" s="51">
        <v>6.5</v>
      </c>
      <c r="E19" s="51">
        <v>6.1</v>
      </c>
      <c r="F19" s="51">
        <v>5.9</v>
      </c>
      <c r="G19" s="87">
        <v>5</v>
      </c>
      <c r="H19" s="51">
        <v>4.8</v>
      </c>
      <c r="I19" s="51">
        <v>4.2</v>
      </c>
      <c r="J19" s="97">
        <v>6.4</v>
      </c>
      <c r="K19" s="98"/>
    </row>
    <row r="20" spans="1:11" x14ac:dyDescent="0.15">
      <c r="A20" s="83" t="s">
        <v>90</v>
      </c>
      <c r="B20" s="87">
        <v>8</v>
      </c>
      <c r="C20" s="51">
        <v>5.6</v>
      </c>
      <c r="D20" s="51">
        <v>4.7</v>
      </c>
      <c r="E20" s="51">
        <v>6.6</v>
      </c>
      <c r="F20" s="51">
        <v>7.8</v>
      </c>
      <c r="G20" s="51">
        <v>6.7</v>
      </c>
      <c r="H20" s="51">
        <v>6.3</v>
      </c>
      <c r="I20" s="51">
        <v>4.7</v>
      </c>
      <c r="J20" s="97">
        <v>7</v>
      </c>
      <c r="K20" s="98"/>
    </row>
    <row r="21" spans="1:11" x14ac:dyDescent="0.15">
      <c r="A21" s="83" t="s">
        <v>91</v>
      </c>
      <c r="B21" s="51">
        <v>7.1</v>
      </c>
      <c r="C21" s="51">
        <v>3.6</v>
      </c>
      <c r="D21" s="51">
        <v>2.6</v>
      </c>
      <c r="E21" s="51">
        <v>1.8</v>
      </c>
      <c r="F21" s="51">
        <v>6.4</v>
      </c>
      <c r="G21" s="87">
        <v>0</v>
      </c>
      <c r="H21" s="87">
        <v>4</v>
      </c>
      <c r="I21" s="51">
        <v>9.6</v>
      </c>
      <c r="J21" s="97">
        <v>8.1999999999999993</v>
      </c>
      <c r="K21" s="98"/>
    </row>
    <row r="22" spans="1:11" x14ac:dyDescent="0.15">
      <c r="A22" s="83" t="s">
        <v>92</v>
      </c>
      <c r="B22" s="51">
        <v>3.5</v>
      </c>
      <c r="C22" s="51">
        <v>3.2</v>
      </c>
      <c r="D22" s="87">
        <v>3</v>
      </c>
      <c r="E22" s="87">
        <v>0</v>
      </c>
      <c r="F22" s="51">
        <v>2.2000000000000002</v>
      </c>
      <c r="G22" s="87">
        <v>10</v>
      </c>
      <c r="H22" s="51">
        <v>2.4</v>
      </c>
      <c r="I22" s="51">
        <v>3.9</v>
      </c>
      <c r="J22" s="97">
        <v>6.5</v>
      </c>
      <c r="K22" s="98"/>
    </row>
    <row r="23" spans="1:11" x14ac:dyDescent="0.15">
      <c r="A23" s="83" t="s">
        <v>93</v>
      </c>
      <c r="B23" s="51">
        <v>5.4</v>
      </c>
      <c r="C23" s="51">
        <v>3.2</v>
      </c>
      <c r="D23" s="51">
        <v>7.8</v>
      </c>
      <c r="E23" s="51">
        <v>7.7</v>
      </c>
      <c r="F23" s="51">
        <v>6.3</v>
      </c>
      <c r="G23" s="51">
        <v>18.5</v>
      </c>
      <c r="H23" s="87">
        <v>13</v>
      </c>
      <c r="I23" s="51">
        <v>8.1999999999999993</v>
      </c>
      <c r="J23" s="97">
        <v>5.9</v>
      </c>
      <c r="K23" s="98"/>
    </row>
    <row r="24" spans="1:11" x14ac:dyDescent="0.15">
      <c r="A24" s="83" t="s">
        <v>94</v>
      </c>
      <c r="B24" s="51">
        <v>5.7</v>
      </c>
      <c r="C24" s="51">
        <v>19.3</v>
      </c>
      <c r="D24" s="51">
        <v>5.5</v>
      </c>
      <c r="E24" s="51">
        <v>4.5999999999999996</v>
      </c>
      <c r="F24" s="51">
        <v>3.4</v>
      </c>
      <c r="G24" s="51">
        <v>4.3</v>
      </c>
      <c r="H24" s="51">
        <v>5.2</v>
      </c>
      <c r="I24" s="87">
        <v>1</v>
      </c>
      <c r="J24" s="97">
        <v>2.1</v>
      </c>
      <c r="K24" s="98"/>
    </row>
    <row r="25" spans="1:11" x14ac:dyDescent="0.15">
      <c r="A25" s="83" t="s">
        <v>95</v>
      </c>
      <c r="B25" s="51">
        <v>2.8</v>
      </c>
      <c r="C25" s="51">
        <v>1.9</v>
      </c>
      <c r="D25" s="51">
        <v>1.6</v>
      </c>
      <c r="E25" s="87">
        <v>1</v>
      </c>
      <c r="F25" s="51">
        <v>1.7</v>
      </c>
      <c r="G25" s="51">
        <v>1.2</v>
      </c>
      <c r="H25" s="51">
        <v>0.8</v>
      </c>
      <c r="I25" s="51">
        <v>1.1000000000000001</v>
      </c>
      <c r="J25" s="97">
        <v>1.6</v>
      </c>
      <c r="K25" s="98"/>
    </row>
    <row r="26" spans="1:11" x14ac:dyDescent="0.15">
      <c r="A26" s="83" t="s">
        <v>96</v>
      </c>
      <c r="B26" s="51" t="s">
        <v>2</v>
      </c>
      <c r="C26" s="51" t="s">
        <v>2</v>
      </c>
      <c r="D26" s="51" t="s">
        <v>2</v>
      </c>
      <c r="E26" s="51" t="s">
        <v>2</v>
      </c>
      <c r="F26" s="51" t="s">
        <v>2</v>
      </c>
      <c r="G26" s="51" t="s">
        <v>2</v>
      </c>
      <c r="H26" s="51" t="s">
        <v>2</v>
      </c>
      <c r="I26" s="51" t="s">
        <v>2</v>
      </c>
      <c r="J26" s="51" t="s">
        <v>2</v>
      </c>
      <c r="K26" s="51"/>
    </row>
    <row r="27" spans="1:11" x14ac:dyDescent="0.15">
      <c r="A27" s="83" t="s">
        <v>97</v>
      </c>
      <c r="B27" s="51">
        <v>15.7</v>
      </c>
      <c r="C27" s="51">
        <v>8.6</v>
      </c>
      <c r="D27" s="51">
        <v>7.5</v>
      </c>
      <c r="E27" s="51">
        <v>8.6999999999999993</v>
      </c>
      <c r="F27" s="51">
        <v>8.1999999999999993</v>
      </c>
      <c r="G27" s="51">
        <v>18.2</v>
      </c>
      <c r="H27" s="51">
        <v>4.8</v>
      </c>
      <c r="I27" s="51">
        <v>4.2</v>
      </c>
      <c r="J27" s="97">
        <v>1.9</v>
      </c>
      <c r="K27" s="98"/>
    </row>
    <row r="28" spans="1:11" x14ac:dyDescent="0.15">
      <c r="A28" s="83" t="s">
        <v>98</v>
      </c>
      <c r="B28" s="51">
        <v>10.8</v>
      </c>
      <c r="C28" s="51">
        <v>14.3</v>
      </c>
      <c r="D28" s="51">
        <v>20.5</v>
      </c>
      <c r="E28" s="51">
        <v>25.5</v>
      </c>
      <c r="F28" s="51">
        <v>24.1</v>
      </c>
      <c r="G28" s="51">
        <v>21.4</v>
      </c>
      <c r="H28" s="51">
        <v>18.3</v>
      </c>
      <c r="I28" s="51">
        <v>12.5</v>
      </c>
      <c r="J28" s="97">
        <v>8.9</v>
      </c>
      <c r="K28" s="98"/>
    </row>
    <row r="29" spans="1:11" x14ac:dyDescent="0.15">
      <c r="A29" s="83" t="s">
        <v>99</v>
      </c>
      <c r="B29" s="51">
        <v>29.5</v>
      </c>
      <c r="C29" s="51">
        <v>25.3</v>
      </c>
      <c r="D29" s="51">
        <v>24.2</v>
      </c>
      <c r="E29" s="51">
        <v>28.7</v>
      </c>
      <c r="F29" s="51">
        <v>25.5</v>
      </c>
      <c r="G29" s="51">
        <v>25.8</v>
      </c>
      <c r="H29" s="51">
        <v>21.7</v>
      </c>
      <c r="I29" s="51">
        <v>17.600000000000001</v>
      </c>
      <c r="J29" s="97">
        <v>28.3</v>
      </c>
      <c r="K29" s="98"/>
    </row>
    <row r="30" spans="1:11" x14ac:dyDescent="0.15">
      <c r="A30" s="83" t="s">
        <v>100</v>
      </c>
      <c r="B30" s="51">
        <v>18.899999999999999</v>
      </c>
      <c r="C30" s="51">
        <v>19.8</v>
      </c>
      <c r="D30" s="51">
        <v>14.5</v>
      </c>
      <c r="E30" s="51">
        <v>12.4</v>
      </c>
      <c r="F30" s="51">
        <v>13.9</v>
      </c>
      <c r="G30" s="51">
        <v>16.5</v>
      </c>
      <c r="H30" s="51">
        <v>13.9</v>
      </c>
      <c r="I30" s="51">
        <v>17.100000000000001</v>
      </c>
      <c r="J30" s="97">
        <v>17.899999999999999</v>
      </c>
      <c r="K30" s="98"/>
    </row>
    <row r="31" spans="1:11" ht="15.75" thickBot="1" x14ac:dyDescent="0.2">
      <c r="A31" s="80" t="s">
        <v>101</v>
      </c>
      <c r="B31" s="55">
        <v>11.5</v>
      </c>
      <c r="C31" s="55">
        <v>10.9</v>
      </c>
      <c r="D31" s="55">
        <v>10.4</v>
      </c>
      <c r="E31" s="55">
        <v>12.6</v>
      </c>
      <c r="F31" s="55">
        <v>12.6</v>
      </c>
      <c r="G31" s="55">
        <v>14.9</v>
      </c>
      <c r="H31" s="91">
        <v>11</v>
      </c>
      <c r="I31" s="55">
        <v>9.8000000000000007</v>
      </c>
      <c r="J31" s="99">
        <v>12</v>
      </c>
      <c r="K31" s="98"/>
    </row>
    <row r="32" spans="1:11" x14ac:dyDescent="0.15">
      <c r="A32" s="4" t="s">
        <v>102</v>
      </c>
    </row>
  </sheetData>
  <mergeCells count="1">
    <mergeCell ref="I17:J17"/>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271B-B35F-4A0A-B426-4E1E575632BE}">
  <dimension ref="A1:K32"/>
  <sheetViews>
    <sheetView zoomScaleNormal="100" workbookViewId="0">
      <selection activeCell="C25" sqref="C25"/>
    </sheetView>
  </sheetViews>
  <sheetFormatPr defaultRowHeight="15" x14ac:dyDescent="0.15"/>
  <cols>
    <col min="1" max="10" width="5.75" style="45" customWidth="1"/>
    <col min="11" max="16384" width="9" style="43"/>
  </cols>
  <sheetData>
    <row r="1" spans="1:11" x14ac:dyDescent="0.15">
      <c r="A1" s="134" t="s">
        <v>259</v>
      </c>
      <c r="K1" s="100"/>
    </row>
    <row r="2" spans="1:11" ht="15.75" thickBot="1" x14ac:dyDescent="0.2"/>
    <row r="3" spans="1:11" ht="15.75" thickBot="1" x14ac:dyDescent="0.2">
      <c r="A3" s="78" t="s">
        <v>78</v>
      </c>
      <c r="B3" s="78">
        <v>2006</v>
      </c>
      <c r="C3" s="78">
        <v>2007</v>
      </c>
      <c r="D3" s="95">
        <v>2008</v>
      </c>
      <c r="E3" s="95">
        <v>2009</v>
      </c>
      <c r="F3" s="95">
        <v>2010</v>
      </c>
      <c r="G3" s="95">
        <v>2011</v>
      </c>
      <c r="H3" s="78">
        <v>2012</v>
      </c>
      <c r="I3" s="95">
        <v>2013</v>
      </c>
      <c r="J3" s="78">
        <v>2014</v>
      </c>
    </row>
    <row r="4" spans="1:11" x14ac:dyDescent="0.15">
      <c r="A4" s="83" t="s">
        <v>89</v>
      </c>
      <c r="B4" s="50">
        <v>253</v>
      </c>
      <c r="C4" s="50">
        <v>285</v>
      </c>
      <c r="D4" s="51">
        <v>294</v>
      </c>
      <c r="E4" s="51">
        <v>307</v>
      </c>
      <c r="F4" s="51">
        <v>309</v>
      </c>
      <c r="G4" s="51">
        <v>286</v>
      </c>
      <c r="H4" s="50">
        <v>323</v>
      </c>
      <c r="I4" s="51">
        <v>302</v>
      </c>
      <c r="J4" s="50">
        <v>374</v>
      </c>
    </row>
    <row r="5" spans="1:11" x14ac:dyDescent="0.15">
      <c r="A5" s="83" t="s">
        <v>90</v>
      </c>
      <c r="B5" s="50">
        <v>471</v>
      </c>
      <c r="C5" s="50">
        <v>512</v>
      </c>
      <c r="D5" s="51">
        <v>481</v>
      </c>
      <c r="E5" s="51">
        <v>533</v>
      </c>
      <c r="F5" s="51">
        <v>394</v>
      </c>
      <c r="G5" s="51">
        <v>349</v>
      </c>
      <c r="H5" s="50">
        <v>266</v>
      </c>
      <c r="I5" s="51">
        <v>306</v>
      </c>
      <c r="J5" s="50">
        <v>261</v>
      </c>
    </row>
    <row r="6" spans="1:11" x14ac:dyDescent="0.15">
      <c r="A6" s="83" t="s">
        <v>91</v>
      </c>
      <c r="B6" s="50">
        <v>450</v>
      </c>
      <c r="C6" s="50">
        <v>427</v>
      </c>
      <c r="D6" s="51">
        <v>462</v>
      </c>
      <c r="E6" s="51">
        <v>166</v>
      </c>
      <c r="F6" s="51">
        <v>168</v>
      </c>
      <c r="G6" s="51">
        <v>141</v>
      </c>
      <c r="H6" s="50">
        <v>43</v>
      </c>
      <c r="I6" s="51">
        <v>47</v>
      </c>
      <c r="J6" s="50">
        <v>55</v>
      </c>
    </row>
    <row r="7" spans="1:11" x14ac:dyDescent="0.15">
      <c r="A7" s="83" t="s">
        <v>92</v>
      </c>
      <c r="B7" s="50">
        <v>400</v>
      </c>
      <c r="C7" s="50">
        <v>280</v>
      </c>
      <c r="D7" s="51">
        <v>295</v>
      </c>
      <c r="E7" s="51">
        <v>310</v>
      </c>
      <c r="F7" s="51">
        <v>318</v>
      </c>
      <c r="G7" s="51">
        <v>345</v>
      </c>
      <c r="H7" s="50">
        <v>278</v>
      </c>
      <c r="I7" s="51">
        <v>267</v>
      </c>
      <c r="J7" s="50">
        <v>283</v>
      </c>
    </row>
    <row r="8" spans="1:11" x14ac:dyDescent="0.15">
      <c r="A8" s="83" t="s">
        <v>93</v>
      </c>
      <c r="B8" s="50" t="s">
        <v>2</v>
      </c>
      <c r="C8" s="50" t="s">
        <v>2</v>
      </c>
      <c r="D8" s="51">
        <v>61</v>
      </c>
      <c r="E8" s="51">
        <v>62</v>
      </c>
      <c r="F8" s="51">
        <v>57</v>
      </c>
      <c r="G8" s="51">
        <v>70</v>
      </c>
      <c r="H8" s="50">
        <v>57</v>
      </c>
      <c r="I8" s="51">
        <v>57</v>
      </c>
      <c r="J8" s="50">
        <v>76</v>
      </c>
    </row>
    <row r="9" spans="1:11" x14ac:dyDescent="0.15">
      <c r="A9" s="83" t="s">
        <v>94</v>
      </c>
      <c r="B9" s="50">
        <v>727</v>
      </c>
      <c r="C9" s="50">
        <v>598</v>
      </c>
      <c r="D9" s="51">
        <v>633</v>
      </c>
      <c r="E9" s="51">
        <v>649</v>
      </c>
      <c r="F9" s="51">
        <v>601</v>
      </c>
      <c r="G9" s="51">
        <v>578</v>
      </c>
      <c r="H9" s="50">
        <v>424</v>
      </c>
      <c r="I9" s="51">
        <v>197</v>
      </c>
      <c r="J9" s="50">
        <v>464</v>
      </c>
    </row>
    <row r="10" spans="1:11" x14ac:dyDescent="0.15">
      <c r="A10" s="83" t="s">
        <v>95</v>
      </c>
      <c r="B10" s="50">
        <v>892</v>
      </c>
      <c r="C10" s="50">
        <v>824</v>
      </c>
      <c r="D10" s="51">
        <v>925</v>
      </c>
      <c r="E10" s="51">
        <v>859</v>
      </c>
      <c r="F10" s="51">
        <v>814</v>
      </c>
      <c r="G10" s="51">
        <v>866</v>
      </c>
      <c r="H10" s="50">
        <v>513</v>
      </c>
      <c r="I10" s="51">
        <v>377</v>
      </c>
      <c r="J10" s="50">
        <v>373</v>
      </c>
    </row>
    <row r="11" spans="1:11" x14ac:dyDescent="0.15">
      <c r="A11" s="83" t="s">
        <v>96</v>
      </c>
      <c r="B11" s="50">
        <v>94</v>
      </c>
      <c r="C11" s="50">
        <v>77</v>
      </c>
      <c r="D11" s="51">
        <v>99</v>
      </c>
      <c r="E11" s="51">
        <v>57</v>
      </c>
      <c r="F11" s="51">
        <v>98</v>
      </c>
      <c r="G11" s="51">
        <v>126</v>
      </c>
      <c r="H11" s="50">
        <v>114</v>
      </c>
      <c r="I11" s="51">
        <v>42</v>
      </c>
      <c r="J11" s="50">
        <v>6</v>
      </c>
    </row>
    <row r="12" spans="1:11" x14ac:dyDescent="0.15">
      <c r="A12" s="83" t="s">
        <v>97</v>
      </c>
      <c r="B12" s="50">
        <v>159</v>
      </c>
      <c r="C12" s="50">
        <v>150</v>
      </c>
      <c r="D12" s="51">
        <v>156</v>
      </c>
      <c r="E12" s="51">
        <v>141</v>
      </c>
      <c r="F12" s="51">
        <v>110</v>
      </c>
      <c r="G12" s="51">
        <v>102</v>
      </c>
      <c r="H12" s="50">
        <v>104</v>
      </c>
      <c r="I12" s="51">
        <v>102</v>
      </c>
      <c r="J12" s="50">
        <v>102</v>
      </c>
    </row>
    <row r="13" spans="1:11" x14ac:dyDescent="0.15">
      <c r="A13" s="83" t="s">
        <v>98</v>
      </c>
      <c r="B13" s="84">
        <v>1196</v>
      </c>
      <c r="C13" s="84">
        <v>1061</v>
      </c>
      <c r="D13" s="52">
        <v>1076</v>
      </c>
      <c r="E13" s="52">
        <v>1029</v>
      </c>
      <c r="F13" s="52">
        <v>1030</v>
      </c>
      <c r="G13" s="52">
        <v>1052</v>
      </c>
      <c r="H13" s="50">
        <v>931</v>
      </c>
      <c r="I13" s="52">
        <v>1069</v>
      </c>
      <c r="J13" s="50">
        <v>774</v>
      </c>
    </row>
    <row r="14" spans="1:11" x14ac:dyDescent="0.15">
      <c r="A14" s="83" t="s">
        <v>99</v>
      </c>
      <c r="B14" s="50">
        <v>924</v>
      </c>
      <c r="C14" s="50">
        <v>802</v>
      </c>
      <c r="D14" s="51">
        <v>719</v>
      </c>
      <c r="E14" s="51">
        <v>825</v>
      </c>
      <c r="F14" s="51">
        <v>826</v>
      </c>
      <c r="G14" s="51">
        <v>988</v>
      </c>
      <c r="H14" s="50">
        <v>815</v>
      </c>
      <c r="I14" s="51">
        <v>872</v>
      </c>
      <c r="J14" s="50">
        <v>910</v>
      </c>
    </row>
    <row r="15" spans="1:11" x14ac:dyDescent="0.15">
      <c r="A15" s="83" t="s">
        <v>100</v>
      </c>
      <c r="B15" s="50">
        <v>805</v>
      </c>
      <c r="C15" s="50">
        <v>765</v>
      </c>
      <c r="D15" s="51">
        <v>765</v>
      </c>
      <c r="E15" s="51">
        <v>720</v>
      </c>
      <c r="F15" s="51">
        <v>783</v>
      </c>
      <c r="G15" s="51">
        <v>694</v>
      </c>
      <c r="H15" s="50">
        <v>696</v>
      </c>
      <c r="I15" s="51">
        <v>812</v>
      </c>
      <c r="J15" s="50">
        <v>715</v>
      </c>
    </row>
    <row r="16" spans="1:11" ht="15.75" thickBot="1" x14ac:dyDescent="0.2">
      <c r="A16" s="80" t="s">
        <v>101</v>
      </c>
      <c r="B16" s="89">
        <v>6371</v>
      </c>
      <c r="C16" s="89">
        <v>5781</v>
      </c>
      <c r="D16" s="214">
        <v>5966</v>
      </c>
      <c r="E16" s="214">
        <v>5658</v>
      </c>
      <c r="F16" s="214">
        <v>5508</v>
      </c>
      <c r="G16" s="214">
        <v>5597</v>
      </c>
      <c r="H16" s="89">
        <v>4564</v>
      </c>
      <c r="I16" s="214">
        <v>4450</v>
      </c>
      <c r="J16" s="89">
        <v>4393</v>
      </c>
    </row>
    <row r="17" spans="1:10" ht="15.75" thickBot="1" x14ac:dyDescent="0.2">
      <c r="A17" s="80"/>
      <c r="B17" s="55"/>
      <c r="C17" s="55"/>
      <c r="D17" s="55"/>
      <c r="E17" s="55"/>
      <c r="F17" s="55"/>
      <c r="G17" s="55"/>
      <c r="H17" s="55"/>
      <c r="I17" s="265"/>
      <c r="J17" s="265"/>
    </row>
    <row r="18" spans="1:10" ht="15.75" thickBot="1" x14ac:dyDescent="0.2">
      <c r="A18" s="80" t="s">
        <v>78</v>
      </c>
      <c r="B18" s="81">
        <v>2015</v>
      </c>
      <c r="C18" s="81">
        <v>2016</v>
      </c>
      <c r="D18" s="81">
        <v>2017</v>
      </c>
      <c r="E18" s="81">
        <v>2018</v>
      </c>
      <c r="F18" s="81">
        <v>2019</v>
      </c>
      <c r="G18" s="81">
        <v>2020</v>
      </c>
      <c r="H18" s="81">
        <v>2021</v>
      </c>
      <c r="I18" s="215">
        <v>2022</v>
      </c>
      <c r="J18" s="215">
        <v>2023</v>
      </c>
    </row>
    <row r="19" spans="1:10" x14ac:dyDescent="0.15">
      <c r="A19" s="83" t="s">
        <v>89</v>
      </c>
      <c r="B19" s="51">
        <v>343</v>
      </c>
      <c r="C19" s="51">
        <v>305</v>
      </c>
      <c r="D19" s="51">
        <v>253</v>
      </c>
      <c r="E19" s="51">
        <v>267</v>
      </c>
      <c r="F19" s="51">
        <v>243</v>
      </c>
      <c r="G19" s="51">
        <v>234</v>
      </c>
      <c r="H19" s="51">
        <v>214</v>
      </c>
      <c r="I19" s="51">
        <v>207</v>
      </c>
      <c r="J19" s="216">
        <v>211</v>
      </c>
    </row>
    <row r="20" spans="1:10" x14ac:dyDescent="0.15">
      <c r="A20" s="83" t="s">
        <v>90</v>
      </c>
      <c r="B20" s="51">
        <v>214</v>
      </c>
      <c r="C20" s="51">
        <v>238</v>
      </c>
      <c r="D20" s="51">
        <v>179</v>
      </c>
      <c r="E20" s="51">
        <v>179</v>
      </c>
      <c r="F20" s="51">
        <v>238</v>
      </c>
      <c r="G20" s="51">
        <v>211</v>
      </c>
      <c r="H20" s="51">
        <v>184</v>
      </c>
      <c r="I20" s="51">
        <v>71</v>
      </c>
      <c r="J20" s="216">
        <v>97</v>
      </c>
    </row>
    <row r="21" spans="1:10" x14ac:dyDescent="0.15">
      <c r="A21" s="83" t="s">
        <v>91</v>
      </c>
      <c r="B21" s="51">
        <v>59</v>
      </c>
      <c r="C21" s="51">
        <v>41</v>
      </c>
      <c r="D21" s="51">
        <v>6</v>
      </c>
      <c r="E21" s="51">
        <v>6</v>
      </c>
      <c r="F21" s="51">
        <v>10</v>
      </c>
      <c r="G21" s="51">
        <v>6</v>
      </c>
      <c r="H21" s="51">
        <v>6</v>
      </c>
      <c r="I21" s="51">
        <v>5</v>
      </c>
      <c r="J21" s="216">
        <v>5</v>
      </c>
    </row>
    <row r="22" spans="1:10" x14ac:dyDescent="0.15">
      <c r="A22" s="83" t="s">
        <v>92</v>
      </c>
      <c r="B22" s="51">
        <v>312</v>
      </c>
      <c r="C22" s="51">
        <v>286</v>
      </c>
      <c r="D22" s="51">
        <v>245</v>
      </c>
      <c r="E22" s="51">
        <v>250</v>
      </c>
      <c r="F22" s="51">
        <v>210</v>
      </c>
      <c r="G22" s="51">
        <v>210</v>
      </c>
      <c r="H22" s="51">
        <v>150</v>
      </c>
      <c r="I22" s="51">
        <v>250</v>
      </c>
      <c r="J22" s="216">
        <v>185</v>
      </c>
    </row>
    <row r="23" spans="1:10" x14ac:dyDescent="0.15">
      <c r="A23" s="83" t="s">
        <v>93</v>
      </c>
      <c r="B23" s="51">
        <v>30</v>
      </c>
      <c r="C23" s="51">
        <v>60</v>
      </c>
      <c r="D23" s="51">
        <v>60</v>
      </c>
      <c r="E23" s="51">
        <v>60</v>
      </c>
      <c r="F23" s="51">
        <v>60</v>
      </c>
      <c r="G23" s="51">
        <v>60</v>
      </c>
      <c r="H23" s="51">
        <v>60</v>
      </c>
      <c r="I23" s="51">
        <v>60</v>
      </c>
      <c r="J23" s="216">
        <v>60</v>
      </c>
    </row>
    <row r="24" spans="1:10" x14ac:dyDescent="0.15">
      <c r="A24" s="83" t="s">
        <v>94</v>
      </c>
      <c r="B24" s="51">
        <v>257</v>
      </c>
      <c r="C24" s="51">
        <v>355</v>
      </c>
      <c r="D24" s="51">
        <v>354</v>
      </c>
      <c r="E24" s="51">
        <v>342</v>
      </c>
      <c r="F24" s="51">
        <v>358</v>
      </c>
      <c r="G24" s="51">
        <v>350</v>
      </c>
      <c r="H24" s="51">
        <v>364</v>
      </c>
      <c r="I24" s="51">
        <v>375</v>
      </c>
      <c r="J24" s="216">
        <v>346</v>
      </c>
    </row>
    <row r="25" spans="1:10" x14ac:dyDescent="0.15">
      <c r="A25" s="83" t="s">
        <v>95</v>
      </c>
      <c r="B25" s="51">
        <v>374</v>
      </c>
      <c r="C25" s="51">
        <v>379</v>
      </c>
      <c r="D25" s="51">
        <v>3</v>
      </c>
      <c r="E25" s="51">
        <v>28</v>
      </c>
      <c r="F25" s="51">
        <v>27</v>
      </c>
      <c r="G25" s="51">
        <v>46</v>
      </c>
      <c r="H25" s="51">
        <v>26</v>
      </c>
      <c r="I25" s="51">
        <v>50</v>
      </c>
      <c r="J25" s="216">
        <v>468</v>
      </c>
    </row>
    <row r="26" spans="1:10" x14ac:dyDescent="0.15">
      <c r="A26" s="83" t="s">
        <v>96</v>
      </c>
      <c r="B26" s="51">
        <v>6</v>
      </c>
      <c r="C26" s="51">
        <v>14</v>
      </c>
      <c r="D26" s="51">
        <v>13</v>
      </c>
      <c r="E26" s="51">
        <v>19</v>
      </c>
      <c r="F26" s="51">
        <v>24</v>
      </c>
      <c r="G26" s="51">
        <v>20</v>
      </c>
      <c r="H26" s="51">
        <v>21</v>
      </c>
      <c r="I26" s="51">
        <v>25</v>
      </c>
      <c r="J26" s="216">
        <v>27</v>
      </c>
    </row>
    <row r="27" spans="1:10" x14ac:dyDescent="0.15">
      <c r="A27" s="83" t="s">
        <v>97</v>
      </c>
      <c r="B27" s="51">
        <v>102</v>
      </c>
      <c r="C27" s="51">
        <v>96</v>
      </c>
      <c r="D27" s="51">
        <v>90</v>
      </c>
      <c r="E27" s="51">
        <v>105</v>
      </c>
      <c r="F27" s="51">
        <v>102</v>
      </c>
      <c r="G27" s="51">
        <v>369</v>
      </c>
      <c r="H27" s="51">
        <v>102</v>
      </c>
      <c r="I27" s="51">
        <v>102</v>
      </c>
      <c r="J27" s="216">
        <v>102</v>
      </c>
    </row>
    <row r="28" spans="1:10" x14ac:dyDescent="0.15">
      <c r="A28" s="83" t="s">
        <v>98</v>
      </c>
      <c r="B28" s="51">
        <v>899</v>
      </c>
      <c r="C28" s="51">
        <v>750</v>
      </c>
      <c r="D28" s="51">
        <v>704</v>
      </c>
      <c r="E28" s="51">
        <v>686</v>
      </c>
      <c r="F28" s="51">
        <v>601</v>
      </c>
      <c r="G28" s="51">
        <v>529</v>
      </c>
      <c r="H28" s="51">
        <v>539</v>
      </c>
      <c r="I28" s="51">
        <v>486</v>
      </c>
      <c r="J28" s="216">
        <v>558</v>
      </c>
    </row>
    <row r="29" spans="1:10" x14ac:dyDescent="0.15">
      <c r="A29" s="83" t="s">
        <v>99</v>
      </c>
      <c r="B29" s="51">
        <v>808</v>
      </c>
      <c r="C29" s="51">
        <v>785</v>
      </c>
      <c r="D29" s="51">
        <v>785</v>
      </c>
      <c r="E29" s="51">
        <v>789</v>
      </c>
      <c r="F29" s="51">
        <v>823</v>
      </c>
      <c r="G29" s="51">
        <v>835</v>
      </c>
      <c r="H29" s="51">
        <v>805</v>
      </c>
      <c r="I29" s="51">
        <v>702</v>
      </c>
      <c r="J29" s="216">
        <v>670</v>
      </c>
    </row>
    <row r="30" spans="1:10" x14ac:dyDescent="0.15">
      <c r="A30" s="83" t="s">
        <v>100</v>
      </c>
      <c r="B30" s="51">
        <v>713</v>
      </c>
      <c r="C30" s="51">
        <v>674</v>
      </c>
      <c r="D30" s="51">
        <v>667</v>
      </c>
      <c r="E30" s="51">
        <v>689</v>
      </c>
      <c r="F30" s="51">
        <v>556</v>
      </c>
      <c r="G30" s="51">
        <v>693</v>
      </c>
      <c r="H30" s="51">
        <v>665</v>
      </c>
      <c r="I30" s="51">
        <v>571</v>
      </c>
      <c r="J30" s="216">
        <v>614</v>
      </c>
    </row>
    <row r="31" spans="1:10" ht="15.75" thickBot="1" x14ac:dyDescent="0.2">
      <c r="A31" s="80" t="s">
        <v>101</v>
      </c>
      <c r="B31" s="214">
        <v>4117</v>
      </c>
      <c r="C31" s="214">
        <v>3983</v>
      </c>
      <c r="D31" s="214">
        <v>3359</v>
      </c>
      <c r="E31" s="214">
        <v>3420</v>
      </c>
      <c r="F31" s="214">
        <v>3252</v>
      </c>
      <c r="G31" s="214">
        <v>3563</v>
      </c>
      <c r="H31" s="214">
        <v>3136</v>
      </c>
      <c r="I31" s="214">
        <v>2904</v>
      </c>
      <c r="J31" s="217">
        <v>3343</v>
      </c>
    </row>
    <row r="32" spans="1:10" x14ac:dyDescent="0.15">
      <c r="A32" s="58" t="s">
        <v>260</v>
      </c>
    </row>
  </sheetData>
  <mergeCells count="1">
    <mergeCell ref="I17:J17"/>
  </mergeCells>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AA72B-FA53-4DF1-9B55-1EB1E23FFA74}">
  <dimension ref="A1:R30"/>
  <sheetViews>
    <sheetView zoomScaleNormal="100" workbookViewId="0">
      <selection activeCell="C25" sqref="C25"/>
    </sheetView>
  </sheetViews>
  <sheetFormatPr defaultRowHeight="15" x14ac:dyDescent="0.15"/>
  <cols>
    <col min="1" max="1" width="9.125" style="43" customWidth="1"/>
    <col min="2" max="2" width="8.625" style="43" customWidth="1"/>
    <col min="3" max="3" width="17.25" style="43" customWidth="1"/>
    <col min="4" max="4" width="6.875" style="43" customWidth="1"/>
    <col min="5" max="5" width="8.625" style="43" customWidth="1"/>
    <col min="6" max="6" width="17.25" style="43" customWidth="1"/>
    <col min="7" max="7" width="6.875" style="43" customWidth="1"/>
    <col min="8" max="8" width="8.75" style="43" customWidth="1"/>
    <col min="9" max="9" width="7" style="43" customWidth="1"/>
    <col min="10" max="10" width="7.375" style="43" customWidth="1"/>
    <col min="11" max="11" width="9.125" style="43" customWidth="1"/>
    <col min="12" max="16384" width="9" style="43"/>
  </cols>
  <sheetData>
    <row r="1" spans="1:18" x14ac:dyDescent="0.15">
      <c r="A1" s="43" t="s">
        <v>103</v>
      </c>
    </row>
    <row r="2" spans="1:18" ht="15.75" thickBot="1" x14ac:dyDescent="0.2"/>
    <row r="3" spans="1:18" ht="15.75" thickBot="1" x14ac:dyDescent="0.2">
      <c r="A3" s="102"/>
      <c r="B3" s="260" t="s">
        <v>104</v>
      </c>
      <c r="C3" s="260"/>
      <c r="D3" s="260"/>
      <c r="E3" s="260" t="s">
        <v>105</v>
      </c>
      <c r="F3" s="260"/>
      <c r="G3" s="260"/>
      <c r="H3" s="260" t="s">
        <v>106</v>
      </c>
      <c r="I3" s="260"/>
      <c r="J3" s="260"/>
      <c r="K3" s="260"/>
    </row>
    <row r="4" spans="1:18" x14ac:dyDescent="0.15">
      <c r="A4" s="83" t="s">
        <v>78</v>
      </c>
      <c r="B4" s="94" t="s">
        <v>107</v>
      </c>
      <c r="C4" s="94" t="s">
        <v>3</v>
      </c>
      <c r="D4" s="94" t="s">
        <v>108</v>
      </c>
      <c r="E4" s="94" t="s">
        <v>107</v>
      </c>
      <c r="F4" s="94" t="s">
        <v>3</v>
      </c>
      <c r="G4" s="94" t="s">
        <v>108</v>
      </c>
      <c r="H4" s="94" t="s">
        <v>107</v>
      </c>
      <c r="I4" s="261" t="s">
        <v>109</v>
      </c>
      <c r="J4" s="94" t="s">
        <v>3</v>
      </c>
      <c r="K4" s="93" t="s">
        <v>108</v>
      </c>
    </row>
    <row r="5" spans="1:18" ht="15.75" thickBot="1" x14ac:dyDescent="0.2">
      <c r="A5" s="103"/>
      <c r="B5" s="81" t="s">
        <v>110</v>
      </c>
      <c r="C5" s="80" t="s">
        <v>111</v>
      </c>
      <c r="D5" s="81" t="s">
        <v>3</v>
      </c>
      <c r="E5" s="81" t="s">
        <v>110</v>
      </c>
      <c r="F5" s="80" t="s">
        <v>111</v>
      </c>
      <c r="G5" s="81" t="s">
        <v>3</v>
      </c>
      <c r="H5" s="81" t="s">
        <v>110</v>
      </c>
      <c r="I5" s="262"/>
      <c r="J5" s="80" t="s">
        <v>112</v>
      </c>
      <c r="K5" s="104" t="s">
        <v>3</v>
      </c>
    </row>
    <row r="6" spans="1:18" x14ac:dyDescent="0.15">
      <c r="A6" s="50">
        <v>2012</v>
      </c>
      <c r="B6" s="105">
        <v>4307</v>
      </c>
      <c r="C6" s="106">
        <v>1.74</v>
      </c>
      <c r="D6" s="106">
        <v>0.85</v>
      </c>
      <c r="E6" s="83" t="s">
        <v>2</v>
      </c>
      <c r="F6" s="83" t="s">
        <v>2</v>
      </c>
      <c r="G6" s="83" t="s">
        <v>2</v>
      </c>
      <c r="H6" s="83" t="s">
        <v>2</v>
      </c>
      <c r="I6" s="83" t="s">
        <v>2</v>
      </c>
      <c r="J6" s="83" t="s">
        <v>2</v>
      </c>
      <c r="K6" s="77" t="s">
        <v>2</v>
      </c>
    </row>
    <row r="7" spans="1:18" x14ac:dyDescent="0.15">
      <c r="A7" s="50">
        <v>2013</v>
      </c>
      <c r="B7" s="84">
        <v>4149</v>
      </c>
      <c r="C7" s="107">
        <v>2.04</v>
      </c>
      <c r="D7" s="107">
        <v>1</v>
      </c>
      <c r="E7" s="108">
        <v>1982</v>
      </c>
      <c r="F7" s="109">
        <v>1.51</v>
      </c>
      <c r="G7" s="50">
        <v>0.92</v>
      </c>
      <c r="H7" s="50">
        <v>687</v>
      </c>
      <c r="I7" s="84">
        <v>5479</v>
      </c>
      <c r="J7" s="109">
        <v>0.34</v>
      </c>
      <c r="K7" s="110">
        <v>1</v>
      </c>
      <c r="L7" s="107"/>
      <c r="M7" s="107"/>
      <c r="N7" s="107"/>
      <c r="O7" s="107"/>
      <c r="P7" s="107"/>
      <c r="Q7" s="107"/>
      <c r="R7" s="107"/>
    </row>
    <row r="8" spans="1:18" x14ac:dyDescent="0.15">
      <c r="A8" s="50">
        <v>2014</v>
      </c>
      <c r="B8" s="84">
        <v>4264</v>
      </c>
      <c r="C8" s="107">
        <v>2.33</v>
      </c>
      <c r="D8" s="107">
        <v>1.1399999999999999</v>
      </c>
      <c r="E8" s="108">
        <v>1783</v>
      </c>
      <c r="F8" s="109">
        <v>1.76</v>
      </c>
      <c r="G8" s="50">
        <v>1.07</v>
      </c>
      <c r="H8" s="50">
        <v>634</v>
      </c>
      <c r="I8" s="84">
        <v>5088</v>
      </c>
      <c r="J8" s="109">
        <v>0.39</v>
      </c>
      <c r="K8" s="110">
        <v>1.1599999999999999</v>
      </c>
      <c r="L8" s="107"/>
      <c r="M8" s="107"/>
      <c r="N8" s="107"/>
      <c r="O8" s="107"/>
      <c r="P8" s="107"/>
      <c r="Q8" s="107"/>
      <c r="R8" s="107"/>
    </row>
    <row r="9" spans="1:18" x14ac:dyDescent="0.15">
      <c r="A9" s="50">
        <v>2015</v>
      </c>
      <c r="B9" s="84">
        <v>4109</v>
      </c>
      <c r="C9" s="107">
        <v>2.57</v>
      </c>
      <c r="D9" s="107">
        <v>1.26</v>
      </c>
      <c r="E9" s="108">
        <v>1455</v>
      </c>
      <c r="F9" s="109">
        <v>1.7</v>
      </c>
      <c r="G9" s="50">
        <v>1.03</v>
      </c>
      <c r="H9" s="50">
        <v>751</v>
      </c>
      <c r="I9" s="84">
        <v>6099</v>
      </c>
      <c r="J9" s="109">
        <v>0.5</v>
      </c>
      <c r="K9" s="110">
        <v>1.48</v>
      </c>
      <c r="L9" s="107"/>
      <c r="M9" s="107"/>
      <c r="N9" s="107"/>
      <c r="O9" s="107"/>
      <c r="P9" s="107"/>
      <c r="Q9" s="107"/>
      <c r="R9" s="107"/>
    </row>
    <row r="10" spans="1:18" x14ac:dyDescent="0.15">
      <c r="A10" s="50">
        <v>2016</v>
      </c>
      <c r="B10" s="84">
        <v>4197</v>
      </c>
      <c r="C10" s="107">
        <v>2.4900000000000002</v>
      </c>
      <c r="D10" s="107">
        <v>1.22</v>
      </c>
      <c r="E10" s="108">
        <v>1258</v>
      </c>
      <c r="F10" s="109">
        <v>1.36</v>
      </c>
      <c r="G10" s="50">
        <v>0.83</v>
      </c>
      <c r="H10" s="50">
        <v>742</v>
      </c>
      <c r="I10" s="84">
        <v>5876</v>
      </c>
      <c r="J10" s="109">
        <v>0.36</v>
      </c>
      <c r="K10" s="109">
        <v>1.05</v>
      </c>
      <c r="L10" s="107"/>
      <c r="M10" s="107"/>
      <c r="N10" s="107"/>
      <c r="O10" s="107"/>
      <c r="P10" s="107"/>
      <c r="Q10" s="107"/>
      <c r="R10" s="107"/>
    </row>
    <row r="11" spans="1:18" x14ac:dyDescent="0.15">
      <c r="A11" s="50">
        <v>2017</v>
      </c>
      <c r="B11" s="84">
        <v>4189</v>
      </c>
      <c r="C11" s="107">
        <v>2.5</v>
      </c>
      <c r="D11" s="107">
        <v>1.22</v>
      </c>
      <c r="E11" s="108">
        <v>1339</v>
      </c>
      <c r="F11" s="109">
        <v>1.61</v>
      </c>
      <c r="G11" s="50">
        <v>0.98</v>
      </c>
      <c r="H11" s="50">
        <v>793</v>
      </c>
      <c r="I11" s="84">
        <v>6236</v>
      </c>
      <c r="J11" s="109">
        <v>0.36</v>
      </c>
      <c r="K11" s="110">
        <v>1.07</v>
      </c>
      <c r="L11" s="107"/>
      <c r="M11" s="107"/>
      <c r="N11" s="107"/>
      <c r="O11" s="107"/>
      <c r="P11" s="107"/>
      <c r="Q11" s="107"/>
      <c r="R11" s="107"/>
    </row>
    <row r="12" spans="1:18" x14ac:dyDescent="0.15">
      <c r="A12" s="50">
        <v>2018</v>
      </c>
      <c r="B12" s="84">
        <v>4060</v>
      </c>
      <c r="C12" s="107">
        <v>2.04</v>
      </c>
      <c r="D12" s="107">
        <v>1</v>
      </c>
      <c r="E12" s="108">
        <v>1240</v>
      </c>
      <c r="F12" s="109">
        <v>1.58</v>
      </c>
      <c r="G12" s="50">
        <v>0.96</v>
      </c>
      <c r="H12" s="50">
        <v>799</v>
      </c>
      <c r="I12" s="84">
        <v>6320</v>
      </c>
      <c r="J12" s="109">
        <v>0.39</v>
      </c>
      <c r="K12" s="109">
        <v>1.1499999999999999</v>
      </c>
      <c r="L12" s="107"/>
      <c r="M12" s="107"/>
      <c r="N12" s="107"/>
      <c r="O12" s="107"/>
      <c r="P12" s="107"/>
      <c r="Q12" s="107"/>
      <c r="R12" s="107"/>
    </row>
    <row r="13" spans="1:18" x14ac:dyDescent="0.15">
      <c r="A13" s="50">
        <v>2019</v>
      </c>
      <c r="B13" s="84">
        <v>4140</v>
      </c>
      <c r="C13" s="107">
        <v>2</v>
      </c>
      <c r="D13" s="107">
        <v>0.98</v>
      </c>
      <c r="E13" s="108">
        <v>1163</v>
      </c>
      <c r="F13" s="109">
        <v>1.69</v>
      </c>
      <c r="G13" s="50">
        <v>1.03</v>
      </c>
      <c r="H13" s="50">
        <v>807</v>
      </c>
      <c r="I13" s="84">
        <v>6598</v>
      </c>
      <c r="J13" s="109">
        <v>0.27</v>
      </c>
      <c r="K13" s="110">
        <v>0.8</v>
      </c>
      <c r="L13" s="107"/>
      <c r="M13" s="107"/>
      <c r="N13" s="107"/>
      <c r="O13" s="107"/>
      <c r="P13" s="107"/>
      <c r="Q13" s="107"/>
      <c r="R13" s="107"/>
    </row>
    <row r="14" spans="1:18" x14ac:dyDescent="0.15">
      <c r="A14" s="50">
        <v>2020</v>
      </c>
      <c r="B14" s="84">
        <v>4100</v>
      </c>
      <c r="C14" s="107">
        <v>1.76</v>
      </c>
      <c r="D14" s="107">
        <v>0.86</v>
      </c>
      <c r="E14" s="50">
        <v>982</v>
      </c>
      <c r="F14" s="109">
        <v>1.5</v>
      </c>
      <c r="G14" s="50">
        <v>0.92</v>
      </c>
      <c r="H14" s="50">
        <v>635</v>
      </c>
      <c r="I14" s="84">
        <v>5264</v>
      </c>
      <c r="J14" s="109">
        <v>0.36</v>
      </c>
      <c r="K14" s="110">
        <v>1.06</v>
      </c>
      <c r="L14" s="107"/>
      <c r="M14" s="107"/>
      <c r="N14" s="107"/>
      <c r="O14" s="107"/>
      <c r="P14" s="107"/>
      <c r="Q14" s="107"/>
      <c r="R14" s="107"/>
    </row>
    <row r="15" spans="1:18" x14ac:dyDescent="0.15">
      <c r="A15" s="50">
        <v>2021</v>
      </c>
      <c r="B15" s="84">
        <v>4070</v>
      </c>
      <c r="C15" s="107">
        <v>1.56</v>
      </c>
      <c r="D15" s="107">
        <v>0.77</v>
      </c>
      <c r="E15" s="50">
        <v>808</v>
      </c>
      <c r="F15" s="109">
        <v>1.93</v>
      </c>
      <c r="G15" s="50">
        <v>1.18</v>
      </c>
      <c r="H15" s="50">
        <v>546</v>
      </c>
      <c r="I15" s="84">
        <v>4496</v>
      </c>
      <c r="J15" s="109">
        <v>0.3</v>
      </c>
      <c r="K15" s="110">
        <v>0.89</v>
      </c>
      <c r="L15" s="107"/>
      <c r="M15" s="107"/>
      <c r="N15" s="107"/>
      <c r="O15" s="107"/>
      <c r="P15" s="107"/>
      <c r="Q15" s="107"/>
      <c r="R15" s="107"/>
    </row>
    <row r="16" spans="1:18" x14ac:dyDescent="0.15">
      <c r="A16" s="50">
        <v>2022</v>
      </c>
      <c r="B16" s="84">
        <v>3652</v>
      </c>
      <c r="C16" s="107">
        <v>1.81</v>
      </c>
      <c r="D16" s="107">
        <v>0.89</v>
      </c>
      <c r="E16" s="50">
        <v>794</v>
      </c>
      <c r="F16" s="109">
        <v>1.74</v>
      </c>
      <c r="G16" s="50">
        <v>1.06</v>
      </c>
      <c r="H16" s="50">
        <v>532</v>
      </c>
      <c r="I16" s="84">
        <v>4456</v>
      </c>
      <c r="J16" s="109">
        <v>0.28000000000000003</v>
      </c>
      <c r="K16" s="109">
        <v>0.84</v>
      </c>
      <c r="L16" s="107"/>
      <c r="M16" s="107"/>
      <c r="N16" s="107"/>
      <c r="O16" s="107"/>
      <c r="P16" s="107"/>
      <c r="Q16" s="107"/>
      <c r="R16" s="107"/>
    </row>
    <row r="17" spans="1:18" ht="15.75" thickBot="1" x14ac:dyDescent="0.3">
      <c r="A17" s="54">
        <v>2023</v>
      </c>
      <c r="B17" s="89">
        <v>3806</v>
      </c>
      <c r="C17" s="111">
        <v>1.66</v>
      </c>
      <c r="D17" s="111">
        <v>0.81</v>
      </c>
      <c r="E17" s="54">
        <v>731</v>
      </c>
      <c r="F17" s="112">
        <v>1.66</v>
      </c>
      <c r="G17" s="54">
        <v>1.01</v>
      </c>
      <c r="H17" s="54">
        <v>502</v>
      </c>
      <c r="I17" s="89">
        <v>4250</v>
      </c>
      <c r="J17" s="112">
        <v>0.17</v>
      </c>
      <c r="K17" s="112">
        <v>0.5</v>
      </c>
      <c r="L17" s="107"/>
      <c r="M17" s="107"/>
      <c r="N17" s="107"/>
      <c r="O17" s="107"/>
      <c r="P17" s="107"/>
      <c r="Q17" s="107"/>
      <c r="R17" s="107"/>
    </row>
    <row r="18" spans="1:18" x14ac:dyDescent="0.15">
      <c r="A18" s="113"/>
      <c r="B18" s="113"/>
      <c r="C18" s="113"/>
      <c r="D18" s="113"/>
      <c r="E18" s="113"/>
      <c r="F18" s="113"/>
      <c r="G18" s="113"/>
      <c r="H18" s="113"/>
      <c r="I18" s="113"/>
      <c r="J18" s="113"/>
      <c r="K18" s="113"/>
    </row>
    <row r="19" spans="1:18" x14ac:dyDescent="0.15">
      <c r="C19" s="107"/>
      <c r="D19" s="107"/>
      <c r="E19" s="83"/>
      <c r="F19" s="83"/>
      <c r="G19" s="83"/>
      <c r="H19" s="83"/>
      <c r="I19" s="83"/>
      <c r="J19" s="83"/>
      <c r="K19" s="83"/>
    </row>
    <row r="20" spans="1:18" x14ac:dyDescent="0.15">
      <c r="C20" s="107"/>
      <c r="D20" s="107"/>
      <c r="E20" s="114"/>
      <c r="F20" s="107"/>
      <c r="G20" s="107"/>
      <c r="H20" s="114"/>
      <c r="I20" s="114"/>
      <c r="J20" s="107"/>
      <c r="K20" s="107"/>
    </row>
    <row r="21" spans="1:18" x14ac:dyDescent="0.15">
      <c r="C21" s="107"/>
      <c r="D21" s="107"/>
      <c r="E21" s="114"/>
      <c r="F21" s="107"/>
      <c r="G21" s="107"/>
      <c r="H21" s="114"/>
      <c r="I21" s="114"/>
      <c r="J21" s="107"/>
      <c r="K21" s="107"/>
    </row>
    <row r="22" spans="1:18" x14ac:dyDescent="0.15">
      <c r="C22" s="107"/>
      <c r="D22" s="107"/>
      <c r="E22" s="114"/>
      <c r="F22" s="107"/>
      <c r="G22" s="107"/>
      <c r="H22" s="114"/>
      <c r="I22" s="114"/>
      <c r="J22" s="107"/>
      <c r="K22" s="107"/>
    </row>
    <row r="23" spans="1:18" x14ac:dyDescent="0.15">
      <c r="C23" s="107"/>
      <c r="D23" s="107"/>
      <c r="E23" s="114"/>
      <c r="F23" s="107"/>
      <c r="G23" s="107"/>
      <c r="H23" s="114"/>
      <c r="I23" s="114"/>
      <c r="J23" s="107"/>
      <c r="K23" s="107"/>
    </row>
    <row r="24" spans="1:18" x14ac:dyDescent="0.15">
      <c r="C24" s="107"/>
      <c r="D24" s="107"/>
      <c r="E24" s="114"/>
      <c r="F24" s="107"/>
      <c r="G24" s="107"/>
      <c r="H24" s="114"/>
      <c r="I24" s="114"/>
      <c r="J24" s="107"/>
      <c r="K24" s="107"/>
    </row>
    <row r="25" spans="1:18" x14ac:dyDescent="0.15">
      <c r="C25" s="107"/>
      <c r="D25" s="107"/>
      <c r="E25" s="114"/>
      <c r="F25" s="107"/>
      <c r="G25" s="107"/>
      <c r="H25" s="114"/>
      <c r="I25" s="114"/>
      <c r="J25" s="107"/>
      <c r="K25" s="107"/>
    </row>
    <row r="26" spans="1:18" x14ac:dyDescent="0.15">
      <c r="C26" s="107"/>
      <c r="D26" s="107"/>
      <c r="E26" s="114"/>
      <c r="F26" s="107"/>
      <c r="G26" s="107"/>
      <c r="H26" s="114"/>
      <c r="I26" s="114"/>
      <c r="J26" s="107"/>
      <c r="K26" s="107"/>
    </row>
    <row r="27" spans="1:18" x14ac:dyDescent="0.15">
      <c r="C27" s="107"/>
      <c r="D27" s="107"/>
      <c r="E27" s="114"/>
      <c r="F27" s="107"/>
      <c r="G27" s="107"/>
      <c r="H27" s="114"/>
      <c r="I27" s="114"/>
      <c r="J27" s="107"/>
      <c r="K27" s="107"/>
    </row>
    <row r="28" spans="1:18" x14ac:dyDescent="0.15">
      <c r="C28" s="107"/>
      <c r="D28" s="107"/>
      <c r="E28" s="114"/>
      <c r="F28" s="107"/>
      <c r="G28" s="107"/>
      <c r="H28" s="114"/>
      <c r="I28" s="114"/>
      <c r="J28" s="107"/>
      <c r="K28" s="107"/>
    </row>
    <row r="29" spans="1:18" x14ac:dyDescent="0.15">
      <c r="C29" s="107"/>
      <c r="D29" s="107"/>
      <c r="E29" s="114"/>
      <c r="F29" s="107"/>
      <c r="G29" s="107"/>
      <c r="H29" s="114"/>
      <c r="I29" s="114"/>
      <c r="J29" s="107"/>
      <c r="K29" s="107"/>
    </row>
    <row r="30" spans="1:18" x14ac:dyDescent="0.15">
      <c r="C30" s="107"/>
      <c r="D30" s="107"/>
      <c r="E30" s="114"/>
      <c r="F30" s="107"/>
      <c r="G30" s="107"/>
      <c r="H30" s="114"/>
      <c r="I30" s="114"/>
      <c r="J30" s="107"/>
      <c r="K30" s="107"/>
    </row>
  </sheetData>
  <mergeCells count="4">
    <mergeCell ref="I4:I5"/>
    <mergeCell ref="B3:D3"/>
    <mergeCell ref="E3:G3"/>
    <mergeCell ref="H3:K3"/>
  </mergeCells>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774C-0ECB-4082-A35F-8EE5BAAED1BB}">
  <dimension ref="A1:J6"/>
  <sheetViews>
    <sheetView zoomScaleNormal="100" workbookViewId="0">
      <selection activeCell="C25" sqref="C25"/>
    </sheetView>
  </sheetViews>
  <sheetFormatPr defaultRowHeight="15" x14ac:dyDescent="0.15"/>
  <cols>
    <col min="1" max="1" width="11.25" style="45" customWidth="1"/>
    <col min="2" max="8" width="9" style="45"/>
    <col min="9" max="16384" width="9" style="43"/>
  </cols>
  <sheetData>
    <row r="1" spans="1:10" x14ac:dyDescent="0.15">
      <c r="A1" s="134" t="s">
        <v>261</v>
      </c>
      <c r="I1" s="115"/>
      <c r="J1" s="57"/>
    </row>
    <row r="2" spans="1:10" ht="15.75" thickBot="1" x14ac:dyDescent="0.2">
      <c r="A2" s="218"/>
    </row>
    <row r="3" spans="1:10" ht="15.75" thickBot="1" x14ac:dyDescent="0.2">
      <c r="A3" s="95" t="s">
        <v>262</v>
      </c>
      <c r="B3" s="95">
        <v>1</v>
      </c>
      <c r="C3" s="95">
        <v>2</v>
      </c>
      <c r="D3" s="95">
        <v>3</v>
      </c>
      <c r="E3" s="95">
        <v>4</v>
      </c>
      <c r="F3" s="95">
        <v>5</v>
      </c>
      <c r="G3" s="95">
        <v>6</v>
      </c>
      <c r="H3" s="95" t="s">
        <v>4</v>
      </c>
    </row>
    <row r="4" spans="1:10" x14ac:dyDescent="0.15">
      <c r="A4" s="94" t="s">
        <v>263</v>
      </c>
      <c r="B4" s="94">
        <v>350</v>
      </c>
      <c r="C4" s="94">
        <v>831</v>
      </c>
      <c r="D4" s="129">
        <v>1500</v>
      </c>
      <c r="E4" s="129">
        <v>2100</v>
      </c>
      <c r="F4" s="129">
        <v>2953</v>
      </c>
      <c r="G4" s="129">
        <v>3685</v>
      </c>
      <c r="H4" s="129">
        <v>4310</v>
      </c>
    </row>
    <row r="5" spans="1:10" x14ac:dyDescent="0.15">
      <c r="A5" s="94" t="s">
        <v>264</v>
      </c>
      <c r="B5" s="94">
        <v>0</v>
      </c>
      <c r="C5" s="94">
        <v>50</v>
      </c>
      <c r="D5" s="94">
        <v>100</v>
      </c>
      <c r="E5" s="94">
        <v>100</v>
      </c>
      <c r="F5" s="94">
        <v>100</v>
      </c>
      <c r="G5" s="94">
        <v>100</v>
      </c>
      <c r="H5" s="94">
        <v>100</v>
      </c>
    </row>
    <row r="6" spans="1:10" ht="15.75" thickBot="1" x14ac:dyDescent="0.2">
      <c r="A6" s="131" t="s">
        <v>265</v>
      </c>
      <c r="B6" s="81">
        <v>0.20799999999999999</v>
      </c>
      <c r="C6" s="81">
        <v>0.20799999999999999</v>
      </c>
      <c r="D6" s="81">
        <v>0.20799999999999999</v>
      </c>
      <c r="E6" s="81">
        <v>0.20799999999999999</v>
      </c>
      <c r="F6" s="81">
        <v>0.20799999999999999</v>
      </c>
      <c r="G6" s="81">
        <v>0.20799999999999999</v>
      </c>
      <c r="H6" s="81">
        <v>0.20799999999999999</v>
      </c>
    </row>
  </sheetData>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4D61A-4822-44DC-821B-3744C11566C9}">
  <dimension ref="A1:AM57"/>
  <sheetViews>
    <sheetView topLeftCell="E1" zoomScaleNormal="100" workbookViewId="0">
      <selection activeCell="C25" sqref="C25"/>
    </sheetView>
  </sheetViews>
  <sheetFormatPr defaultRowHeight="15" x14ac:dyDescent="0.15"/>
  <cols>
    <col min="1" max="16384" width="9" style="43"/>
  </cols>
  <sheetData>
    <row r="1" spans="1:39" x14ac:dyDescent="0.2">
      <c r="A1" s="101" t="s">
        <v>113</v>
      </c>
      <c r="E1" s="121"/>
      <c r="G1" s="117"/>
    </row>
    <row r="2" spans="1:39" x14ac:dyDescent="0.2">
      <c r="A2" s="116"/>
      <c r="B2" s="118"/>
    </row>
    <row r="3" spans="1:39" x14ac:dyDescent="0.15">
      <c r="A3" s="219" t="s">
        <v>266</v>
      </c>
      <c r="B3" s="219"/>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19"/>
      <c r="AD3" s="219"/>
      <c r="AE3" s="219"/>
      <c r="AF3" s="219"/>
      <c r="AG3" s="219"/>
      <c r="AH3" s="219"/>
      <c r="AI3" s="219"/>
      <c r="AJ3" s="219"/>
      <c r="AK3" s="219"/>
      <c r="AL3" s="219"/>
      <c r="AM3" s="219"/>
    </row>
    <row r="4" spans="1:39" x14ac:dyDescent="0.15">
      <c r="A4" s="219" t="s">
        <v>267</v>
      </c>
      <c r="B4" s="219">
        <v>1986</v>
      </c>
      <c r="C4" s="219">
        <v>1987</v>
      </c>
      <c r="D4" s="219">
        <v>1988</v>
      </c>
      <c r="E4" s="219">
        <v>1989</v>
      </c>
      <c r="F4" s="219">
        <v>1990</v>
      </c>
      <c r="G4" s="219">
        <v>1991</v>
      </c>
      <c r="H4" s="219">
        <v>1992</v>
      </c>
      <c r="I4" s="219">
        <v>1993</v>
      </c>
      <c r="J4" s="219">
        <v>1994</v>
      </c>
      <c r="K4" s="219">
        <v>1995</v>
      </c>
      <c r="L4" s="219">
        <v>1996</v>
      </c>
      <c r="M4" s="219">
        <v>1997</v>
      </c>
      <c r="N4" s="219">
        <v>1998</v>
      </c>
      <c r="O4" s="219">
        <v>1999</v>
      </c>
      <c r="P4" s="219">
        <v>2000</v>
      </c>
      <c r="Q4" s="219">
        <v>2001</v>
      </c>
      <c r="R4" s="219">
        <v>2002</v>
      </c>
      <c r="S4" s="219">
        <v>2003</v>
      </c>
      <c r="T4" s="219">
        <v>2004</v>
      </c>
      <c r="U4" s="219">
        <v>2005</v>
      </c>
      <c r="V4" s="219">
        <v>2006</v>
      </c>
      <c r="W4" s="219">
        <v>2007</v>
      </c>
      <c r="X4" s="219">
        <v>2008</v>
      </c>
      <c r="Y4" s="219">
        <v>2009</v>
      </c>
      <c r="Z4" s="219">
        <v>2010</v>
      </c>
      <c r="AA4" s="219">
        <v>2011</v>
      </c>
      <c r="AB4" s="219">
        <v>2012</v>
      </c>
      <c r="AC4" s="219">
        <v>2013</v>
      </c>
      <c r="AD4" s="219">
        <v>2014</v>
      </c>
      <c r="AE4" s="219">
        <v>2015</v>
      </c>
      <c r="AF4" s="219">
        <v>2016</v>
      </c>
      <c r="AG4" s="219">
        <v>2017</v>
      </c>
      <c r="AH4" s="219">
        <v>2018</v>
      </c>
      <c r="AI4" s="219">
        <v>2019</v>
      </c>
      <c r="AJ4" s="219">
        <v>2020</v>
      </c>
      <c r="AK4" s="219">
        <v>2021</v>
      </c>
      <c r="AL4" s="219">
        <v>2022</v>
      </c>
      <c r="AM4" s="219">
        <v>2023</v>
      </c>
    </row>
    <row r="5" spans="1:39" s="119" customFormat="1" x14ac:dyDescent="0.15">
      <c r="A5" s="220" t="s">
        <v>268</v>
      </c>
      <c r="B5" s="220">
        <v>1706</v>
      </c>
      <c r="C5" s="220">
        <v>1621</v>
      </c>
      <c r="D5" s="220">
        <v>1890</v>
      </c>
      <c r="E5" s="220">
        <v>1890</v>
      </c>
      <c r="F5" s="220">
        <v>1647</v>
      </c>
      <c r="G5" s="220">
        <v>1847</v>
      </c>
      <c r="H5" s="220">
        <v>2334</v>
      </c>
      <c r="I5" s="220">
        <v>2103</v>
      </c>
      <c r="J5" s="220">
        <v>2301</v>
      </c>
      <c r="K5" s="220">
        <v>2234</v>
      </c>
      <c r="L5" s="220">
        <v>2099</v>
      </c>
      <c r="M5" s="220">
        <v>1455</v>
      </c>
      <c r="N5" s="220">
        <v>1111</v>
      </c>
      <c r="O5" s="220">
        <v>913</v>
      </c>
      <c r="P5" s="220">
        <v>928</v>
      </c>
      <c r="Q5" s="220">
        <v>1032</v>
      </c>
      <c r="R5" s="220">
        <v>937</v>
      </c>
      <c r="S5" s="220">
        <v>1081</v>
      </c>
      <c r="T5" s="220">
        <v>989</v>
      </c>
      <c r="U5" s="220">
        <v>606</v>
      </c>
      <c r="V5" s="220">
        <v>929</v>
      </c>
      <c r="W5" s="220">
        <v>809</v>
      </c>
      <c r="X5" s="220">
        <v>633</v>
      </c>
      <c r="Y5" s="220">
        <v>478</v>
      </c>
      <c r="Z5" s="220">
        <v>630</v>
      </c>
      <c r="AA5" s="220">
        <v>532</v>
      </c>
      <c r="AB5" s="220">
        <v>632</v>
      </c>
      <c r="AC5" s="220">
        <v>526</v>
      </c>
      <c r="AD5" s="220">
        <v>413</v>
      </c>
      <c r="AE5" s="220">
        <v>469</v>
      </c>
      <c r="AF5" s="220">
        <v>487</v>
      </c>
      <c r="AG5" s="220">
        <v>341</v>
      </c>
      <c r="AH5" s="220">
        <v>344</v>
      </c>
      <c r="AI5" s="220">
        <v>307</v>
      </c>
      <c r="AJ5" s="220">
        <v>234</v>
      </c>
      <c r="AK5" s="220">
        <v>181</v>
      </c>
      <c r="AL5" s="220">
        <v>221</v>
      </c>
      <c r="AM5" s="220">
        <v>226</v>
      </c>
    </row>
    <row r="6" spans="1:39" s="119" customFormat="1" x14ac:dyDescent="0.15">
      <c r="A6" s="220" t="s">
        <v>269</v>
      </c>
      <c r="B6" s="220">
        <v>677</v>
      </c>
      <c r="C6" s="220">
        <v>610</v>
      </c>
      <c r="D6" s="220">
        <v>699</v>
      </c>
      <c r="E6" s="220">
        <v>736</v>
      </c>
      <c r="F6" s="220">
        <v>676</v>
      </c>
      <c r="G6" s="220">
        <v>730</v>
      </c>
      <c r="H6" s="220">
        <v>853</v>
      </c>
      <c r="I6" s="220">
        <v>815</v>
      </c>
      <c r="J6" s="220">
        <v>769</v>
      </c>
      <c r="K6" s="220">
        <v>809</v>
      </c>
      <c r="L6" s="220">
        <v>810</v>
      </c>
      <c r="M6" s="220">
        <v>643</v>
      </c>
      <c r="N6" s="220">
        <v>480</v>
      </c>
      <c r="O6" s="220">
        <v>443</v>
      </c>
      <c r="P6" s="220">
        <v>435</v>
      </c>
      <c r="Q6" s="220">
        <v>457</v>
      </c>
      <c r="R6" s="220">
        <v>418</v>
      </c>
      <c r="S6" s="220">
        <v>488</v>
      </c>
      <c r="T6" s="220">
        <v>542</v>
      </c>
      <c r="U6" s="220">
        <v>473</v>
      </c>
      <c r="V6" s="220">
        <v>560</v>
      </c>
      <c r="W6" s="220">
        <v>544</v>
      </c>
      <c r="X6" s="220">
        <v>526</v>
      </c>
      <c r="Y6" s="220">
        <v>483</v>
      </c>
      <c r="Z6" s="220">
        <v>489</v>
      </c>
      <c r="AA6" s="220">
        <v>472</v>
      </c>
      <c r="AB6" s="220">
        <v>508</v>
      </c>
      <c r="AC6" s="220">
        <v>467</v>
      </c>
      <c r="AD6" s="220">
        <v>433</v>
      </c>
      <c r="AE6" s="220">
        <v>446</v>
      </c>
      <c r="AF6" s="220">
        <v>391</v>
      </c>
      <c r="AG6" s="220">
        <v>416</v>
      </c>
      <c r="AH6" s="220">
        <v>417</v>
      </c>
      <c r="AI6" s="220">
        <v>397</v>
      </c>
      <c r="AJ6" s="220">
        <v>299</v>
      </c>
      <c r="AK6" s="220">
        <v>238</v>
      </c>
      <c r="AL6" s="220">
        <v>237</v>
      </c>
      <c r="AM6" s="220">
        <v>274</v>
      </c>
    </row>
    <row r="7" spans="1:39" s="119" customFormat="1" x14ac:dyDescent="0.15">
      <c r="A7" s="220" t="s">
        <v>270</v>
      </c>
      <c r="B7" s="220">
        <v>244</v>
      </c>
      <c r="C7" s="220">
        <v>210</v>
      </c>
      <c r="D7" s="220">
        <v>232</v>
      </c>
      <c r="E7" s="220">
        <v>248</v>
      </c>
      <c r="F7" s="220">
        <v>225</v>
      </c>
      <c r="G7" s="220">
        <v>248</v>
      </c>
      <c r="H7" s="220">
        <v>265</v>
      </c>
      <c r="I7" s="220">
        <v>264</v>
      </c>
      <c r="J7" s="220">
        <v>257</v>
      </c>
      <c r="K7" s="220">
        <v>245</v>
      </c>
      <c r="L7" s="220">
        <v>249</v>
      </c>
      <c r="M7" s="220">
        <v>272</v>
      </c>
      <c r="N7" s="220">
        <v>219</v>
      </c>
      <c r="O7" s="220">
        <v>184</v>
      </c>
      <c r="P7" s="220">
        <v>192</v>
      </c>
      <c r="Q7" s="220">
        <v>173</v>
      </c>
      <c r="R7" s="220">
        <v>175</v>
      </c>
      <c r="S7" s="220">
        <v>193</v>
      </c>
      <c r="T7" s="220">
        <v>222</v>
      </c>
      <c r="U7" s="220">
        <v>224</v>
      </c>
      <c r="V7" s="220">
        <v>265</v>
      </c>
      <c r="W7" s="220">
        <v>266</v>
      </c>
      <c r="X7" s="220">
        <v>281</v>
      </c>
      <c r="Y7" s="220">
        <v>254</v>
      </c>
      <c r="Z7" s="220">
        <v>247</v>
      </c>
      <c r="AA7" s="220">
        <v>213</v>
      </c>
      <c r="AB7" s="220">
        <v>237</v>
      </c>
      <c r="AC7" s="220">
        <v>196</v>
      </c>
      <c r="AD7" s="220">
        <v>198</v>
      </c>
      <c r="AE7" s="220">
        <v>224</v>
      </c>
      <c r="AF7" s="220">
        <v>186</v>
      </c>
      <c r="AG7" s="220">
        <v>193</v>
      </c>
      <c r="AH7" s="220">
        <v>251</v>
      </c>
      <c r="AI7" s="220">
        <v>240</v>
      </c>
      <c r="AJ7" s="220">
        <v>183</v>
      </c>
      <c r="AK7" s="220">
        <v>158</v>
      </c>
      <c r="AL7" s="220">
        <v>142</v>
      </c>
      <c r="AM7" s="220">
        <v>135</v>
      </c>
    </row>
    <row r="8" spans="1:39" s="119" customFormat="1" x14ac:dyDescent="0.15">
      <c r="A8" s="220" t="s">
        <v>271</v>
      </c>
      <c r="B8" s="220">
        <v>83</v>
      </c>
      <c r="C8" s="220">
        <v>69</v>
      </c>
      <c r="D8" s="220">
        <v>77</v>
      </c>
      <c r="E8" s="220">
        <v>82</v>
      </c>
      <c r="F8" s="220">
        <v>76</v>
      </c>
      <c r="G8" s="220">
        <v>83</v>
      </c>
      <c r="H8" s="220">
        <v>88</v>
      </c>
      <c r="I8" s="220">
        <v>84</v>
      </c>
      <c r="J8" s="220">
        <v>86</v>
      </c>
      <c r="K8" s="220">
        <v>83</v>
      </c>
      <c r="L8" s="220">
        <v>84</v>
      </c>
      <c r="M8" s="220">
        <v>117</v>
      </c>
      <c r="N8" s="220">
        <v>102</v>
      </c>
      <c r="O8" s="220">
        <v>77</v>
      </c>
      <c r="P8" s="220">
        <v>75</v>
      </c>
      <c r="Q8" s="220">
        <v>68</v>
      </c>
      <c r="R8" s="220">
        <v>75</v>
      </c>
      <c r="S8" s="220">
        <v>81</v>
      </c>
      <c r="T8" s="220">
        <v>88</v>
      </c>
      <c r="U8" s="220">
        <v>90</v>
      </c>
      <c r="V8" s="220">
        <v>102</v>
      </c>
      <c r="W8" s="220">
        <v>104</v>
      </c>
      <c r="X8" s="220">
        <v>121</v>
      </c>
      <c r="Y8" s="220">
        <v>116</v>
      </c>
      <c r="Z8" s="220">
        <v>106</v>
      </c>
      <c r="AA8" s="220">
        <v>103</v>
      </c>
      <c r="AB8" s="220">
        <v>104</v>
      </c>
      <c r="AC8" s="220">
        <v>92</v>
      </c>
      <c r="AD8" s="220">
        <v>90</v>
      </c>
      <c r="AE8" s="220">
        <v>94</v>
      </c>
      <c r="AF8" s="220">
        <v>92</v>
      </c>
      <c r="AG8" s="220">
        <v>82</v>
      </c>
      <c r="AH8" s="220">
        <v>106</v>
      </c>
      <c r="AI8" s="220">
        <v>112</v>
      </c>
      <c r="AJ8" s="220">
        <v>95</v>
      </c>
      <c r="AK8" s="220">
        <v>85</v>
      </c>
      <c r="AL8" s="220">
        <v>74</v>
      </c>
      <c r="AM8" s="220">
        <v>69</v>
      </c>
    </row>
    <row r="9" spans="1:39" s="119" customFormat="1" x14ac:dyDescent="0.15">
      <c r="A9" s="220" t="s">
        <v>272</v>
      </c>
      <c r="B9" s="220">
        <v>33</v>
      </c>
      <c r="C9" s="220">
        <v>27</v>
      </c>
      <c r="D9" s="220">
        <v>30</v>
      </c>
      <c r="E9" s="220">
        <v>32</v>
      </c>
      <c r="F9" s="220">
        <v>28</v>
      </c>
      <c r="G9" s="220">
        <v>33</v>
      </c>
      <c r="H9" s="220">
        <v>34</v>
      </c>
      <c r="I9" s="220">
        <v>33</v>
      </c>
      <c r="J9" s="220">
        <v>35</v>
      </c>
      <c r="K9" s="220">
        <v>32</v>
      </c>
      <c r="L9" s="220">
        <v>34</v>
      </c>
      <c r="M9" s="220">
        <v>45</v>
      </c>
      <c r="N9" s="220">
        <v>40</v>
      </c>
      <c r="O9" s="220">
        <v>33</v>
      </c>
      <c r="P9" s="220">
        <v>37</v>
      </c>
      <c r="Q9" s="220">
        <v>34</v>
      </c>
      <c r="R9" s="220">
        <v>32</v>
      </c>
      <c r="S9" s="220">
        <v>36</v>
      </c>
      <c r="T9" s="220">
        <v>39</v>
      </c>
      <c r="U9" s="220">
        <v>36</v>
      </c>
      <c r="V9" s="220">
        <v>41</v>
      </c>
      <c r="W9" s="220">
        <v>44</v>
      </c>
      <c r="X9" s="220">
        <v>51</v>
      </c>
      <c r="Y9" s="220">
        <v>50</v>
      </c>
      <c r="Z9" s="220">
        <v>45</v>
      </c>
      <c r="AA9" s="220">
        <v>46</v>
      </c>
      <c r="AB9" s="220">
        <v>41</v>
      </c>
      <c r="AC9" s="220">
        <v>40</v>
      </c>
      <c r="AD9" s="220">
        <v>38</v>
      </c>
      <c r="AE9" s="220">
        <v>37</v>
      </c>
      <c r="AF9" s="220">
        <v>40</v>
      </c>
      <c r="AG9" s="220">
        <v>35</v>
      </c>
      <c r="AH9" s="220">
        <v>38</v>
      </c>
      <c r="AI9" s="220">
        <v>39</v>
      </c>
      <c r="AJ9" s="220">
        <v>39</v>
      </c>
      <c r="AK9" s="220">
        <v>36</v>
      </c>
      <c r="AL9" s="220">
        <v>30</v>
      </c>
      <c r="AM9" s="220">
        <v>31</v>
      </c>
    </row>
    <row r="10" spans="1:39" s="119" customFormat="1" x14ac:dyDescent="0.15">
      <c r="A10" s="220" t="s">
        <v>273</v>
      </c>
      <c r="B10" s="220">
        <v>16</v>
      </c>
      <c r="C10" s="220">
        <v>13</v>
      </c>
      <c r="D10" s="220">
        <v>15</v>
      </c>
      <c r="E10" s="220">
        <v>15</v>
      </c>
      <c r="F10" s="220">
        <v>14</v>
      </c>
      <c r="G10" s="220">
        <v>16</v>
      </c>
      <c r="H10" s="220">
        <v>16</v>
      </c>
      <c r="I10" s="220">
        <v>16</v>
      </c>
      <c r="J10" s="220">
        <v>18</v>
      </c>
      <c r="K10" s="220">
        <v>17</v>
      </c>
      <c r="L10" s="220">
        <v>17</v>
      </c>
      <c r="M10" s="220">
        <v>21</v>
      </c>
      <c r="N10" s="220">
        <v>23</v>
      </c>
      <c r="O10" s="220">
        <v>13</v>
      </c>
      <c r="P10" s="220">
        <v>12</v>
      </c>
      <c r="Q10" s="220">
        <v>12</v>
      </c>
      <c r="R10" s="220">
        <v>11</v>
      </c>
      <c r="S10" s="220">
        <v>13</v>
      </c>
      <c r="T10" s="220">
        <v>14</v>
      </c>
      <c r="U10" s="220">
        <v>14</v>
      </c>
      <c r="V10" s="220">
        <v>14</v>
      </c>
      <c r="W10" s="220">
        <v>16</v>
      </c>
      <c r="X10" s="220">
        <v>19</v>
      </c>
      <c r="Y10" s="220">
        <v>19</v>
      </c>
      <c r="Z10" s="220">
        <v>18</v>
      </c>
      <c r="AA10" s="220">
        <v>19</v>
      </c>
      <c r="AB10" s="220">
        <v>19</v>
      </c>
      <c r="AC10" s="220">
        <v>19</v>
      </c>
      <c r="AD10" s="220">
        <v>16</v>
      </c>
      <c r="AE10" s="220">
        <v>16</v>
      </c>
      <c r="AF10" s="220">
        <v>20</v>
      </c>
      <c r="AG10" s="220">
        <v>18</v>
      </c>
      <c r="AH10" s="220">
        <v>16</v>
      </c>
      <c r="AI10" s="220">
        <v>18</v>
      </c>
      <c r="AJ10" s="220">
        <v>16</v>
      </c>
      <c r="AK10" s="220">
        <v>15</v>
      </c>
      <c r="AL10" s="220">
        <v>12</v>
      </c>
      <c r="AM10" s="220">
        <v>13</v>
      </c>
    </row>
    <row r="11" spans="1:39" s="119" customFormat="1" x14ac:dyDescent="0.15">
      <c r="A11" s="220" t="s">
        <v>274</v>
      </c>
      <c r="B11" s="220">
        <v>14</v>
      </c>
      <c r="C11" s="220">
        <v>12</v>
      </c>
      <c r="D11" s="220">
        <v>13</v>
      </c>
      <c r="E11" s="220">
        <v>13</v>
      </c>
      <c r="F11" s="220">
        <v>12</v>
      </c>
      <c r="G11" s="220">
        <v>15</v>
      </c>
      <c r="H11" s="220">
        <v>14</v>
      </c>
      <c r="I11" s="220">
        <v>14</v>
      </c>
      <c r="J11" s="220">
        <v>15</v>
      </c>
      <c r="K11" s="220">
        <v>14</v>
      </c>
      <c r="L11" s="220">
        <v>15</v>
      </c>
      <c r="M11" s="220">
        <v>16</v>
      </c>
      <c r="N11" s="220">
        <v>15</v>
      </c>
      <c r="O11" s="220">
        <v>7</v>
      </c>
      <c r="P11" s="220">
        <v>8</v>
      </c>
      <c r="Q11" s="220">
        <v>7</v>
      </c>
      <c r="R11" s="220">
        <v>10</v>
      </c>
      <c r="S11" s="220">
        <v>13</v>
      </c>
      <c r="T11" s="220">
        <v>16</v>
      </c>
      <c r="U11" s="220">
        <v>14</v>
      </c>
      <c r="V11" s="220">
        <v>14</v>
      </c>
      <c r="W11" s="220">
        <v>19</v>
      </c>
      <c r="X11" s="220">
        <v>19</v>
      </c>
      <c r="Y11" s="220">
        <v>19</v>
      </c>
      <c r="Z11" s="220">
        <v>18</v>
      </c>
      <c r="AA11" s="220">
        <v>22</v>
      </c>
      <c r="AB11" s="220">
        <v>16</v>
      </c>
      <c r="AC11" s="220">
        <v>22</v>
      </c>
      <c r="AD11" s="220">
        <v>20</v>
      </c>
      <c r="AE11" s="220">
        <v>18</v>
      </c>
      <c r="AF11" s="220">
        <v>27</v>
      </c>
      <c r="AG11" s="220">
        <v>23</v>
      </c>
      <c r="AH11" s="220">
        <v>17</v>
      </c>
      <c r="AI11" s="220">
        <v>18</v>
      </c>
      <c r="AJ11" s="220">
        <v>16</v>
      </c>
      <c r="AK11" s="220">
        <v>17</v>
      </c>
      <c r="AL11" s="220">
        <v>12</v>
      </c>
      <c r="AM11" s="220">
        <v>16</v>
      </c>
    </row>
    <row r="12" spans="1:39" s="119" customFormat="1" x14ac:dyDescent="0.15">
      <c r="A12" s="221" t="s">
        <v>275</v>
      </c>
      <c r="B12" s="221">
        <v>2772</v>
      </c>
      <c r="C12" s="221">
        <v>2563</v>
      </c>
      <c r="D12" s="221">
        <v>2956</v>
      </c>
      <c r="E12" s="221">
        <v>3016</v>
      </c>
      <c r="F12" s="221">
        <v>2678</v>
      </c>
      <c r="G12" s="221">
        <v>2972</v>
      </c>
      <c r="H12" s="221">
        <v>3604</v>
      </c>
      <c r="I12" s="221">
        <v>3328</v>
      </c>
      <c r="J12" s="221">
        <v>3481</v>
      </c>
      <c r="K12" s="221">
        <v>3433</v>
      </c>
      <c r="L12" s="221">
        <v>3308</v>
      </c>
      <c r="M12" s="221">
        <v>2569</v>
      </c>
      <c r="N12" s="221">
        <v>1990</v>
      </c>
      <c r="O12" s="221">
        <v>1670</v>
      </c>
      <c r="P12" s="221">
        <v>1688</v>
      </c>
      <c r="Q12" s="221">
        <v>1782</v>
      </c>
      <c r="R12" s="221">
        <v>1659</v>
      </c>
      <c r="S12" s="221">
        <v>1903</v>
      </c>
      <c r="T12" s="221">
        <v>1910</v>
      </c>
      <c r="U12" s="221">
        <v>1456</v>
      </c>
      <c r="V12" s="221">
        <v>1924</v>
      </c>
      <c r="W12" s="221">
        <v>1800</v>
      </c>
      <c r="X12" s="221">
        <v>1651</v>
      </c>
      <c r="Y12" s="221">
        <v>1418</v>
      </c>
      <c r="Z12" s="221">
        <v>1552</v>
      </c>
      <c r="AA12" s="221">
        <v>1408</v>
      </c>
      <c r="AB12" s="221">
        <v>1557</v>
      </c>
      <c r="AC12" s="221">
        <v>1363</v>
      </c>
      <c r="AD12" s="221">
        <v>1208</v>
      </c>
      <c r="AE12" s="221">
        <v>1305</v>
      </c>
      <c r="AF12" s="221">
        <v>1242</v>
      </c>
      <c r="AG12" s="221">
        <v>1109</v>
      </c>
      <c r="AH12" s="221">
        <v>1189</v>
      </c>
      <c r="AI12" s="221">
        <v>1132</v>
      </c>
      <c r="AJ12" s="221">
        <v>880</v>
      </c>
      <c r="AK12" s="221">
        <v>731</v>
      </c>
      <c r="AL12" s="221">
        <v>727</v>
      </c>
      <c r="AM12" s="221">
        <v>762</v>
      </c>
    </row>
    <row r="13" spans="1:39" x14ac:dyDescent="0.15">
      <c r="A13" s="45" t="s">
        <v>276</v>
      </c>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row>
    <row r="14" spans="1:39" x14ac:dyDescent="0.15">
      <c r="A14" s="219" t="s">
        <v>267</v>
      </c>
      <c r="B14" s="219">
        <v>1986</v>
      </c>
      <c r="C14" s="219">
        <v>1987</v>
      </c>
      <c r="D14" s="219">
        <v>1988</v>
      </c>
      <c r="E14" s="219">
        <v>1989</v>
      </c>
      <c r="F14" s="219">
        <v>1990</v>
      </c>
      <c r="G14" s="219">
        <v>1991</v>
      </c>
      <c r="H14" s="219">
        <v>1992</v>
      </c>
      <c r="I14" s="219">
        <v>1993</v>
      </c>
      <c r="J14" s="219">
        <v>1994</v>
      </c>
      <c r="K14" s="219">
        <v>1995</v>
      </c>
      <c r="L14" s="219">
        <v>1996</v>
      </c>
      <c r="M14" s="219">
        <v>1997</v>
      </c>
      <c r="N14" s="219">
        <v>1998</v>
      </c>
      <c r="O14" s="219">
        <v>1999</v>
      </c>
      <c r="P14" s="219">
        <v>2000</v>
      </c>
      <c r="Q14" s="219">
        <v>2001</v>
      </c>
      <c r="R14" s="219">
        <v>2002</v>
      </c>
      <c r="S14" s="219">
        <v>2003</v>
      </c>
      <c r="T14" s="219">
        <v>2004</v>
      </c>
      <c r="U14" s="219">
        <v>2005</v>
      </c>
      <c r="V14" s="219">
        <v>2006</v>
      </c>
      <c r="W14" s="219">
        <v>2007</v>
      </c>
      <c r="X14" s="219">
        <v>2008</v>
      </c>
      <c r="Y14" s="219">
        <v>2009</v>
      </c>
      <c r="Z14" s="219">
        <v>2010</v>
      </c>
      <c r="AA14" s="219">
        <v>2011</v>
      </c>
      <c r="AB14" s="219">
        <v>2012</v>
      </c>
      <c r="AC14" s="219">
        <v>2013</v>
      </c>
      <c r="AD14" s="219">
        <v>2014</v>
      </c>
      <c r="AE14" s="219">
        <v>2015</v>
      </c>
      <c r="AF14" s="219">
        <v>2016</v>
      </c>
      <c r="AG14" s="219">
        <v>2017</v>
      </c>
      <c r="AH14" s="219">
        <v>2018</v>
      </c>
      <c r="AI14" s="219">
        <v>2019</v>
      </c>
      <c r="AJ14" s="219">
        <v>2020</v>
      </c>
      <c r="AK14" s="219">
        <v>2021</v>
      </c>
      <c r="AL14" s="219">
        <v>2022</v>
      </c>
      <c r="AM14" s="219">
        <v>2023</v>
      </c>
    </row>
    <row r="15" spans="1:39" s="122" customFormat="1" x14ac:dyDescent="0.15">
      <c r="A15" s="222" t="s">
        <v>268</v>
      </c>
      <c r="B15" s="222">
        <v>0.79</v>
      </c>
      <c r="C15" s="222">
        <v>0.71</v>
      </c>
      <c r="D15" s="222">
        <v>0.79</v>
      </c>
      <c r="E15" s="222">
        <v>0.79</v>
      </c>
      <c r="F15" s="222">
        <v>0.69</v>
      </c>
      <c r="G15" s="222">
        <v>0.71</v>
      </c>
      <c r="H15" s="222">
        <v>0.85</v>
      </c>
      <c r="I15" s="222">
        <v>0.81</v>
      </c>
      <c r="J15" s="222">
        <v>0.83</v>
      </c>
      <c r="K15" s="222">
        <v>0.82</v>
      </c>
      <c r="L15" s="222">
        <v>0.89</v>
      </c>
      <c r="M15" s="222">
        <v>0.8</v>
      </c>
      <c r="N15" s="222">
        <v>0.68</v>
      </c>
      <c r="O15" s="222">
        <v>0.59</v>
      </c>
      <c r="P15" s="222">
        <v>0.57999999999999996</v>
      </c>
      <c r="Q15" s="222">
        <v>0.63</v>
      </c>
      <c r="R15" s="222">
        <v>0.54</v>
      </c>
      <c r="S15" s="222">
        <v>0.56000000000000005</v>
      </c>
      <c r="T15" s="222">
        <v>0.52</v>
      </c>
      <c r="U15" s="222">
        <v>0.32</v>
      </c>
      <c r="V15" s="222">
        <v>0.47</v>
      </c>
      <c r="W15" s="222">
        <v>0.43</v>
      </c>
      <c r="X15" s="222">
        <v>0.37</v>
      </c>
      <c r="Y15" s="222">
        <v>0.3</v>
      </c>
      <c r="Z15" s="222">
        <v>0.38</v>
      </c>
      <c r="AA15" s="222">
        <v>0.34</v>
      </c>
      <c r="AB15" s="222">
        <v>0.41</v>
      </c>
      <c r="AC15" s="222">
        <v>0.35</v>
      </c>
      <c r="AD15" s="222">
        <v>0.3</v>
      </c>
      <c r="AE15" s="222">
        <v>0.33</v>
      </c>
      <c r="AF15" s="222">
        <v>0.32</v>
      </c>
      <c r="AG15" s="222">
        <v>0.24</v>
      </c>
      <c r="AH15" s="222">
        <v>0.27</v>
      </c>
      <c r="AI15" s="222">
        <v>0.28000000000000003</v>
      </c>
      <c r="AJ15" s="222">
        <v>0.25</v>
      </c>
      <c r="AK15" s="222">
        <v>0.19</v>
      </c>
      <c r="AL15" s="222">
        <v>0.19</v>
      </c>
      <c r="AM15" s="222">
        <v>0.18</v>
      </c>
    </row>
    <row r="16" spans="1:39" s="122" customFormat="1" x14ac:dyDescent="0.15">
      <c r="A16" s="222" t="s">
        <v>269</v>
      </c>
      <c r="B16" s="222">
        <v>0.84</v>
      </c>
      <c r="C16" s="222">
        <v>0.75</v>
      </c>
      <c r="D16" s="222">
        <v>0.8</v>
      </c>
      <c r="E16" s="222">
        <v>0.85</v>
      </c>
      <c r="F16" s="222">
        <v>0.76</v>
      </c>
      <c r="G16" s="222">
        <v>0.79</v>
      </c>
      <c r="H16" s="222">
        <v>0.89</v>
      </c>
      <c r="I16" s="222">
        <v>0.87</v>
      </c>
      <c r="J16" s="222">
        <v>0.83</v>
      </c>
      <c r="K16" s="222">
        <v>0.83</v>
      </c>
      <c r="L16" s="222">
        <v>0.84</v>
      </c>
      <c r="M16" s="222">
        <v>0.78</v>
      </c>
      <c r="N16" s="222">
        <v>0.69</v>
      </c>
      <c r="O16" s="222">
        <v>0.64</v>
      </c>
      <c r="P16" s="222">
        <v>0.64</v>
      </c>
      <c r="Q16" s="222">
        <v>0.64</v>
      </c>
      <c r="R16" s="222">
        <v>0.56999999999999995</v>
      </c>
      <c r="S16" s="222">
        <v>0.61</v>
      </c>
      <c r="T16" s="222">
        <v>0.62</v>
      </c>
      <c r="U16" s="222">
        <v>0.52</v>
      </c>
      <c r="V16" s="222">
        <v>0.56999999999999995</v>
      </c>
      <c r="W16" s="222">
        <v>0.56000000000000005</v>
      </c>
      <c r="X16" s="222">
        <v>0.56000000000000005</v>
      </c>
      <c r="Y16" s="222">
        <v>0.55000000000000004</v>
      </c>
      <c r="Z16" s="222">
        <v>0.59</v>
      </c>
      <c r="AA16" s="222">
        <v>0.56000000000000005</v>
      </c>
      <c r="AB16" s="222">
        <v>0.65</v>
      </c>
      <c r="AC16" s="222">
        <v>0.61</v>
      </c>
      <c r="AD16" s="222">
        <v>0.56000000000000005</v>
      </c>
      <c r="AE16" s="222">
        <v>0.61</v>
      </c>
      <c r="AF16" s="222">
        <v>0.52</v>
      </c>
      <c r="AG16" s="222">
        <v>0.5</v>
      </c>
      <c r="AH16" s="222">
        <v>0.52</v>
      </c>
      <c r="AI16" s="222">
        <v>0.56999999999999995</v>
      </c>
      <c r="AJ16" s="222">
        <v>0.49</v>
      </c>
      <c r="AK16" s="222">
        <v>0.43</v>
      </c>
      <c r="AL16" s="222">
        <v>0.42</v>
      </c>
      <c r="AM16" s="222">
        <v>0.39</v>
      </c>
    </row>
    <row r="17" spans="1:39" s="122" customFormat="1" x14ac:dyDescent="0.15">
      <c r="A17" s="222" t="s">
        <v>270</v>
      </c>
      <c r="B17" s="222">
        <v>0.8</v>
      </c>
      <c r="C17" s="222">
        <v>0.69</v>
      </c>
      <c r="D17" s="222">
        <v>0.74</v>
      </c>
      <c r="E17" s="222">
        <v>0.77</v>
      </c>
      <c r="F17" s="222">
        <v>0.7</v>
      </c>
      <c r="G17" s="222">
        <v>0.73</v>
      </c>
      <c r="H17" s="222">
        <v>0.78</v>
      </c>
      <c r="I17" s="222">
        <v>0.79</v>
      </c>
      <c r="J17" s="222">
        <v>0.77</v>
      </c>
      <c r="K17" s="222">
        <v>0.71</v>
      </c>
      <c r="L17" s="222">
        <v>0.68</v>
      </c>
      <c r="M17" s="222">
        <v>0.79</v>
      </c>
      <c r="N17" s="222">
        <v>0.69</v>
      </c>
      <c r="O17" s="222">
        <v>0.62</v>
      </c>
      <c r="P17" s="222">
        <v>0.66</v>
      </c>
      <c r="Q17" s="222">
        <v>0.57999999999999996</v>
      </c>
      <c r="R17" s="222">
        <v>0.56000000000000005</v>
      </c>
      <c r="S17" s="222">
        <v>0.56999999999999995</v>
      </c>
      <c r="T17" s="222">
        <v>0.63</v>
      </c>
      <c r="U17" s="222">
        <v>0.57999999999999996</v>
      </c>
      <c r="V17" s="222">
        <v>0.63</v>
      </c>
      <c r="W17" s="222">
        <v>0.6</v>
      </c>
      <c r="X17" s="222">
        <v>0.66</v>
      </c>
      <c r="Y17" s="222">
        <v>0.6</v>
      </c>
      <c r="Z17" s="222">
        <v>0.61</v>
      </c>
      <c r="AA17" s="222">
        <v>0.56000000000000005</v>
      </c>
      <c r="AB17" s="222">
        <v>0.63</v>
      </c>
      <c r="AC17" s="222">
        <v>0.56999999999999995</v>
      </c>
      <c r="AD17" s="222">
        <v>0.56999999999999995</v>
      </c>
      <c r="AE17" s="222">
        <v>0.65</v>
      </c>
      <c r="AF17" s="222">
        <v>0.56999999999999995</v>
      </c>
      <c r="AG17" s="222">
        <v>0.54</v>
      </c>
      <c r="AH17" s="222">
        <v>0.65</v>
      </c>
      <c r="AI17" s="222">
        <v>0.66</v>
      </c>
      <c r="AJ17" s="222">
        <v>0.57999999999999996</v>
      </c>
      <c r="AK17" s="222">
        <v>0.53</v>
      </c>
      <c r="AL17" s="222">
        <v>0.5</v>
      </c>
      <c r="AM17" s="222">
        <v>0.46</v>
      </c>
    </row>
    <row r="18" spans="1:39" s="122" customFormat="1" x14ac:dyDescent="0.15">
      <c r="A18" s="222" t="s">
        <v>271</v>
      </c>
      <c r="B18" s="222">
        <v>0.67</v>
      </c>
      <c r="C18" s="222">
        <v>0.56000000000000005</v>
      </c>
      <c r="D18" s="222">
        <v>0.6</v>
      </c>
      <c r="E18" s="222">
        <v>0.64</v>
      </c>
      <c r="F18" s="222">
        <v>0.57999999999999996</v>
      </c>
      <c r="G18" s="222">
        <v>0.61</v>
      </c>
      <c r="H18" s="222">
        <v>0.63</v>
      </c>
      <c r="I18" s="222">
        <v>0.61</v>
      </c>
      <c r="J18" s="222">
        <v>0.66</v>
      </c>
      <c r="K18" s="222">
        <v>0.61</v>
      </c>
      <c r="L18" s="222">
        <v>0.56999999999999995</v>
      </c>
      <c r="M18" s="222">
        <v>0.82</v>
      </c>
      <c r="N18" s="222">
        <v>0.79</v>
      </c>
      <c r="O18" s="222">
        <v>0.56000000000000005</v>
      </c>
      <c r="P18" s="222">
        <v>0.56999999999999995</v>
      </c>
      <c r="Q18" s="222">
        <v>0.52</v>
      </c>
      <c r="R18" s="222">
        <v>0.54</v>
      </c>
      <c r="S18" s="222">
        <v>0.55000000000000004</v>
      </c>
      <c r="T18" s="222">
        <v>0.56999999999999995</v>
      </c>
      <c r="U18" s="222">
        <v>0.56999999999999995</v>
      </c>
      <c r="V18" s="222">
        <v>0.57999999999999996</v>
      </c>
      <c r="W18" s="222">
        <v>0.55000000000000004</v>
      </c>
      <c r="X18" s="222">
        <v>0.63</v>
      </c>
      <c r="Y18" s="222">
        <v>0.64</v>
      </c>
      <c r="Z18" s="222">
        <v>0.54</v>
      </c>
      <c r="AA18" s="222">
        <v>0.56999999999999995</v>
      </c>
      <c r="AB18" s="222">
        <v>0.61</v>
      </c>
      <c r="AC18" s="222">
        <v>0.54</v>
      </c>
      <c r="AD18" s="222">
        <v>0.56999999999999995</v>
      </c>
      <c r="AE18" s="222">
        <v>0.6</v>
      </c>
      <c r="AF18" s="222">
        <v>0.61</v>
      </c>
      <c r="AG18" s="222">
        <v>0.54</v>
      </c>
      <c r="AH18" s="222">
        <v>0.65</v>
      </c>
      <c r="AI18" s="222">
        <v>0.69</v>
      </c>
      <c r="AJ18" s="222">
        <v>0.61</v>
      </c>
      <c r="AK18" s="222">
        <v>0.6</v>
      </c>
      <c r="AL18" s="222">
        <v>0.51</v>
      </c>
      <c r="AM18" s="222">
        <v>0.49</v>
      </c>
    </row>
    <row r="19" spans="1:39" s="122" customFormat="1" x14ac:dyDescent="0.15">
      <c r="A19" s="222" t="s">
        <v>272</v>
      </c>
      <c r="B19" s="222">
        <v>0.57999999999999996</v>
      </c>
      <c r="C19" s="222">
        <v>0.49</v>
      </c>
      <c r="D19" s="222">
        <v>0.52</v>
      </c>
      <c r="E19" s="222">
        <v>0.54</v>
      </c>
      <c r="F19" s="222">
        <v>0.48</v>
      </c>
      <c r="G19" s="222">
        <v>0.54</v>
      </c>
      <c r="H19" s="222">
        <v>0.56000000000000005</v>
      </c>
      <c r="I19" s="222">
        <v>0.52</v>
      </c>
      <c r="J19" s="222">
        <v>0.56000000000000005</v>
      </c>
      <c r="K19" s="222">
        <v>0.56000000000000005</v>
      </c>
      <c r="L19" s="222">
        <v>0.56000000000000005</v>
      </c>
      <c r="M19" s="222">
        <v>0.71</v>
      </c>
      <c r="N19" s="222">
        <v>0.76</v>
      </c>
      <c r="O19" s="222">
        <v>0.66</v>
      </c>
      <c r="P19" s="222">
        <v>0.59</v>
      </c>
      <c r="Q19" s="222">
        <v>0.56000000000000005</v>
      </c>
      <c r="R19" s="222">
        <v>0.51</v>
      </c>
      <c r="S19" s="222">
        <v>0.55000000000000004</v>
      </c>
      <c r="T19" s="222">
        <v>0.56999999999999995</v>
      </c>
      <c r="U19" s="222">
        <v>0.48</v>
      </c>
      <c r="V19" s="222">
        <v>0.56999999999999995</v>
      </c>
      <c r="W19" s="222">
        <v>0.53</v>
      </c>
      <c r="X19" s="222">
        <v>0.59</v>
      </c>
      <c r="Y19" s="222">
        <v>0.57999999999999996</v>
      </c>
      <c r="Z19" s="222">
        <v>0.55000000000000004</v>
      </c>
      <c r="AA19" s="222">
        <v>0.48</v>
      </c>
      <c r="AB19" s="222">
        <v>0.47</v>
      </c>
      <c r="AC19" s="222">
        <v>0.51</v>
      </c>
      <c r="AD19" s="222">
        <v>0.45</v>
      </c>
      <c r="AE19" s="222">
        <v>0.49</v>
      </c>
      <c r="AF19" s="222">
        <v>0.56000000000000005</v>
      </c>
      <c r="AG19" s="222">
        <v>0.51</v>
      </c>
      <c r="AH19" s="222">
        <v>0.53</v>
      </c>
      <c r="AI19" s="222">
        <v>0.54</v>
      </c>
      <c r="AJ19" s="222">
        <v>0.55000000000000004</v>
      </c>
      <c r="AK19" s="222">
        <v>0.49</v>
      </c>
      <c r="AL19" s="222">
        <v>0.43</v>
      </c>
      <c r="AM19" s="222">
        <v>0.42</v>
      </c>
    </row>
    <row r="20" spans="1:39" s="122" customFormat="1" x14ac:dyDescent="0.15">
      <c r="A20" s="222" t="s">
        <v>273</v>
      </c>
      <c r="B20" s="222">
        <v>0.57999999999999996</v>
      </c>
      <c r="C20" s="222">
        <v>0.51</v>
      </c>
      <c r="D20" s="222">
        <v>0.54</v>
      </c>
      <c r="E20" s="222">
        <v>0.56000000000000005</v>
      </c>
      <c r="F20" s="222">
        <v>0.48</v>
      </c>
      <c r="G20" s="222">
        <v>0.56999999999999995</v>
      </c>
      <c r="H20" s="222">
        <v>0.56999999999999995</v>
      </c>
      <c r="I20" s="222">
        <v>0.56000000000000005</v>
      </c>
      <c r="J20" s="222">
        <v>0.61</v>
      </c>
      <c r="K20" s="222">
        <v>0.6</v>
      </c>
      <c r="L20" s="222">
        <v>0.65</v>
      </c>
      <c r="M20" s="222">
        <v>0.86</v>
      </c>
      <c r="N20" s="222">
        <v>1.08</v>
      </c>
      <c r="O20" s="222">
        <v>0.61</v>
      </c>
      <c r="P20" s="222">
        <v>0.56000000000000005</v>
      </c>
      <c r="Q20" s="222">
        <v>0.38</v>
      </c>
      <c r="R20" s="222">
        <v>0.37</v>
      </c>
      <c r="S20" s="222">
        <v>0.39</v>
      </c>
      <c r="T20" s="222">
        <v>0.44</v>
      </c>
      <c r="U20" s="222">
        <v>0.4</v>
      </c>
      <c r="V20" s="222">
        <v>0.37</v>
      </c>
      <c r="W20" s="222">
        <v>0.44</v>
      </c>
      <c r="X20" s="222">
        <v>0.48</v>
      </c>
      <c r="Y20" s="222">
        <v>0.46</v>
      </c>
      <c r="Z20" s="222">
        <v>0.42</v>
      </c>
      <c r="AA20" s="222">
        <v>0.5</v>
      </c>
      <c r="AB20" s="222">
        <v>0.38</v>
      </c>
      <c r="AC20" s="222">
        <v>0.42</v>
      </c>
      <c r="AD20" s="222">
        <v>0.38</v>
      </c>
      <c r="AE20" s="222">
        <v>0.35</v>
      </c>
      <c r="AF20" s="222">
        <v>0.52</v>
      </c>
      <c r="AG20" s="222">
        <v>0.56000000000000005</v>
      </c>
      <c r="AH20" s="222">
        <v>0.47</v>
      </c>
      <c r="AI20" s="222">
        <v>0.51</v>
      </c>
      <c r="AJ20" s="222">
        <v>0.44</v>
      </c>
      <c r="AK20" s="222">
        <v>0.45</v>
      </c>
      <c r="AL20" s="222">
        <v>0.31</v>
      </c>
      <c r="AM20" s="222">
        <v>0.34</v>
      </c>
    </row>
    <row r="21" spans="1:39" s="122" customFormat="1" x14ac:dyDescent="0.15">
      <c r="A21" s="222" t="s">
        <v>274</v>
      </c>
      <c r="B21" s="222">
        <v>0.57999999999999996</v>
      </c>
      <c r="C21" s="222">
        <v>0.51</v>
      </c>
      <c r="D21" s="222">
        <v>0.54</v>
      </c>
      <c r="E21" s="222">
        <v>0.56000000000000005</v>
      </c>
      <c r="F21" s="222">
        <v>0.48</v>
      </c>
      <c r="G21" s="222">
        <v>0.56999999999999995</v>
      </c>
      <c r="H21" s="222">
        <v>0.56999999999999995</v>
      </c>
      <c r="I21" s="222">
        <v>0.56000000000000005</v>
      </c>
      <c r="J21" s="222">
        <v>0.61</v>
      </c>
      <c r="K21" s="222">
        <v>0.6</v>
      </c>
      <c r="L21" s="222">
        <v>0.65</v>
      </c>
      <c r="M21" s="222">
        <v>0.86</v>
      </c>
      <c r="N21" s="222">
        <v>1.08</v>
      </c>
      <c r="O21" s="222">
        <v>0.61</v>
      </c>
      <c r="P21" s="222">
        <v>0.56000000000000005</v>
      </c>
      <c r="Q21" s="222">
        <v>0.38</v>
      </c>
      <c r="R21" s="222">
        <v>0.37</v>
      </c>
      <c r="S21" s="222">
        <v>0.39</v>
      </c>
      <c r="T21" s="222">
        <v>0.44</v>
      </c>
      <c r="U21" s="222">
        <v>0.4</v>
      </c>
      <c r="V21" s="222">
        <v>0.37</v>
      </c>
      <c r="W21" s="222">
        <v>0.44</v>
      </c>
      <c r="X21" s="222">
        <v>0.48</v>
      </c>
      <c r="Y21" s="222">
        <v>0.46</v>
      </c>
      <c r="Z21" s="222">
        <v>0.42</v>
      </c>
      <c r="AA21" s="222">
        <v>0.5</v>
      </c>
      <c r="AB21" s="222">
        <v>0.38</v>
      </c>
      <c r="AC21" s="222">
        <v>0.42</v>
      </c>
      <c r="AD21" s="222">
        <v>0.38</v>
      </c>
      <c r="AE21" s="222">
        <v>0.35</v>
      </c>
      <c r="AF21" s="222">
        <v>0.52</v>
      </c>
      <c r="AG21" s="222">
        <v>0.56000000000000005</v>
      </c>
      <c r="AH21" s="222">
        <v>0.47</v>
      </c>
      <c r="AI21" s="222">
        <v>0.51</v>
      </c>
      <c r="AJ21" s="222">
        <v>0.44</v>
      </c>
      <c r="AK21" s="222">
        <v>0.45</v>
      </c>
      <c r="AL21" s="222">
        <v>0.31</v>
      </c>
      <c r="AM21" s="222">
        <v>0.34</v>
      </c>
    </row>
    <row r="22" spans="1:39" s="122" customFormat="1" x14ac:dyDescent="0.15">
      <c r="A22" s="223" t="s">
        <v>277</v>
      </c>
      <c r="B22" s="223">
        <v>0.69</v>
      </c>
      <c r="C22" s="223">
        <v>0.6</v>
      </c>
      <c r="D22" s="223">
        <v>0.65</v>
      </c>
      <c r="E22" s="223">
        <v>0.67</v>
      </c>
      <c r="F22" s="223">
        <v>0.6</v>
      </c>
      <c r="G22" s="223">
        <v>0.65</v>
      </c>
      <c r="H22" s="223">
        <v>0.69</v>
      </c>
      <c r="I22" s="223">
        <v>0.67</v>
      </c>
      <c r="J22" s="223">
        <v>0.7</v>
      </c>
      <c r="K22" s="223">
        <v>0.68</v>
      </c>
      <c r="L22" s="223">
        <v>0.69</v>
      </c>
      <c r="M22" s="223">
        <v>0.8</v>
      </c>
      <c r="N22" s="223">
        <v>0.82</v>
      </c>
      <c r="O22" s="223">
        <v>0.62</v>
      </c>
      <c r="P22" s="223">
        <v>0.59</v>
      </c>
      <c r="Q22" s="223">
        <v>0.53</v>
      </c>
      <c r="R22" s="223">
        <v>0.49</v>
      </c>
      <c r="S22" s="223">
        <v>0.52</v>
      </c>
      <c r="T22" s="223">
        <v>0.54</v>
      </c>
      <c r="U22" s="223">
        <v>0.47</v>
      </c>
      <c r="V22" s="223">
        <v>0.51</v>
      </c>
      <c r="W22" s="223">
        <v>0.51</v>
      </c>
      <c r="X22" s="223">
        <v>0.54</v>
      </c>
      <c r="Y22" s="223">
        <v>0.51</v>
      </c>
      <c r="Z22" s="223">
        <v>0.5</v>
      </c>
      <c r="AA22" s="223">
        <v>0.5</v>
      </c>
      <c r="AB22" s="223">
        <v>0.5</v>
      </c>
      <c r="AC22" s="223">
        <v>0.49</v>
      </c>
      <c r="AD22" s="223">
        <v>0.46</v>
      </c>
      <c r="AE22" s="223">
        <v>0.48</v>
      </c>
      <c r="AF22" s="223">
        <v>0.52</v>
      </c>
      <c r="AG22" s="223">
        <v>0.49</v>
      </c>
      <c r="AH22" s="223">
        <v>0.51</v>
      </c>
      <c r="AI22" s="223">
        <v>0.54</v>
      </c>
      <c r="AJ22" s="223">
        <v>0.48</v>
      </c>
      <c r="AK22" s="223">
        <v>0.45</v>
      </c>
      <c r="AL22" s="223">
        <v>0.38</v>
      </c>
      <c r="AM22" s="223">
        <v>0.37</v>
      </c>
    </row>
    <row r="23" spans="1:39" x14ac:dyDescent="0.15">
      <c r="A23" s="45" t="s">
        <v>278</v>
      </c>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row>
    <row r="24" spans="1:39" x14ac:dyDescent="0.15">
      <c r="A24" s="219" t="s">
        <v>267</v>
      </c>
      <c r="B24" s="219">
        <v>1986</v>
      </c>
      <c r="C24" s="219">
        <v>1987</v>
      </c>
      <c r="D24" s="219">
        <v>1988</v>
      </c>
      <c r="E24" s="219">
        <v>1989</v>
      </c>
      <c r="F24" s="219">
        <v>1990</v>
      </c>
      <c r="G24" s="219">
        <v>1991</v>
      </c>
      <c r="H24" s="219">
        <v>1992</v>
      </c>
      <c r="I24" s="219">
        <v>1993</v>
      </c>
      <c r="J24" s="219">
        <v>1994</v>
      </c>
      <c r="K24" s="219">
        <v>1995</v>
      </c>
      <c r="L24" s="219">
        <v>1996</v>
      </c>
      <c r="M24" s="219">
        <v>1997</v>
      </c>
      <c r="N24" s="219">
        <v>1998</v>
      </c>
      <c r="O24" s="219">
        <v>1999</v>
      </c>
      <c r="P24" s="219">
        <v>2000</v>
      </c>
      <c r="Q24" s="219">
        <v>2001</v>
      </c>
      <c r="R24" s="219">
        <v>2002</v>
      </c>
      <c r="S24" s="219">
        <v>2003</v>
      </c>
      <c r="T24" s="219">
        <v>2004</v>
      </c>
      <c r="U24" s="219">
        <v>2005</v>
      </c>
      <c r="V24" s="219">
        <v>2006</v>
      </c>
      <c r="W24" s="219">
        <v>2007</v>
      </c>
      <c r="X24" s="219">
        <v>2008</v>
      </c>
      <c r="Y24" s="219">
        <v>2009</v>
      </c>
      <c r="Z24" s="219">
        <v>2010</v>
      </c>
      <c r="AA24" s="219">
        <v>2011</v>
      </c>
      <c r="AB24" s="219">
        <v>2012</v>
      </c>
      <c r="AC24" s="219">
        <v>2013</v>
      </c>
      <c r="AD24" s="219">
        <v>2014</v>
      </c>
      <c r="AE24" s="219">
        <v>2015</v>
      </c>
      <c r="AF24" s="219">
        <v>2016</v>
      </c>
      <c r="AG24" s="219">
        <v>2017</v>
      </c>
      <c r="AH24" s="219">
        <v>2018</v>
      </c>
      <c r="AI24" s="219">
        <v>2019</v>
      </c>
      <c r="AJ24" s="219">
        <v>2020</v>
      </c>
      <c r="AK24" s="219">
        <v>2021</v>
      </c>
      <c r="AL24" s="219">
        <v>2022</v>
      </c>
      <c r="AM24" s="219">
        <v>2023</v>
      </c>
    </row>
    <row r="25" spans="1:39" s="119" customFormat="1" x14ac:dyDescent="0.15">
      <c r="A25" s="220" t="s">
        <v>268</v>
      </c>
      <c r="B25" s="220">
        <v>3474</v>
      </c>
      <c r="C25" s="220">
        <v>3529</v>
      </c>
      <c r="D25" s="220">
        <v>3856</v>
      </c>
      <c r="E25" s="220">
        <v>3826</v>
      </c>
      <c r="F25" s="220">
        <v>3652</v>
      </c>
      <c r="G25" s="220">
        <v>4030</v>
      </c>
      <c r="H25" s="220">
        <v>4511</v>
      </c>
      <c r="I25" s="220">
        <v>4196</v>
      </c>
      <c r="J25" s="220">
        <v>4511</v>
      </c>
      <c r="K25" s="220">
        <v>4427</v>
      </c>
      <c r="L25" s="220">
        <v>3946</v>
      </c>
      <c r="M25" s="220">
        <v>2936</v>
      </c>
      <c r="N25" s="220">
        <v>2507</v>
      </c>
      <c r="O25" s="220">
        <v>2269</v>
      </c>
      <c r="P25" s="220">
        <v>2345</v>
      </c>
      <c r="Q25" s="220">
        <v>2459</v>
      </c>
      <c r="R25" s="220">
        <v>2506</v>
      </c>
      <c r="S25" s="220">
        <v>2797</v>
      </c>
      <c r="T25" s="220">
        <v>2698</v>
      </c>
      <c r="U25" s="220">
        <v>2425</v>
      </c>
      <c r="V25" s="220">
        <v>2754</v>
      </c>
      <c r="W25" s="220">
        <v>2568</v>
      </c>
      <c r="X25" s="220">
        <v>2268</v>
      </c>
      <c r="Y25" s="220">
        <v>2031</v>
      </c>
      <c r="Z25" s="220">
        <v>2198</v>
      </c>
      <c r="AA25" s="220">
        <v>2048</v>
      </c>
      <c r="AB25" s="220">
        <v>2105</v>
      </c>
      <c r="AC25" s="220">
        <v>1967</v>
      </c>
      <c r="AD25" s="220">
        <v>1789</v>
      </c>
      <c r="AE25" s="220">
        <v>1838</v>
      </c>
      <c r="AF25" s="220">
        <v>1995</v>
      </c>
      <c r="AG25" s="220">
        <v>1783</v>
      </c>
      <c r="AH25" s="220">
        <v>1624</v>
      </c>
      <c r="AI25" s="220">
        <v>1395</v>
      </c>
      <c r="AJ25" s="220">
        <v>1190</v>
      </c>
      <c r="AK25" s="220">
        <v>1137</v>
      </c>
      <c r="AL25" s="220">
        <v>1411</v>
      </c>
      <c r="AM25" s="220">
        <v>1513</v>
      </c>
    </row>
    <row r="26" spans="1:39" s="119" customFormat="1" x14ac:dyDescent="0.15">
      <c r="A26" s="220" t="s">
        <v>269</v>
      </c>
      <c r="B26" s="220">
        <v>1323</v>
      </c>
      <c r="C26" s="220">
        <v>1284</v>
      </c>
      <c r="D26" s="220">
        <v>1405</v>
      </c>
      <c r="E26" s="220">
        <v>1428</v>
      </c>
      <c r="F26" s="220">
        <v>1405</v>
      </c>
      <c r="G26" s="220">
        <v>1482</v>
      </c>
      <c r="H26" s="220">
        <v>1609</v>
      </c>
      <c r="I26" s="220">
        <v>1560</v>
      </c>
      <c r="J26" s="220">
        <v>1513</v>
      </c>
      <c r="K26" s="220">
        <v>1590</v>
      </c>
      <c r="L26" s="220">
        <v>1583</v>
      </c>
      <c r="M26" s="220">
        <v>1313</v>
      </c>
      <c r="N26" s="220">
        <v>1074</v>
      </c>
      <c r="O26" s="220">
        <v>1035</v>
      </c>
      <c r="P26" s="220">
        <v>1020</v>
      </c>
      <c r="Q26" s="220">
        <v>1068</v>
      </c>
      <c r="R26" s="220">
        <v>1067</v>
      </c>
      <c r="S26" s="220">
        <v>1191</v>
      </c>
      <c r="T26" s="220">
        <v>1298</v>
      </c>
      <c r="U26" s="220">
        <v>1300</v>
      </c>
      <c r="V26" s="220">
        <v>1424</v>
      </c>
      <c r="W26" s="220">
        <v>1399</v>
      </c>
      <c r="X26" s="220">
        <v>1357</v>
      </c>
      <c r="Y26" s="220">
        <v>1272</v>
      </c>
      <c r="Z26" s="220">
        <v>1220</v>
      </c>
      <c r="AA26" s="220">
        <v>1218</v>
      </c>
      <c r="AB26" s="220">
        <v>1183</v>
      </c>
      <c r="AC26" s="220">
        <v>1140</v>
      </c>
      <c r="AD26" s="220">
        <v>1123</v>
      </c>
      <c r="AE26" s="220">
        <v>1081</v>
      </c>
      <c r="AF26" s="220">
        <v>1071</v>
      </c>
      <c r="AG26" s="220">
        <v>1181</v>
      </c>
      <c r="AH26" s="220">
        <v>1141</v>
      </c>
      <c r="AI26" s="220">
        <v>1009</v>
      </c>
      <c r="AJ26" s="220">
        <v>856</v>
      </c>
      <c r="AK26" s="220">
        <v>756</v>
      </c>
      <c r="AL26" s="220">
        <v>761</v>
      </c>
      <c r="AM26" s="220">
        <v>947</v>
      </c>
    </row>
    <row r="27" spans="1:39" s="119" customFormat="1" x14ac:dyDescent="0.15">
      <c r="A27" s="220" t="s">
        <v>270</v>
      </c>
      <c r="B27" s="220">
        <v>491</v>
      </c>
      <c r="C27" s="220">
        <v>465</v>
      </c>
      <c r="D27" s="220">
        <v>493</v>
      </c>
      <c r="E27" s="220">
        <v>511</v>
      </c>
      <c r="F27" s="220">
        <v>497</v>
      </c>
      <c r="G27" s="220">
        <v>531</v>
      </c>
      <c r="H27" s="220">
        <v>545</v>
      </c>
      <c r="I27" s="220">
        <v>538</v>
      </c>
      <c r="J27" s="220">
        <v>532</v>
      </c>
      <c r="K27" s="220">
        <v>536</v>
      </c>
      <c r="L27" s="220">
        <v>562</v>
      </c>
      <c r="M27" s="220">
        <v>555</v>
      </c>
      <c r="N27" s="220">
        <v>488</v>
      </c>
      <c r="O27" s="220">
        <v>439</v>
      </c>
      <c r="P27" s="220">
        <v>442</v>
      </c>
      <c r="Q27" s="220">
        <v>436</v>
      </c>
      <c r="R27" s="220">
        <v>456</v>
      </c>
      <c r="S27" s="220">
        <v>490</v>
      </c>
      <c r="T27" s="220">
        <v>528</v>
      </c>
      <c r="U27" s="220">
        <v>565</v>
      </c>
      <c r="V27" s="220">
        <v>630</v>
      </c>
      <c r="W27" s="220">
        <v>652</v>
      </c>
      <c r="X27" s="220">
        <v>647</v>
      </c>
      <c r="Y27" s="220">
        <v>628</v>
      </c>
      <c r="Z27" s="220">
        <v>598</v>
      </c>
      <c r="AA27" s="220">
        <v>549</v>
      </c>
      <c r="AB27" s="220">
        <v>564</v>
      </c>
      <c r="AC27" s="220">
        <v>503</v>
      </c>
      <c r="AD27" s="220">
        <v>505</v>
      </c>
      <c r="AE27" s="220">
        <v>522</v>
      </c>
      <c r="AF27" s="220">
        <v>476</v>
      </c>
      <c r="AG27" s="220">
        <v>517</v>
      </c>
      <c r="AH27" s="220">
        <v>584</v>
      </c>
      <c r="AI27" s="220">
        <v>551</v>
      </c>
      <c r="AJ27" s="220">
        <v>462</v>
      </c>
      <c r="AK27" s="220">
        <v>426</v>
      </c>
      <c r="AL27" s="220">
        <v>399</v>
      </c>
      <c r="AM27" s="220">
        <v>404</v>
      </c>
    </row>
    <row r="28" spans="1:39" s="119" customFormat="1" x14ac:dyDescent="0.15">
      <c r="A28" s="220" t="s">
        <v>271</v>
      </c>
      <c r="B28" s="220">
        <v>188</v>
      </c>
      <c r="C28" s="220">
        <v>178</v>
      </c>
      <c r="D28" s="220">
        <v>188</v>
      </c>
      <c r="E28" s="220">
        <v>191</v>
      </c>
      <c r="F28" s="220">
        <v>191</v>
      </c>
      <c r="G28" s="220">
        <v>201</v>
      </c>
      <c r="H28" s="220">
        <v>208</v>
      </c>
      <c r="I28" s="220">
        <v>204</v>
      </c>
      <c r="J28" s="220">
        <v>199</v>
      </c>
      <c r="K28" s="220">
        <v>201</v>
      </c>
      <c r="L28" s="220">
        <v>215</v>
      </c>
      <c r="M28" s="220">
        <v>232</v>
      </c>
      <c r="N28" s="220">
        <v>206</v>
      </c>
      <c r="O28" s="220">
        <v>199</v>
      </c>
      <c r="P28" s="220">
        <v>191</v>
      </c>
      <c r="Q28" s="220">
        <v>185</v>
      </c>
      <c r="R28" s="220">
        <v>198</v>
      </c>
      <c r="S28" s="220">
        <v>212</v>
      </c>
      <c r="T28" s="220">
        <v>224</v>
      </c>
      <c r="U28" s="220">
        <v>228</v>
      </c>
      <c r="V28" s="220">
        <v>257</v>
      </c>
      <c r="W28" s="220">
        <v>273</v>
      </c>
      <c r="X28" s="220">
        <v>289</v>
      </c>
      <c r="Y28" s="220">
        <v>272</v>
      </c>
      <c r="Z28" s="220">
        <v>281</v>
      </c>
      <c r="AA28" s="220">
        <v>263</v>
      </c>
      <c r="AB28" s="220">
        <v>254</v>
      </c>
      <c r="AC28" s="220">
        <v>244</v>
      </c>
      <c r="AD28" s="220">
        <v>232</v>
      </c>
      <c r="AE28" s="220">
        <v>232</v>
      </c>
      <c r="AF28" s="220">
        <v>222</v>
      </c>
      <c r="AG28" s="220">
        <v>219</v>
      </c>
      <c r="AH28" s="220">
        <v>246</v>
      </c>
      <c r="AI28" s="220">
        <v>249</v>
      </c>
      <c r="AJ28" s="220">
        <v>231</v>
      </c>
      <c r="AK28" s="220">
        <v>210</v>
      </c>
      <c r="AL28" s="220">
        <v>203</v>
      </c>
      <c r="AM28" s="220">
        <v>196</v>
      </c>
    </row>
    <row r="29" spans="1:39" s="119" customFormat="1" x14ac:dyDescent="0.15">
      <c r="A29" s="220" t="s">
        <v>272</v>
      </c>
      <c r="B29" s="220">
        <v>82</v>
      </c>
      <c r="C29" s="220">
        <v>78</v>
      </c>
      <c r="D29" s="220">
        <v>83</v>
      </c>
      <c r="E29" s="220">
        <v>84</v>
      </c>
      <c r="F29" s="220">
        <v>82</v>
      </c>
      <c r="G29" s="220">
        <v>87</v>
      </c>
      <c r="H29" s="220">
        <v>88</v>
      </c>
      <c r="I29" s="220">
        <v>90</v>
      </c>
      <c r="J29" s="220">
        <v>90</v>
      </c>
      <c r="K29" s="220">
        <v>84</v>
      </c>
      <c r="L29" s="220">
        <v>88</v>
      </c>
      <c r="M29" s="220">
        <v>99</v>
      </c>
      <c r="N29" s="220">
        <v>83</v>
      </c>
      <c r="O29" s="220">
        <v>75</v>
      </c>
      <c r="P29" s="220">
        <v>92</v>
      </c>
      <c r="Q29" s="220">
        <v>88</v>
      </c>
      <c r="R29" s="220">
        <v>90</v>
      </c>
      <c r="S29" s="220">
        <v>94</v>
      </c>
      <c r="T29" s="220">
        <v>100</v>
      </c>
      <c r="U29" s="220">
        <v>103</v>
      </c>
      <c r="V29" s="220">
        <v>105</v>
      </c>
      <c r="W29" s="220">
        <v>117</v>
      </c>
      <c r="X29" s="220">
        <v>128</v>
      </c>
      <c r="Y29" s="220">
        <v>126</v>
      </c>
      <c r="Z29" s="220">
        <v>117</v>
      </c>
      <c r="AA29" s="220">
        <v>133</v>
      </c>
      <c r="AB29" s="220">
        <v>120</v>
      </c>
      <c r="AC29" s="220">
        <v>113</v>
      </c>
      <c r="AD29" s="220">
        <v>115</v>
      </c>
      <c r="AE29" s="220">
        <v>107</v>
      </c>
      <c r="AF29" s="220">
        <v>103</v>
      </c>
      <c r="AG29" s="220">
        <v>98</v>
      </c>
      <c r="AH29" s="220">
        <v>104</v>
      </c>
      <c r="AI29" s="220">
        <v>104</v>
      </c>
      <c r="AJ29" s="220">
        <v>101</v>
      </c>
      <c r="AK29" s="220">
        <v>102</v>
      </c>
      <c r="AL29" s="220">
        <v>94</v>
      </c>
      <c r="AM29" s="220">
        <v>99</v>
      </c>
    </row>
    <row r="30" spans="1:39" s="119" customFormat="1" x14ac:dyDescent="0.15">
      <c r="A30" s="220" t="s">
        <v>273</v>
      </c>
      <c r="B30" s="220">
        <v>40</v>
      </c>
      <c r="C30" s="220">
        <v>37</v>
      </c>
      <c r="D30" s="220">
        <v>39</v>
      </c>
      <c r="E30" s="220">
        <v>40</v>
      </c>
      <c r="F30" s="220">
        <v>40</v>
      </c>
      <c r="G30" s="220">
        <v>41</v>
      </c>
      <c r="H30" s="220">
        <v>41</v>
      </c>
      <c r="I30" s="220">
        <v>41</v>
      </c>
      <c r="J30" s="220">
        <v>43</v>
      </c>
      <c r="K30" s="220">
        <v>42</v>
      </c>
      <c r="L30" s="220">
        <v>39</v>
      </c>
      <c r="M30" s="220">
        <v>41</v>
      </c>
      <c r="N30" s="220">
        <v>39</v>
      </c>
      <c r="O30" s="220">
        <v>32</v>
      </c>
      <c r="P30" s="220">
        <v>32</v>
      </c>
      <c r="Q30" s="220">
        <v>42</v>
      </c>
      <c r="R30" s="220">
        <v>41</v>
      </c>
      <c r="S30" s="220">
        <v>44</v>
      </c>
      <c r="T30" s="220">
        <v>44</v>
      </c>
      <c r="U30" s="220">
        <v>46</v>
      </c>
      <c r="V30" s="220">
        <v>52</v>
      </c>
      <c r="W30" s="220">
        <v>48</v>
      </c>
      <c r="X30" s="220">
        <v>56</v>
      </c>
      <c r="Y30" s="220">
        <v>58</v>
      </c>
      <c r="Z30" s="220">
        <v>57</v>
      </c>
      <c r="AA30" s="220">
        <v>55</v>
      </c>
      <c r="AB30" s="220">
        <v>67</v>
      </c>
      <c r="AC30" s="220">
        <v>61</v>
      </c>
      <c r="AD30" s="220">
        <v>55</v>
      </c>
      <c r="AE30" s="220">
        <v>60</v>
      </c>
      <c r="AF30" s="220">
        <v>53</v>
      </c>
      <c r="AG30" s="220">
        <v>48</v>
      </c>
      <c r="AH30" s="220">
        <v>48</v>
      </c>
      <c r="AI30" s="220">
        <v>50</v>
      </c>
      <c r="AJ30" s="220">
        <v>49</v>
      </c>
      <c r="AK30" s="220">
        <v>47</v>
      </c>
      <c r="AL30" s="220">
        <v>51</v>
      </c>
      <c r="AM30" s="220">
        <v>50</v>
      </c>
    </row>
    <row r="31" spans="1:39" s="119" customFormat="1" x14ac:dyDescent="0.15">
      <c r="A31" s="220" t="s">
        <v>274</v>
      </c>
      <c r="B31" s="220">
        <v>35</v>
      </c>
      <c r="C31" s="220">
        <v>34</v>
      </c>
      <c r="D31" s="220">
        <v>35</v>
      </c>
      <c r="E31" s="220">
        <v>35</v>
      </c>
      <c r="F31" s="220">
        <v>35</v>
      </c>
      <c r="G31" s="220">
        <v>37</v>
      </c>
      <c r="H31" s="220">
        <v>36</v>
      </c>
      <c r="I31" s="220">
        <v>36</v>
      </c>
      <c r="J31" s="220">
        <v>36</v>
      </c>
      <c r="K31" s="220">
        <v>35</v>
      </c>
      <c r="L31" s="220">
        <v>34</v>
      </c>
      <c r="M31" s="220">
        <v>31</v>
      </c>
      <c r="N31" s="220">
        <v>25</v>
      </c>
      <c r="O31" s="220">
        <v>18</v>
      </c>
      <c r="P31" s="220">
        <v>22</v>
      </c>
      <c r="Q31" s="220">
        <v>25</v>
      </c>
      <c r="R31" s="220">
        <v>37</v>
      </c>
      <c r="S31" s="220">
        <v>44</v>
      </c>
      <c r="T31" s="220">
        <v>48</v>
      </c>
      <c r="U31" s="220">
        <v>48</v>
      </c>
      <c r="V31" s="220">
        <v>51</v>
      </c>
      <c r="W31" s="220">
        <v>58</v>
      </c>
      <c r="X31" s="220">
        <v>55</v>
      </c>
      <c r="Y31" s="220">
        <v>56</v>
      </c>
      <c r="Z31" s="220">
        <v>58</v>
      </c>
      <c r="AA31" s="220">
        <v>61</v>
      </c>
      <c r="AB31" s="220">
        <v>57</v>
      </c>
      <c r="AC31" s="220">
        <v>69</v>
      </c>
      <c r="AD31" s="220">
        <v>69</v>
      </c>
      <c r="AE31" s="220">
        <v>69</v>
      </c>
      <c r="AF31" s="220">
        <v>73</v>
      </c>
      <c r="AG31" s="220">
        <v>61</v>
      </c>
      <c r="AH31" s="220">
        <v>51</v>
      </c>
      <c r="AI31" s="220">
        <v>50</v>
      </c>
      <c r="AJ31" s="220">
        <v>49</v>
      </c>
      <c r="AK31" s="220">
        <v>51</v>
      </c>
      <c r="AL31" s="220">
        <v>51</v>
      </c>
      <c r="AM31" s="220">
        <v>61</v>
      </c>
    </row>
    <row r="32" spans="1:39" s="119" customFormat="1" x14ac:dyDescent="0.15">
      <c r="A32" s="221" t="s">
        <v>275</v>
      </c>
      <c r="B32" s="221">
        <v>5632</v>
      </c>
      <c r="C32" s="221">
        <v>5604</v>
      </c>
      <c r="D32" s="221">
        <v>6098</v>
      </c>
      <c r="E32" s="221">
        <v>6115</v>
      </c>
      <c r="F32" s="221">
        <v>5901</v>
      </c>
      <c r="G32" s="221">
        <v>6410</v>
      </c>
      <c r="H32" s="221">
        <v>7038</v>
      </c>
      <c r="I32" s="221">
        <v>6664</v>
      </c>
      <c r="J32" s="221">
        <v>6925</v>
      </c>
      <c r="K32" s="221">
        <v>6914</v>
      </c>
      <c r="L32" s="221">
        <v>6468</v>
      </c>
      <c r="M32" s="221">
        <v>5208</v>
      </c>
      <c r="N32" s="221">
        <v>4421</v>
      </c>
      <c r="O32" s="221">
        <v>4066</v>
      </c>
      <c r="P32" s="221">
        <v>4142</v>
      </c>
      <c r="Q32" s="221">
        <v>4303</v>
      </c>
      <c r="R32" s="221">
        <v>4395</v>
      </c>
      <c r="S32" s="221">
        <v>4871</v>
      </c>
      <c r="T32" s="221">
        <v>4939</v>
      </c>
      <c r="U32" s="221">
        <v>4715</v>
      </c>
      <c r="V32" s="221">
        <v>5272</v>
      </c>
      <c r="W32" s="221">
        <v>5116</v>
      </c>
      <c r="X32" s="221">
        <v>4801</v>
      </c>
      <c r="Y32" s="221">
        <v>4443</v>
      </c>
      <c r="Z32" s="221">
        <v>4528</v>
      </c>
      <c r="AA32" s="221">
        <v>4327</v>
      </c>
      <c r="AB32" s="221">
        <v>4350</v>
      </c>
      <c r="AC32" s="221">
        <v>4097</v>
      </c>
      <c r="AD32" s="221">
        <v>3888</v>
      </c>
      <c r="AE32" s="221">
        <v>3908</v>
      </c>
      <c r="AF32" s="221">
        <v>3993</v>
      </c>
      <c r="AG32" s="221">
        <v>3907</v>
      </c>
      <c r="AH32" s="221">
        <v>3798</v>
      </c>
      <c r="AI32" s="221">
        <v>3408</v>
      </c>
      <c r="AJ32" s="221">
        <v>2938</v>
      </c>
      <c r="AK32" s="221">
        <v>2730</v>
      </c>
      <c r="AL32" s="221">
        <v>2970</v>
      </c>
      <c r="AM32" s="221">
        <v>3269</v>
      </c>
    </row>
    <row r="33" spans="1:39" x14ac:dyDescent="0.15">
      <c r="A33" s="45" t="s">
        <v>279</v>
      </c>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row>
    <row r="34" spans="1:39" x14ac:dyDescent="0.15">
      <c r="A34" s="219" t="s">
        <v>267</v>
      </c>
      <c r="B34" s="219">
        <v>1986</v>
      </c>
      <c r="C34" s="219">
        <v>1987</v>
      </c>
      <c r="D34" s="219">
        <v>1988</v>
      </c>
      <c r="E34" s="219">
        <v>1989</v>
      </c>
      <c r="F34" s="219">
        <v>1990</v>
      </c>
      <c r="G34" s="219">
        <v>1991</v>
      </c>
      <c r="H34" s="219">
        <v>1992</v>
      </c>
      <c r="I34" s="219">
        <v>1993</v>
      </c>
      <c r="J34" s="219">
        <v>1994</v>
      </c>
      <c r="K34" s="219">
        <v>1995</v>
      </c>
      <c r="L34" s="219">
        <v>1996</v>
      </c>
      <c r="M34" s="219">
        <v>1997</v>
      </c>
      <c r="N34" s="219">
        <v>1998</v>
      </c>
      <c r="O34" s="219">
        <v>1999</v>
      </c>
      <c r="P34" s="219">
        <v>2000</v>
      </c>
      <c r="Q34" s="219">
        <v>2001</v>
      </c>
      <c r="R34" s="219">
        <v>2002</v>
      </c>
      <c r="S34" s="219">
        <v>2003</v>
      </c>
      <c r="T34" s="219">
        <v>2004</v>
      </c>
      <c r="U34" s="219">
        <v>2005</v>
      </c>
      <c r="V34" s="219">
        <v>2006</v>
      </c>
      <c r="W34" s="219">
        <v>2007</v>
      </c>
      <c r="X34" s="219">
        <v>2008</v>
      </c>
      <c r="Y34" s="219">
        <v>2009</v>
      </c>
      <c r="Z34" s="219">
        <v>2010</v>
      </c>
      <c r="AA34" s="219">
        <v>2011</v>
      </c>
      <c r="AB34" s="219">
        <v>2012</v>
      </c>
      <c r="AC34" s="219">
        <v>2013</v>
      </c>
      <c r="AD34" s="219">
        <v>2014</v>
      </c>
      <c r="AE34" s="219">
        <v>2015</v>
      </c>
      <c r="AF34" s="219">
        <v>2016</v>
      </c>
      <c r="AG34" s="219">
        <v>2017</v>
      </c>
      <c r="AH34" s="219">
        <v>2018</v>
      </c>
      <c r="AI34" s="219">
        <v>2019</v>
      </c>
      <c r="AJ34" s="219">
        <v>2020</v>
      </c>
      <c r="AK34" s="219">
        <v>2021</v>
      </c>
      <c r="AL34" s="219">
        <v>2022</v>
      </c>
      <c r="AM34" s="219">
        <v>2023</v>
      </c>
    </row>
    <row r="35" spans="1:39" s="119" customFormat="1" x14ac:dyDescent="0.15">
      <c r="A35" s="220" t="s">
        <v>268</v>
      </c>
      <c r="B35" s="220">
        <v>1216</v>
      </c>
      <c r="C35" s="220">
        <v>1235</v>
      </c>
      <c r="D35" s="220">
        <v>1349</v>
      </c>
      <c r="E35" s="220">
        <v>1339</v>
      </c>
      <c r="F35" s="220">
        <v>1278</v>
      </c>
      <c r="G35" s="220">
        <v>1411</v>
      </c>
      <c r="H35" s="220">
        <v>1579</v>
      </c>
      <c r="I35" s="220">
        <v>1468</v>
      </c>
      <c r="J35" s="220">
        <v>1579</v>
      </c>
      <c r="K35" s="220">
        <v>1550</v>
      </c>
      <c r="L35" s="220">
        <v>1381</v>
      </c>
      <c r="M35" s="220">
        <v>1028</v>
      </c>
      <c r="N35" s="220">
        <v>877</v>
      </c>
      <c r="O35" s="220">
        <v>794</v>
      </c>
      <c r="P35" s="220">
        <v>821</v>
      </c>
      <c r="Q35" s="220">
        <v>861</v>
      </c>
      <c r="R35" s="220">
        <v>877</v>
      </c>
      <c r="S35" s="220">
        <v>979</v>
      </c>
      <c r="T35" s="220">
        <v>944</v>
      </c>
      <c r="U35" s="220">
        <v>849</v>
      </c>
      <c r="V35" s="220">
        <v>964</v>
      </c>
      <c r="W35" s="220">
        <v>899</v>
      </c>
      <c r="X35" s="220">
        <v>794</v>
      </c>
      <c r="Y35" s="220">
        <v>711</v>
      </c>
      <c r="Z35" s="220">
        <v>769</v>
      </c>
      <c r="AA35" s="220">
        <v>717</v>
      </c>
      <c r="AB35" s="220">
        <v>737</v>
      </c>
      <c r="AC35" s="220">
        <v>688</v>
      </c>
      <c r="AD35" s="220">
        <v>626</v>
      </c>
      <c r="AE35" s="220">
        <v>643</v>
      </c>
      <c r="AF35" s="220">
        <v>698</v>
      </c>
      <c r="AG35" s="220">
        <v>624</v>
      </c>
      <c r="AH35" s="220">
        <v>569</v>
      </c>
      <c r="AI35" s="220">
        <v>488</v>
      </c>
      <c r="AJ35" s="220">
        <v>416</v>
      </c>
      <c r="AK35" s="220">
        <v>398</v>
      </c>
      <c r="AL35" s="220">
        <v>494</v>
      </c>
      <c r="AM35" s="220">
        <v>529</v>
      </c>
    </row>
    <row r="36" spans="1:39" s="119" customFormat="1" x14ac:dyDescent="0.15">
      <c r="A36" s="220" t="s">
        <v>269</v>
      </c>
      <c r="B36" s="220">
        <v>1099</v>
      </c>
      <c r="C36" s="220">
        <v>1067</v>
      </c>
      <c r="D36" s="220">
        <v>1168</v>
      </c>
      <c r="E36" s="220">
        <v>1187</v>
      </c>
      <c r="F36" s="220">
        <v>1167</v>
      </c>
      <c r="G36" s="220">
        <v>1231</v>
      </c>
      <c r="H36" s="220">
        <v>1337</v>
      </c>
      <c r="I36" s="220">
        <v>1296</v>
      </c>
      <c r="J36" s="220">
        <v>1257</v>
      </c>
      <c r="K36" s="220">
        <v>1321</v>
      </c>
      <c r="L36" s="220">
        <v>1315</v>
      </c>
      <c r="M36" s="220">
        <v>1091</v>
      </c>
      <c r="N36" s="220">
        <v>892</v>
      </c>
      <c r="O36" s="220">
        <v>860</v>
      </c>
      <c r="P36" s="220">
        <v>847</v>
      </c>
      <c r="Q36" s="220">
        <v>888</v>
      </c>
      <c r="R36" s="220">
        <v>887</v>
      </c>
      <c r="S36" s="220">
        <v>990</v>
      </c>
      <c r="T36" s="220">
        <v>1078</v>
      </c>
      <c r="U36" s="220">
        <v>1080</v>
      </c>
      <c r="V36" s="220">
        <v>1183</v>
      </c>
      <c r="W36" s="220">
        <v>1163</v>
      </c>
      <c r="X36" s="220">
        <v>1128</v>
      </c>
      <c r="Y36" s="220">
        <v>1057</v>
      </c>
      <c r="Z36" s="220">
        <v>1013</v>
      </c>
      <c r="AA36" s="220">
        <v>1012</v>
      </c>
      <c r="AB36" s="220">
        <v>983</v>
      </c>
      <c r="AC36" s="220">
        <v>947</v>
      </c>
      <c r="AD36" s="220">
        <v>934</v>
      </c>
      <c r="AE36" s="220">
        <v>898</v>
      </c>
      <c r="AF36" s="220">
        <v>890</v>
      </c>
      <c r="AG36" s="220">
        <v>981</v>
      </c>
      <c r="AH36" s="220">
        <v>948</v>
      </c>
      <c r="AI36" s="220">
        <v>839</v>
      </c>
      <c r="AJ36" s="220">
        <v>712</v>
      </c>
      <c r="AK36" s="220">
        <v>628</v>
      </c>
      <c r="AL36" s="220">
        <v>632</v>
      </c>
      <c r="AM36" s="220">
        <v>787</v>
      </c>
    </row>
    <row r="37" spans="1:39" s="119" customFormat="1" x14ac:dyDescent="0.15">
      <c r="A37" s="220" t="s">
        <v>270</v>
      </c>
      <c r="B37" s="220">
        <v>736</v>
      </c>
      <c r="C37" s="220">
        <v>697</v>
      </c>
      <c r="D37" s="220">
        <v>739</v>
      </c>
      <c r="E37" s="220">
        <v>767</v>
      </c>
      <c r="F37" s="220">
        <v>745</v>
      </c>
      <c r="G37" s="220">
        <v>797</v>
      </c>
      <c r="H37" s="220">
        <v>818</v>
      </c>
      <c r="I37" s="220">
        <v>807</v>
      </c>
      <c r="J37" s="220">
        <v>798</v>
      </c>
      <c r="K37" s="220">
        <v>803</v>
      </c>
      <c r="L37" s="220">
        <v>843</v>
      </c>
      <c r="M37" s="220">
        <v>833</v>
      </c>
      <c r="N37" s="220">
        <v>731</v>
      </c>
      <c r="O37" s="220">
        <v>659</v>
      </c>
      <c r="P37" s="220">
        <v>662</v>
      </c>
      <c r="Q37" s="220">
        <v>654</v>
      </c>
      <c r="R37" s="220">
        <v>683</v>
      </c>
      <c r="S37" s="220">
        <v>735</v>
      </c>
      <c r="T37" s="220">
        <v>792</v>
      </c>
      <c r="U37" s="220">
        <v>848</v>
      </c>
      <c r="V37" s="220">
        <v>945</v>
      </c>
      <c r="W37" s="220">
        <v>978</v>
      </c>
      <c r="X37" s="220">
        <v>970</v>
      </c>
      <c r="Y37" s="220">
        <v>942</v>
      </c>
      <c r="Z37" s="220">
        <v>896</v>
      </c>
      <c r="AA37" s="220">
        <v>824</v>
      </c>
      <c r="AB37" s="220">
        <v>845</v>
      </c>
      <c r="AC37" s="220">
        <v>755</v>
      </c>
      <c r="AD37" s="220">
        <v>757</v>
      </c>
      <c r="AE37" s="220">
        <v>783</v>
      </c>
      <c r="AF37" s="220">
        <v>714</v>
      </c>
      <c r="AG37" s="220">
        <v>776</v>
      </c>
      <c r="AH37" s="220">
        <v>876</v>
      </c>
      <c r="AI37" s="220">
        <v>827</v>
      </c>
      <c r="AJ37" s="220">
        <v>692</v>
      </c>
      <c r="AK37" s="220">
        <v>639</v>
      </c>
      <c r="AL37" s="220">
        <v>599</v>
      </c>
      <c r="AM37" s="220">
        <v>606</v>
      </c>
    </row>
    <row r="38" spans="1:39" s="119" customFormat="1" x14ac:dyDescent="0.15">
      <c r="A38" s="220" t="s">
        <v>271</v>
      </c>
      <c r="B38" s="220">
        <v>395</v>
      </c>
      <c r="C38" s="220">
        <v>375</v>
      </c>
      <c r="D38" s="220">
        <v>396</v>
      </c>
      <c r="E38" s="220">
        <v>401</v>
      </c>
      <c r="F38" s="220">
        <v>402</v>
      </c>
      <c r="G38" s="220">
        <v>421</v>
      </c>
      <c r="H38" s="220">
        <v>436</v>
      </c>
      <c r="I38" s="220">
        <v>428</v>
      </c>
      <c r="J38" s="220">
        <v>419</v>
      </c>
      <c r="K38" s="220">
        <v>421</v>
      </c>
      <c r="L38" s="220">
        <v>451</v>
      </c>
      <c r="M38" s="220">
        <v>488</v>
      </c>
      <c r="N38" s="220">
        <v>432</v>
      </c>
      <c r="O38" s="220">
        <v>417</v>
      </c>
      <c r="P38" s="220">
        <v>402</v>
      </c>
      <c r="Q38" s="220">
        <v>389</v>
      </c>
      <c r="R38" s="220">
        <v>416</v>
      </c>
      <c r="S38" s="220">
        <v>445</v>
      </c>
      <c r="T38" s="220">
        <v>471</v>
      </c>
      <c r="U38" s="220">
        <v>479</v>
      </c>
      <c r="V38" s="220">
        <v>541</v>
      </c>
      <c r="W38" s="220">
        <v>573</v>
      </c>
      <c r="X38" s="220">
        <v>608</v>
      </c>
      <c r="Y38" s="220">
        <v>571</v>
      </c>
      <c r="Z38" s="220">
        <v>590</v>
      </c>
      <c r="AA38" s="220">
        <v>552</v>
      </c>
      <c r="AB38" s="220">
        <v>534</v>
      </c>
      <c r="AC38" s="220">
        <v>513</v>
      </c>
      <c r="AD38" s="220">
        <v>487</v>
      </c>
      <c r="AE38" s="220">
        <v>487</v>
      </c>
      <c r="AF38" s="220">
        <v>466</v>
      </c>
      <c r="AG38" s="220">
        <v>459</v>
      </c>
      <c r="AH38" s="220">
        <v>517</v>
      </c>
      <c r="AI38" s="220">
        <v>522</v>
      </c>
      <c r="AJ38" s="220">
        <v>485</v>
      </c>
      <c r="AK38" s="220">
        <v>442</v>
      </c>
      <c r="AL38" s="220">
        <v>427</v>
      </c>
      <c r="AM38" s="220">
        <v>413</v>
      </c>
    </row>
    <row r="39" spans="1:39" s="119" customFormat="1" x14ac:dyDescent="0.15">
      <c r="A39" s="220" t="s">
        <v>272</v>
      </c>
      <c r="B39" s="220">
        <v>241</v>
      </c>
      <c r="C39" s="220">
        <v>230</v>
      </c>
      <c r="D39" s="220">
        <v>244</v>
      </c>
      <c r="E39" s="220">
        <v>248</v>
      </c>
      <c r="F39" s="220">
        <v>241</v>
      </c>
      <c r="G39" s="220">
        <v>258</v>
      </c>
      <c r="H39" s="220">
        <v>261</v>
      </c>
      <c r="I39" s="220">
        <v>266</v>
      </c>
      <c r="J39" s="220">
        <v>266</v>
      </c>
      <c r="K39" s="220">
        <v>248</v>
      </c>
      <c r="L39" s="220">
        <v>261</v>
      </c>
      <c r="M39" s="220">
        <v>292</v>
      </c>
      <c r="N39" s="220">
        <v>246</v>
      </c>
      <c r="O39" s="220">
        <v>223</v>
      </c>
      <c r="P39" s="220">
        <v>272</v>
      </c>
      <c r="Q39" s="220">
        <v>259</v>
      </c>
      <c r="R39" s="220">
        <v>265</v>
      </c>
      <c r="S39" s="220">
        <v>276</v>
      </c>
      <c r="T39" s="220">
        <v>294</v>
      </c>
      <c r="U39" s="220">
        <v>304</v>
      </c>
      <c r="V39" s="220">
        <v>309</v>
      </c>
      <c r="W39" s="220">
        <v>347</v>
      </c>
      <c r="X39" s="220">
        <v>379</v>
      </c>
      <c r="Y39" s="220">
        <v>372</v>
      </c>
      <c r="Z39" s="220">
        <v>344</v>
      </c>
      <c r="AA39" s="220">
        <v>392</v>
      </c>
      <c r="AB39" s="220">
        <v>355</v>
      </c>
      <c r="AC39" s="220">
        <v>333</v>
      </c>
      <c r="AD39" s="220">
        <v>341</v>
      </c>
      <c r="AE39" s="220">
        <v>316</v>
      </c>
      <c r="AF39" s="220">
        <v>304</v>
      </c>
      <c r="AG39" s="220">
        <v>289</v>
      </c>
      <c r="AH39" s="220">
        <v>306</v>
      </c>
      <c r="AI39" s="220">
        <v>308</v>
      </c>
      <c r="AJ39" s="220">
        <v>299</v>
      </c>
      <c r="AK39" s="220">
        <v>302</v>
      </c>
      <c r="AL39" s="220">
        <v>278</v>
      </c>
      <c r="AM39" s="220">
        <v>292</v>
      </c>
    </row>
    <row r="40" spans="1:39" s="119" customFormat="1" x14ac:dyDescent="0.15">
      <c r="A40" s="220" t="s">
        <v>273</v>
      </c>
      <c r="B40" s="220">
        <v>147</v>
      </c>
      <c r="C40" s="220">
        <v>136</v>
      </c>
      <c r="D40" s="220">
        <v>143</v>
      </c>
      <c r="E40" s="220">
        <v>147</v>
      </c>
      <c r="F40" s="220">
        <v>146</v>
      </c>
      <c r="G40" s="220">
        <v>150</v>
      </c>
      <c r="H40" s="220">
        <v>152</v>
      </c>
      <c r="I40" s="220">
        <v>151</v>
      </c>
      <c r="J40" s="220">
        <v>160</v>
      </c>
      <c r="K40" s="220">
        <v>154</v>
      </c>
      <c r="L40" s="220">
        <v>143</v>
      </c>
      <c r="M40" s="220">
        <v>152</v>
      </c>
      <c r="N40" s="220">
        <v>145</v>
      </c>
      <c r="O40" s="220">
        <v>116</v>
      </c>
      <c r="P40" s="220">
        <v>116</v>
      </c>
      <c r="Q40" s="220">
        <v>153</v>
      </c>
      <c r="R40" s="220">
        <v>150</v>
      </c>
      <c r="S40" s="220">
        <v>161</v>
      </c>
      <c r="T40" s="220">
        <v>162</v>
      </c>
      <c r="U40" s="220">
        <v>169</v>
      </c>
      <c r="V40" s="220">
        <v>190</v>
      </c>
      <c r="W40" s="220">
        <v>178</v>
      </c>
      <c r="X40" s="220">
        <v>206</v>
      </c>
      <c r="Y40" s="220">
        <v>214</v>
      </c>
      <c r="Z40" s="220">
        <v>211</v>
      </c>
      <c r="AA40" s="220">
        <v>201</v>
      </c>
      <c r="AB40" s="220">
        <v>245</v>
      </c>
      <c r="AC40" s="220">
        <v>224</v>
      </c>
      <c r="AD40" s="220">
        <v>203</v>
      </c>
      <c r="AE40" s="220">
        <v>220</v>
      </c>
      <c r="AF40" s="220">
        <v>196</v>
      </c>
      <c r="AG40" s="220">
        <v>176</v>
      </c>
      <c r="AH40" s="220">
        <v>176</v>
      </c>
      <c r="AI40" s="220">
        <v>183</v>
      </c>
      <c r="AJ40" s="220">
        <v>181</v>
      </c>
      <c r="AK40" s="220">
        <v>174</v>
      </c>
      <c r="AL40" s="220">
        <v>187</v>
      </c>
      <c r="AM40" s="220">
        <v>184</v>
      </c>
    </row>
    <row r="41" spans="1:39" s="119" customFormat="1" x14ac:dyDescent="0.15">
      <c r="A41" s="220" t="s">
        <v>274</v>
      </c>
      <c r="B41" s="220">
        <v>150</v>
      </c>
      <c r="C41" s="220">
        <v>146</v>
      </c>
      <c r="D41" s="220">
        <v>150</v>
      </c>
      <c r="E41" s="220">
        <v>150</v>
      </c>
      <c r="F41" s="220">
        <v>150</v>
      </c>
      <c r="G41" s="220">
        <v>161</v>
      </c>
      <c r="H41" s="220">
        <v>155</v>
      </c>
      <c r="I41" s="220">
        <v>153</v>
      </c>
      <c r="J41" s="220">
        <v>154</v>
      </c>
      <c r="K41" s="220">
        <v>150</v>
      </c>
      <c r="L41" s="220">
        <v>147</v>
      </c>
      <c r="M41" s="220">
        <v>133</v>
      </c>
      <c r="N41" s="220">
        <v>107</v>
      </c>
      <c r="O41" s="220">
        <v>76</v>
      </c>
      <c r="P41" s="220">
        <v>93</v>
      </c>
      <c r="Q41" s="220">
        <v>107</v>
      </c>
      <c r="R41" s="220">
        <v>160</v>
      </c>
      <c r="S41" s="220">
        <v>188</v>
      </c>
      <c r="T41" s="220">
        <v>208</v>
      </c>
      <c r="U41" s="220">
        <v>207</v>
      </c>
      <c r="V41" s="220">
        <v>219</v>
      </c>
      <c r="W41" s="220">
        <v>249</v>
      </c>
      <c r="X41" s="220">
        <v>238</v>
      </c>
      <c r="Y41" s="220">
        <v>240</v>
      </c>
      <c r="Z41" s="220">
        <v>250</v>
      </c>
      <c r="AA41" s="220">
        <v>264</v>
      </c>
      <c r="AB41" s="220">
        <v>247</v>
      </c>
      <c r="AC41" s="220">
        <v>297</v>
      </c>
      <c r="AD41" s="220">
        <v>297</v>
      </c>
      <c r="AE41" s="220">
        <v>296</v>
      </c>
      <c r="AF41" s="220">
        <v>315</v>
      </c>
      <c r="AG41" s="220">
        <v>262</v>
      </c>
      <c r="AH41" s="220">
        <v>218</v>
      </c>
      <c r="AI41" s="220">
        <v>216</v>
      </c>
      <c r="AJ41" s="220">
        <v>210</v>
      </c>
      <c r="AK41" s="220">
        <v>220</v>
      </c>
      <c r="AL41" s="220">
        <v>220</v>
      </c>
      <c r="AM41" s="220">
        <v>262</v>
      </c>
    </row>
    <row r="42" spans="1:39" s="119" customFormat="1" x14ac:dyDescent="0.15">
      <c r="A42" s="221" t="s">
        <v>275</v>
      </c>
      <c r="B42" s="221">
        <v>3984</v>
      </c>
      <c r="C42" s="221">
        <v>3886</v>
      </c>
      <c r="D42" s="221">
        <v>4188</v>
      </c>
      <c r="E42" s="221">
        <v>4238</v>
      </c>
      <c r="F42" s="221">
        <v>4129</v>
      </c>
      <c r="G42" s="221">
        <v>4429</v>
      </c>
      <c r="H42" s="221">
        <v>4737</v>
      </c>
      <c r="I42" s="221">
        <v>4570</v>
      </c>
      <c r="J42" s="221">
        <v>4632</v>
      </c>
      <c r="K42" s="221">
        <v>4647</v>
      </c>
      <c r="L42" s="221">
        <v>4543</v>
      </c>
      <c r="M42" s="221">
        <v>4017</v>
      </c>
      <c r="N42" s="221">
        <v>3431</v>
      </c>
      <c r="O42" s="221">
        <v>3145</v>
      </c>
      <c r="P42" s="221">
        <v>3214</v>
      </c>
      <c r="Q42" s="221">
        <v>3311</v>
      </c>
      <c r="R42" s="221">
        <v>3438</v>
      </c>
      <c r="S42" s="221">
        <v>3775</v>
      </c>
      <c r="T42" s="221">
        <v>3949</v>
      </c>
      <c r="U42" s="221">
        <v>3936</v>
      </c>
      <c r="V42" s="221">
        <v>4350</v>
      </c>
      <c r="W42" s="221">
        <v>4386</v>
      </c>
      <c r="X42" s="221">
        <v>4322</v>
      </c>
      <c r="Y42" s="221">
        <v>4106</v>
      </c>
      <c r="Z42" s="221">
        <v>4075</v>
      </c>
      <c r="AA42" s="221">
        <v>3963</v>
      </c>
      <c r="AB42" s="221">
        <v>3946</v>
      </c>
      <c r="AC42" s="221">
        <v>3758</v>
      </c>
      <c r="AD42" s="221">
        <v>3645</v>
      </c>
      <c r="AE42" s="221">
        <v>3642</v>
      </c>
      <c r="AF42" s="221">
        <v>3584</v>
      </c>
      <c r="AG42" s="221">
        <v>3568</v>
      </c>
      <c r="AH42" s="221">
        <v>3610</v>
      </c>
      <c r="AI42" s="221">
        <v>3383</v>
      </c>
      <c r="AJ42" s="221">
        <v>2995</v>
      </c>
      <c r="AK42" s="221">
        <v>2804</v>
      </c>
      <c r="AL42" s="221">
        <v>2837</v>
      </c>
      <c r="AM42" s="221">
        <v>3072</v>
      </c>
    </row>
    <row r="43" spans="1:39" x14ac:dyDescent="0.15">
      <c r="A43" s="45" t="s">
        <v>280</v>
      </c>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row>
    <row r="44" spans="1:39" x14ac:dyDescent="0.15">
      <c r="A44" s="219" t="s">
        <v>267</v>
      </c>
      <c r="B44" s="219">
        <v>1986</v>
      </c>
      <c r="C44" s="219">
        <v>1987</v>
      </c>
      <c r="D44" s="219">
        <v>1988</v>
      </c>
      <c r="E44" s="219">
        <v>1989</v>
      </c>
      <c r="F44" s="219">
        <v>1990</v>
      </c>
      <c r="G44" s="219">
        <v>1991</v>
      </c>
      <c r="H44" s="219">
        <v>1992</v>
      </c>
      <c r="I44" s="219">
        <v>1993</v>
      </c>
      <c r="J44" s="219">
        <v>1994</v>
      </c>
      <c r="K44" s="219">
        <v>1995</v>
      </c>
      <c r="L44" s="219">
        <v>1996</v>
      </c>
      <c r="M44" s="219">
        <v>1997</v>
      </c>
      <c r="N44" s="219">
        <v>1998</v>
      </c>
      <c r="O44" s="219">
        <v>1999</v>
      </c>
      <c r="P44" s="219">
        <v>2000</v>
      </c>
      <c r="Q44" s="219">
        <v>2001</v>
      </c>
      <c r="R44" s="219">
        <v>2002</v>
      </c>
      <c r="S44" s="219">
        <v>2003</v>
      </c>
      <c r="T44" s="219">
        <v>2004</v>
      </c>
      <c r="U44" s="219">
        <v>2005</v>
      </c>
      <c r="V44" s="219">
        <v>2006</v>
      </c>
      <c r="W44" s="219">
        <v>2007</v>
      </c>
      <c r="X44" s="219">
        <v>2008</v>
      </c>
      <c r="Y44" s="219">
        <v>2009</v>
      </c>
      <c r="Z44" s="219">
        <v>2010</v>
      </c>
      <c r="AA44" s="219">
        <v>2011</v>
      </c>
      <c r="AB44" s="219">
        <v>2012</v>
      </c>
      <c r="AC44" s="219">
        <v>2013</v>
      </c>
      <c r="AD44" s="219">
        <v>2014</v>
      </c>
      <c r="AE44" s="219">
        <v>2015</v>
      </c>
      <c r="AF44" s="219">
        <v>2016</v>
      </c>
      <c r="AG44" s="219">
        <v>2017</v>
      </c>
      <c r="AH44" s="219">
        <v>2018</v>
      </c>
      <c r="AI44" s="219">
        <v>2019</v>
      </c>
      <c r="AJ44" s="219">
        <v>2020</v>
      </c>
      <c r="AK44" s="219">
        <v>2021</v>
      </c>
      <c r="AL44" s="219">
        <v>2022</v>
      </c>
      <c r="AM44" s="219">
        <v>2023</v>
      </c>
    </row>
    <row r="45" spans="1:39" s="119" customFormat="1" x14ac:dyDescent="0.15">
      <c r="A45" s="220" t="s">
        <v>268</v>
      </c>
      <c r="B45" s="220">
        <v>0</v>
      </c>
      <c r="C45" s="220">
        <v>0</v>
      </c>
      <c r="D45" s="220">
        <v>0</v>
      </c>
      <c r="E45" s="220">
        <v>0</v>
      </c>
      <c r="F45" s="220">
        <v>0</v>
      </c>
      <c r="G45" s="220">
        <v>0</v>
      </c>
      <c r="H45" s="220">
        <v>0</v>
      </c>
      <c r="I45" s="220">
        <v>0</v>
      </c>
      <c r="J45" s="220">
        <v>0</v>
      </c>
      <c r="K45" s="220">
        <v>0</v>
      </c>
      <c r="L45" s="220">
        <v>0</v>
      </c>
      <c r="M45" s="220">
        <v>0</v>
      </c>
      <c r="N45" s="220">
        <v>0</v>
      </c>
      <c r="O45" s="220">
        <v>0</v>
      </c>
      <c r="P45" s="220">
        <v>0</v>
      </c>
      <c r="Q45" s="220">
        <v>0</v>
      </c>
      <c r="R45" s="220">
        <v>0</v>
      </c>
      <c r="S45" s="220">
        <v>0</v>
      </c>
      <c r="T45" s="220">
        <v>0</v>
      </c>
      <c r="U45" s="220">
        <v>0</v>
      </c>
      <c r="V45" s="220">
        <v>0</v>
      </c>
      <c r="W45" s="220">
        <v>0</v>
      </c>
      <c r="X45" s="220">
        <v>0</v>
      </c>
      <c r="Y45" s="220">
        <v>0</v>
      </c>
      <c r="Z45" s="220">
        <v>0</v>
      </c>
      <c r="AA45" s="220">
        <v>0</v>
      </c>
      <c r="AB45" s="220">
        <v>0</v>
      </c>
      <c r="AC45" s="220">
        <v>0</v>
      </c>
      <c r="AD45" s="220">
        <v>0</v>
      </c>
      <c r="AE45" s="220">
        <v>0</v>
      </c>
      <c r="AF45" s="220">
        <v>0</v>
      </c>
      <c r="AG45" s="220">
        <v>0</v>
      </c>
      <c r="AH45" s="220">
        <v>0</v>
      </c>
      <c r="AI45" s="220">
        <v>0</v>
      </c>
      <c r="AJ45" s="220">
        <v>0</v>
      </c>
      <c r="AK45" s="220">
        <v>0</v>
      </c>
      <c r="AL45" s="220">
        <v>0</v>
      </c>
      <c r="AM45" s="220">
        <v>0</v>
      </c>
    </row>
    <row r="46" spans="1:39" s="119" customFormat="1" x14ac:dyDescent="0.15">
      <c r="A46" s="220" t="s">
        <v>269</v>
      </c>
      <c r="B46" s="220">
        <v>550</v>
      </c>
      <c r="C46" s="220">
        <v>534</v>
      </c>
      <c r="D46" s="220">
        <v>584</v>
      </c>
      <c r="E46" s="220">
        <v>593</v>
      </c>
      <c r="F46" s="220">
        <v>584</v>
      </c>
      <c r="G46" s="220">
        <v>616</v>
      </c>
      <c r="H46" s="220">
        <v>668</v>
      </c>
      <c r="I46" s="220">
        <v>648</v>
      </c>
      <c r="J46" s="220">
        <v>629</v>
      </c>
      <c r="K46" s="220">
        <v>661</v>
      </c>
      <c r="L46" s="220">
        <v>658</v>
      </c>
      <c r="M46" s="220">
        <v>546</v>
      </c>
      <c r="N46" s="220">
        <v>446</v>
      </c>
      <c r="O46" s="220">
        <v>430</v>
      </c>
      <c r="P46" s="220">
        <v>424</v>
      </c>
      <c r="Q46" s="220">
        <v>444</v>
      </c>
      <c r="R46" s="220">
        <v>443</v>
      </c>
      <c r="S46" s="220">
        <v>495</v>
      </c>
      <c r="T46" s="220">
        <v>539</v>
      </c>
      <c r="U46" s="220">
        <v>540</v>
      </c>
      <c r="V46" s="220">
        <v>591</v>
      </c>
      <c r="W46" s="220">
        <v>581</v>
      </c>
      <c r="X46" s="220">
        <v>564</v>
      </c>
      <c r="Y46" s="220">
        <v>528</v>
      </c>
      <c r="Z46" s="220">
        <v>507</v>
      </c>
      <c r="AA46" s="220">
        <v>506</v>
      </c>
      <c r="AB46" s="220">
        <v>492</v>
      </c>
      <c r="AC46" s="220">
        <v>474</v>
      </c>
      <c r="AD46" s="220">
        <v>467</v>
      </c>
      <c r="AE46" s="220">
        <v>449</v>
      </c>
      <c r="AF46" s="220">
        <v>445</v>
      </c>
      <c r="AG46" s="220">
        <v>491</v>
      </c>
      <c r="AH46" s="220">
        <v>474</v>
      </c>
      <c r="AI46" s="220">
        <v>419</v>
      </c>
      <c r="AJ46" s="220">
        <v>356</v>
      </c>
      <c r="AK46" s="220">
        <v>314</v>
      </c>
      <c r="AL46" s="220">
        <v>316</v>
      </c>
      <c r="AM46" s="220">
        <v>393</v>
      </c>
    </row>
    <row r="47" spans="1:39" s="119" customFormat="1" x14ac:dyDescent="0.15">
      <c r="A47" s="220" t="s">
        <v>270</v>
      </c>
      <c r="B47" s="220">
        <v>736</v>
      </c>
      <c r="C47" s="220">
        <v>697</v>
      </c>
      <c r="D47" s="220">
        <v>739</v>
      </c>
      <c r="E47" s="220">
        <v>767</v>
      </c>
      <c r="F47" s="220">
        <v>745</v>
      </c>
      <c r="G47" s="220">
        <v>797</v>
      </c>
      <c r="H47" s="220">
        <v>818</v>
      </c>
      <c r="I47" s="220">
        <v>807</v>
      </c>
      <c r="J47" s="220">
        <v>798</v>
      </c>
      <c r="K47" s="220">
        <v>803</v>
      </c>
      <c r="L47" s="220">
        <v>843</v>
      </c>
      <c r="M47" s="220">
        <v>833</v>
      </c>
      <c r="N47" s="220">
        <v>731</v>
      </c>
      <c r="O47" s="220">
        <v>659</v>
      </c>
      <c r="P47" s="220">
        <v>662</v>
      </c>
      <c r="Q47" s="220">
        <v>654</v>
      </c>
      <c r="R47" s="220">
        <v>683</v>
      </c>
      <c r="S47" s="220">
        <v>735</v>
      </c>
      <c r="T47" s="220">
        <v>792</v>
      </c>
      <c r="U47" s="220">
        <v>848</v>
      </c>
      <c r="V47" s="220">
        <v>945</v>
      </c>
      <c r="W47" s="220">
        <v>978</v>
      </c>
      <c r="X47" s="220">
        <v>970</v>
      </c>
      <c r="Y47" s="220">
        <v>942</v>
      </c>
      <c r="Z47" s="220">
        <v>896</v>
      </c>
      <c r="AA47" s="220">
        <v>824</v>
      </c>
      <c r="AB47" s="220">
        <v>845</v>
      </c>
      <c r="AC47" s="220">
        <v>755</v>
      </c>
      <c r="AD47" s="220">
        <v>757</v>
      </c>
      <c r="AE47" s="220">
        <v>783</v>
      </c>
      <c r="AF47" s="220">
        <v>714</v>
      </c>
      <c r="AG47" s="220">
        <v>776</v>
      </c>
      <c r="AH47" s="220">
        <v>876</v>
      </c>
      <c r="AI47" s="220">
        <v>827</v>
      </c>
      <c r="AJ47" s="220">
        <v>692</v>
      </c>
      <c r="AK47" s="220">
        <v>639</v>
      </c>
      <c r="AL47" s="220">
        <v>599</v>
      </c>
      <c r="AM47" s="220">
        <v>606</v>
      </c>
    </row>
    <row r="48" spans="1:39" s="119" customFormat="1" x14ac:dyDescent="0.15">
      <c r="A48" s="220" t="s">
        <v>271</v>
      </c>
      <c r="B48" s="220">
        <v>395</v>
      </c>
      <c r="C48" s="220">
        <v>375</v>
      </c>
      <c r="D48" s="220">
        <v>396</v>
      </c>
      <c r="E48" s="220">
        <v>401</v>
      </c>
      <c r="F48" s="220">
        <v>402</v>
      </c>
      <c r="G48" s="220">
        <v>421</v>
      </c>
      <c r="H48" s="220">
        <v>436</v>
      </c>
      <c r="I48" s="220">
        <v>428</v>
      </c>
      <c r="J48" s="220">
        <v>419</v>
      </c>
      <c r="K48" s="220">
        <v>421</v>
      </c>
      <c r="L48" s="220">
        <v>451</v>
      </c>
      <c r="M48" s="220">
        <v>488</v>
      </c>
      <c r="N48" s="220">
        <v>432</v>
      </c>
      <c r="O48" s="220">
        <v>417</v>
      </c>
      <c r="P48" s="220">
        <v>402</v>
      </c>
      <c r="Q48" s="220">
        <v>389</v>
      </c>
      <c r="R48" s="220">
        <v>416</v>
      </c>
      <c r="S48" s="220">
        <v>445</v>
      </c>
      <c r="T48" s="220">
        <v>471</v>
      </c>
      <c r="U48" s="220">
        <v>479</v>
      </c>
      <c r="V48" s="220">
        <v>541</v>
      </c>
      <c r="W48" s="220">
        <v>573</v>
      </c>
      <c r="X48" s="220">
        <v>608</v>
      </c>
      <c r="Y48" s="220">
        <v>571</v>
      </c>
      <c r="Z48" s="220">
        <v>590</v>
      </c>
      <c r="AA48" s="220">
        <v>552</v>
      </c>
      <c r="AB48" s="220">
        <v>534</v>
      </c>
      <c r="AC48" s="220">
        <v>513</v>
      </c>
      <c r="AD48" s="220">
        <v>487</v>
      </c>
      <c r="AE48" s="220">
        <v>487</v>
      </c>
      <c r="AF48" s="220">
        <v>466</v>
      </c>
      <c r="AG48" s="220">
        <v>459</v>
      </c>
      <c r="AH48" s="220">
        <v>517</v>
      </c>
      <c r="AI48" s="220">
        <v>522</v>
      </c>
      <c r="AJ48" s="220">
        <v>485</v>
      </c>
      <c r="AK48" s="220">
        <v>442</v>
      </c>
      <c r="AL48" s="220">
        <v>427</v>
      </c>
      <c r="AM48" s="220">
        <v>413</v>
      </c>
    </row>
    <row r="49" spans="1:39" s="119" customFormat="1" x14ac:dyDescent="0.15">
      <c r="A49" s="220" t="s">
        <v>272</v>
      </c>
      <c r="B49" s="220">
        <v>241</v>
      </c>
      <c r="C49" s="220">
        <v>230</v>
      </c>
      <c r="D49" s="220">
        <v>244</v>
      </c>
      <c r="E49" s="220">
        <v>248</v>
      </c>
      <c r="F49" s="220">
        <v>241</v>
      </c>
      <c r="G49" s="220">
        <v>258</v>
      </c>
      <c r="H49" s="220">
        <v>261</v>
      </c>
      <c r="I49" s="220">
        <v>266</v>
      </c>
      <c r="J49" s="220">
        <v>266</v>
      </c>
      <c r="K49" s="220">
        <v>248</v>
      </c>
      <c r="L49" s="220">
        <v>261</v>
      </c>
      <c r="M49" s="220">
        <v>292</v>
      </c>
      <c r="N49" s="220">
        <v>246</v>
      </c>
      <c r="O49" s="220">
        <v>223</v>
      </c>
      <c r="P49" s="220">
        <v>272</v>
      </c>
      <c r="Q49" s="220">
        <v>259</v>
      </c>
      <c r="R49" s="220">
        <v>265</v>
      </c>
      <c r="S49" s="220">
        <v>276</v>
      </c>
      <c r="T49" s="220">
        <v>294</v>
      </c>
      <c r="U49" s="220">
        <v>304</v>
      </c>
      <c r="V49" s="220">
        <v>309</v>
      </c>
      <c r="W49" s="220">
        <v>347</v>
      </c>
      <c r="X49" s="220">
        <v>379</v>
      </c>
      <c r="Y49" s="220">
        <v>372</v>
      </c>
      <c r="Z49" s="220">
        <v>344</v>
      </c>
      <c r="AA49" s="220">
        <v>392</v>
      </c>
      <c r="AB49" s="220">
        <v>355</v>
      </c>
      <c r="AC49" s="220">
        <v>333</v>
      </c>
      <c r="AD49" s="220">
        <v>341</v>
      </c>
      <c r="AE49" s="220">
        <v>316</v>
      </c>
      <c r="AF49" s="220">
        <v>304</v>
      </c>
      <c r="AG49" s="220">
        <v>289</v>
      </c>
      <c r="AH49" s="220">
        <v>306</v>
      </c>
      <c r="AI49" s="220">
        <v>308</v>
      </c>
      <c r="AJ49" s="220">
        <v>299</v>
      </c>
      <c r="AK49" s="220">
        <v>302</v>
      </c>
      <c r="AL49" s="220">
        <v>278</v>
      </c>
      <c r="AM49" s="220">
        <v>292</v>
      </c>
    </row>
    <row r="50" spans="1:39" s="119" customFormat="1" x14ac:dyDescent="0.15">
      <c r="A50" s="220" t="s">
        <v>273</v>
      </c>
      <c r="B50" s="220">
        <v>147</v>
      </c>
      <c r="C50" s="220">
        <v>136</v>
      </c>
      <c r="D50" s="220">
        <v>143</v>
      </c>
      <c r="E50" s="220">
        <v>147</v>
      </c>
      <c r="F50" s="220">
        <v>146</v>
      </c>
      <c r="G50" s="220">
        <v>150</v>
      </c>
      <c r="H50" s="220">
        <v>152</v>
      </c>
      <c r="I50" s="220">
        <v>151</v>
      </c>
      <c r="J50" s="220">
        <v>160</v>
      </c>
      <c r="K50" s="220">
        <v>154</v>
      </c>
      <c r="L50" s="220">
        <v>143</v>
      </c>
      <c r="M50" s="220">
        <v>152</v>
      </c>
      <c r="N50" s="220">
        <v>145</v>
      </c>
      <c r="O50" s="220">
        <v>116</v>
      </c>
      <c r="P50" s="220">
        <v>116</v>
      </c>
      <c r="Q50" s="220">
        <v>153</v>
      </c>
      <c r="R50" s="220">
        <v>150</v>
      </c>
      <c r="S50" s="220">
        <v>161</v>
      </c>
      <c r="T50" s="220">
        <v>162</v>
      </c>
      <c r="U50" s="220">
        <v>169</v>
      </c>
      <c r="V50" s="220">
        <v>190</v>
      </c>
      <c r="W50" s="220">
        <v>178</v>
      </c>
      <c r="X50" s="220">
        <v>206</v>
      </c>
      <c r="Y50" s="220">
        <v>214</v>
      </c>
      <c r="Z50" s="220">
        <v>211</v>
      </c>
      <c r="AA50" s="220">
        <v>201</v>
      </c>
      <c r="AB50" s="220">
        <v>245</v>
      </c>
      <c r="AC50" s="220">
        <v>224</v>
      </c>
      <c r="AD50" s="220">
        <v>203</v>
      </c>
      <c r="AE50" s="220">
        <v>220</v>
      </c>
      <c r="AF50" s="220">
        <v>196</v>
      </c>
      <c r="AG50" s="220">
        <v>176</v>
      </c>
      <c r="AH50" s="220">
        <v>176</v>
      </c>
      <c r="AI50" s="220">
        <v>183</v>
      </c>
      <c r="AJ50" s="220">
        <v>181</v>
      </c>
      <c r="AK50" s="220">
        <v>174</v>
      </c>
      <c r="AL50" s="220">
        <v>187</v>
      </c>
      <c r="AM50" s="220">
        <v>184</v>
      </c>
    </row>
    <row r="51" spans="1:39" s="119" customFormat="1" x14ac:dyDescent="0.15">
      <c r="A51" s="220" t="s">
        <v>274</v>
      </c>
      <c r="B51" s="220">
        <v>150</v>
      </c>
      <c r="C51" s="220">
        <v>146</v>
      </c>
      <c r="D51" s="220">
        <v>150</v>
      </c>
      <c r="E51" s="220">
        <v>150</v>
      </c>
      <c r="F51" s="220">
        <v>150</v>
      </c>
      <c r="G51" s="220">
        <v>161</v>
      </c>
      <c r="H51" s="220">
        <v>155</v>
      </c>
      <c r="I51" s="220">
        <v>153</v>
      </c>
      <c r="J51" s="220">
        <v>154</v>
      </c>
      <c r="K51" s="220">
        <v>150</v>
      </c>
      <c r="L51" s="220">
        <v>147</v>
      </c>
      <c r="M51" s="220">
        <v>133</v>
      </c>
      <c r="N51" s="220">
        <v>107</v>
      </c>
      <c r="O51" s="220">
        <v>76</v>
      </c>
      <c r="P51" s="220">
        <v>93</v>
      </c>
      <c r="Q51" s="220">
        <v>107</v>
      </c>
      <c r="R51" s="220">
        <v>160</v>
      </c>
      <c r="S51" s="220">
        <v>188</v>
      </c>
      <c r="T51" s="220">
        <v>208</v>
      </c>
      <c r="U51" s="220">
        <v>207</v>
      </c>
      <c r="V51" s="220">
        <v>219</v>
      </c>
      <c r="W51" s="220">
        <v>249</v>
      </c>
      <c r="X51" s="220">
        <v>238</v>
      </c>
      <c r="Y51" s="220">
        <v>240</v>
      </c>
      <c r="Z51" s="220">
        <v>250</v>
      </c>
      <c r="AA51" s="220">
        <v>264</v>
      </c>
      <c r="AB51" s="220">
        <v>247</v>
      </c>
      <c r="AC51" s="220">
        <v>297</v>
      </c>
      <c r="AD51" s="220">
        <v>297</v>
      </c>
      <c r="AE51" s="220">
        <v>296</v>
      </c>
      <c r="AF51" s="220">
        <v>315</v>
      </c>
      <c r="AG51" s="220">
        <v>262</v>
      </c>
      <c r="AH51" s="220">
        <v>218</v>
      </c>
      <c r="AI51" s="220">
        <v>216</v>
      </c>
      <c r="AJ51" s="220">
        <v>210</v>
      </c>
      <c r="AK51" s="220">
        <v>220</v>
      </c>
      <c r="AL51" s="220">
        <v>220</v>
      </c>
      <c r="AM51" s="220">
        <v>262</v>
      </c>
    </row>
    <row r="52" spans="1:39" s="119" customFormat="1" x14ac:dyDescent="0.15">
      <c r="A52" s="221" t="s">
        <v>275</v>
      </c>
      <c r="B52" s="221">
        <v>2219</v>
      </c>
      <c r="C52" s="221">
        <v>2118</v>
      </c>
      <c r="D52" s="221">
        <v>2255</v>
      </c>
      <c r="E52" s="221">
        <v>2306</v>
      </c>
      <c r="F52" s="221">
        <v>2267</v>
      </c>
      <c r="G52" s="221">
        <v>2403</v>
      </c>
      <c r="H52" s="221">
        <v>2490</v>
      </c>
      <c r="I52" s="221">
        <v>2453</v>
      </c>
      <c r="J52" s="221">
        <v>2425</v>
      </c>
      <c r="K52" s="221">
        <v>2437</v>
      </c>
      <c r="L52" s="221">
        <v>2504</v>
      </c>
      <c r="M52" s="221">
        <v>2443</v>
      </c>
      <c r="N52" s="221">
        <v>2107</v>
      </c>
      <c r="O52" s="221">
        <v>1921</v>
      </c>
      <c r="P52" s="221">
        <v>1970</v>
      </c>
      <c r="Q52" s="221">
        <v>2006</v>
      </c>
      <c r="R52" s="221">
        <v>2118</v>
      </c>
      <c r="S52" s="221">
        <v>2301</v>
      </c>
      <c r="T52" s="221">
        <v>2465</v>
      </c>
      <c r="U52" s="221">
        <v>2547</v>
      </c>
      <c r="V52" s="221">
        <v>2795</v>
      </c>
      <c r="W52" s="221">
        <v>2906</v>
      </c>
      <c r="X52" s="221">
        <v>2965</v>
      </c>
      <c r="Y52" s="221">
        <v>2866</v>
      </c>
      <c r="Z52" s="221">
        <v>2798</v>
      </c>
      <c r="AA52" s="221">
        <v>2740</v>
      </c>
      <c r="AB52" s="221">
        <v>2718</v>
      </c>
      <c r="AC52" s="221">
        <v>2596</v>
      </c>
      <c r="AD52" s="221">
        <v>2552</v>
      </c>
      <c r="AE52" s="221">
        <v>2550</v>
      </c>
      <c r="AF52" s="221">
        <v>2441</v>
      </c>
      <c r="AG52" s="221">
        <v>2453</v>
      </c>
      <c r="AH52" s="221">
        <v>2567</v>
      </c>
      <c r="AI52" s="221">
        <v>2475</v>
      </c>
      <c r="AJ52" s="221">
        <v>2223</v>
      </c>
      <c r="AK52" s="221">
        <v>2092</v>
      </c>
      <c r="AL52" s="221">
        <v>2027</v>
      </c>
      <c r="AM52" s="221">
        <v>2149</v>
      </c>
    </row>
    <row r="57" spans="1:39" x14ac:dyDescent="0.15">
      <c r="AK57" s="120"/>
    </row>
  </sheetData>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C427-B095-4828-BB7D-4E46A650D183}">
  <dimension ref="A1:M35"/>
  <sheetViews>
    <sheetView zoomScale="80" zoomScaleNormal="80" workbookViewId="0">
      <selection activeCell="C25" sqref="C25"/>
    </sheetView>
  </sheetViews>
  <sheetFormatPr defaultRowHeight="15" x14ac:dyDescent="0.15"/>
  <cols>
    <col min="1" max="1" width="12.625" style="43" customWidth="1"/>
    <col min="2" max="16384" width="9" style="43"/>
  </cols>
  <sheetData>
    <row r="1" spans="1:13" x14ac:dyDescent="0.15">
      <c r="A1" s="58" t="s">
        <v>114</v>
      </c>
      <c r="B1" s="45"/>
      <c r="C1" s="45"/>
      <c r="D1" s="45"/>
      <c r="E1" s="45"/>
      <c r="F1" s="45"/>
      <c r="G1" s="45"/>
      <c r="H1" s="45"/>
      <c r="I1" s="45"/>
      <c r="J1" s="45"/>
      <c r="K1" s="45"/>
      <c r="L1" s="45"/>
      <c r="M1" s="45"/>
    </row>
    <row r="2" spans="1:13" x14ac:dyDescent="0.15">
      <c r="A2" s="4" t="s">
        <v>115</v>
      </c>
      <c r="B2" s="45"/>
      <c r="C2" s="45"/>
      <c r="D2" s="45"/>
      <c r="E2" s="45"/>
      <c r="F2" s="45"/>
      <c r="G2" s="45"/>
      <c r="H2" s="45"/>
      <c r="I2" s="123"/>
      <c r="J2" s="45"/>
      <c r="K2" s="45"/>
      <c r="L2" s="45"/>
      <c r="M2" s="45"/>
    </row>
    <row r="3" spans="1:13" x14ac:dyDescent="0.15">
      <c r="A3" s="5" t="s">
        <v>5</v>
      </c>
      <c r="B3" s="6">
        <v>2024</v>
      </c>
      <c r="C3" s="7">
        <v>2025</v>
      </c>
      <c r="D3" s="6">
        <v>2026</v>
      </c>
      <c r="E3" s="6">
        <v>2027</v>
      </c>
      <c r="F3" s="6">
        <v>2028</v>
      </c>
      <c r="G3" s="6">
        <v>2029</v>
      </c>
      <c r="H3" s="6">
        <v>2030</v>
      </c>
      <c r="I3" s="6">
        <v>2031</v>
      </c>
      <c r="J3" s="6">
        <v>2032</v>
      </c>
      <c r="K3" s="6">
        <v>2033</v>
      </c>
      <c r="L3" s="6">
        <v>2034</v>
      </c>
      <c r="M3" s="6">
        <v>2035</v>
      </c>
    </row>
    <row r="4" spans="1:13" x14ac:dyDescent="0.15">
      <c r="A4" s="8">
        <v>1</v>
      </c>
      <c r="B4" s="268">
        <v>0</v>
      </c>
      <c r="C4" s="268">
        <v>0</v>
      </c>
      <c r="D4" s="10">
        <v>0</v>
      </c>
      <c r="E4" s="10">
        <v>0</v>
      </c>
      <c r="F4" s="10">
        <v>3</v>
      </c>
      <c r="G4" s="10">
        <v>12</v>
      </c>
      <c r="H4" s="10">
        <v>24</v>
      </c>
      <c r="I4" s="10">
        <v>32</v>
      </c>
      <c r="J4" s="10">
        <v>37</v>
      </c>
      <c r="K4" s="10">
        <v>42</v>
      </c>
      <c r="L4" s="10">
        <v>47</v>
      </c>
      <c r="M4" s="10">
        <v>46</v>
      </c>
    </row>
    <row r="5" spans="1:13" x14ac:dyDescent="0.15">
      <c r="A5" s="11">
        <v>0.9</v>
      </c>
      <c r="B5" s="269"/>
      <c r="C5" s="269"/>
      <c r="D5" s="9">
        <v>0</v>
      </c>
      <c r="E5" s="9">
        <v>1</v>
      </c>
      <c r="F5" s="9">
        <v>18</v>
      </c>
      <c r="G5" s="9">
        <v>48</v>
      </c>
      <c r="H5" s="9">
        <v>70</v>
      </c>
      <c r="I5" s="9">
        <v>82</v>
      </c>
      <c r="J5" s="9">
        <v>88</v>
      </c>
      <c r="K5" s="9">
        <v>91</v>
      </c>
      <c r="L5" s="9">
        <v>93</v>
      </c>
      <c r="M5" s="9">
        <v>94</v>
      </c>
    </row>
    <row r="6" spans="1:13" x14ac:dyDescent="0.15">
      <c r="A6" s="8">
        <v>0.8</v>
      </c>
      <c r="B6" s="269"/>
      <c r="C6" s="271"/>
      <c r="D6" s="10">
        <v>0</v>
      </c>
      <c r="E6" s="10">
        <v>5</v>
      </c>
      <c r="F6" s="10">
        <v>51</v>
      </c>
      <c r="G6" s="10">
        <v>87</v>
      </c>
      <c r="H6" s="10">
        <v>98</v>
      </c>
      <c r="I6" s="10">
        <v>99</v>
      </c>
      <c r="J6" s="10">
        <v>100</v>
      </c>
      <c r="K6" s="10">
        <v>100</v>
      </c>
      <c r="L6" s="10">
        <v>100</v>
      </c>
      <c r="M6" s="10">
        <v>100</v>
      </c>
    </row>
    <row r="7" spans="1:13" x14ac:dyDescent="0.15">
      <c r="A7" s="11">
        <v>0.7</v>
      </c>
      <c r="B7" s="269"/>
      <c r="C7" s="269"/>
      <c r="D7" s="12">
        <v>0</v>
      </c>
      <c r="E7" s="12">
        <v>19</v>
      </c>
      <c r="F7" s="12">
        <v>88</v>
      </c>
      <c r="G7" s="12">
        <v>100</v>
      </c>
      <c r="H7" s="12">
        <v>100</v>
      </c>
      <c r="I7" s="12">
        <v>100</v>
      </c>
      <c r="J7" s="12">
        <v>100</v>
      </c>
      <c r="K7" s="12">
        <v>100</v>
      </c>
      <c r="L7" s="12">
        <v>100</v>
      </c>
      <c r="M7" s="12">
        <v>100</v>
      </c>
    </row>
    <row r="8" spans="1:13" x14ac:dyDescent="0.15">
      <c r="A8" s="11">
        <v>0.6</v>
      </c>
      <c r="B8" s="269"/>
      <c r="C8" s="269"/>
      <c r="D8" s="10">
        <v>0</v>
      </c>
      <c r="E8" s="10">
        <v>47</v>
      </c>
      <c r="F8" s="10">
        <v>99</v>
      </c>
      <c r="G8" s="10">
        <v>100</v>
      </c>
      <c r="H8" s="10">
        <v>100</v>
      </c>
      <c r="I8" s="10">
        <v>100</v>
      </c>
      <c r="J8" s="10">
        <v>100</v>
      </c>
      <c r="K8" s="10">
        <v>100</v>
      </c>
      <c r="L8" s="10">
        <v>100</v>
      </c>
      <c r="M8" s="10">
        <v>100</v>
      </c>
    </row>
    <row r="9" spans="1:13" x14ac:dyDescent="0.15">
      <c r="A9" s="11">
        <v>0.5</v>
      </c>
      <c r="B9" s="269"/>
      <c r="C9" s="269"/>
      <c r="D9" s="10">
        <v>0</v>
      </c>
      <c r="E9" s="10">
        <v>78</v>
      </c>
      <c r="F9" s="10">
        <v>100</v>
      </c>
      <c r="G9" s="10">
        <v>100</v>
      </c>
      <c r="H9" s="10">
        <v>100</v>
      </c>
      <c r="I9" s="10">
        <v>100</v>
      </c>
      <c r="J9" s="10">
        <v>100</v>
      </c>
      <c r="K9" s="10">
        <v>100</v>
      </c>
      <c r="L9" s="10">
        <v>100</v>
      </c>
      <c r="M9" s="10">
        <v>100</v>
      </c>
    </row>
    <row r="10" spans="1:13" x14ac:dyDescent="0.15">
      <c r="A10" s="11">
        <v>0.4</v>
      </c>
      <c r="B10" s="269"/>
      <c r="C10" s="269"/>
      <c r="D10" s="10">
        <v>0</v>
      </c>
      <c r="E10" s="10">
        <v>95</v>
      </c>
      <c r="F10" s="10">
        <v>100</v>
      </c>
      <c r="G10" s="10">
        <v>100</v>
      </c>
      <c r="H10" s="10">
        <v>100</v>
      </c>
      <c r="I10" s="10">
        <v>100</v>
      </c>
      <c r="J10" s="10">
        <v>100</v>
      </c>
      <c r="K10" s="10">
        <v>100</v>
      </c>
      <c r="L10" s="10">
        <v>100</v>
      </c>
      <c r="M10" s="10">
        <v>100</v>
      </c>
    </row>
    <row r="11" spans="1:13" x14ac:dyDescent="0.15">
      <c r="A11" s="11">
        <v>0.3</v>
      </c>
      <c r="B11" s="269"/>
      <c r="C11" s="269"/>
      <c r="D11" s="10">
        <v>2</v>
      </c>
      <c r="E11" s="10">
        <v>100</v>
      </c>
      <c r="F11" s="10">
        <v>100</v>
      </c>
      <c r="G11" s="10">
        <v>100</v>
      </c>
      <c r="H11" s="10">
        <v>100</v>
      </c>
      <c r="I11" s="10">
        <v>100</v>
      </c>
      <c r="J11" s="10">
        <v>100</v>
      </c>
      <c r="K11" s="10">
        <v>100</v>
      </c>
      <c r="L11" s="10">
        <v>100</v>
      </c>
      <c r="M11" s="10">
        <v>100</v>
      </c>
    </row>
    <row r="12" spans="1:13" x14ac:dyDescent="0.15">
      <c r="A12" s="11">
        <v>0.2</v>
      </c>
      <c r="B12" s="269"/>
      <c r="C12" s="269"/>
      <c r="D12" s="10">
        <v>6</v>
      </c>
      <c r="E12" s="10">
        <v>100</v>
      </c>
      <c r="F12" s="10">
        <v>100</v>
      </c>
      <c r="G12" s="10">
        <v>100</v>
      </c>
      <c r="H12" s="10">
        <v>100</v>
      </c>
      <c r="I12" s="10">
        <v>100</v>
      </c>
      <c r="J12" s="10">
        <v>100</v>
      </c>
      <c r="K12" s="10">
        <v>100</v>
      </c>
      <c r="L12" s="10">
        <v>100</v>
      </c>
      <c r="M12" s="10">
        <v>100</v>
      </c>
    </row>
    <row r="13" spans="1:13" x14ac:dyDescent="0.15">
      <c r="A13" s="11">
        <v>0.1</v>
      </c>
      <c r="B13" s="269"/>
      <c r="C13" s="269"/>
      <c r="D13" s="10">
        <v>12</v>
      </c>
      <c r="E13" s="10">
        <v>100</v>
      </c>
      <c r="F13" s="10">
        <v>100</v>
      </c>
      <c r="G13" s="10">
        <v>100</v>
      </c>
      <c r="H13" s="10">
        <v>100</v>
      </c>
      <c r="I13" s="10">
        <v>100</v>
      </c>
      <c r="J13" s="10">
        <v>100</v>
      </c>
      <c r="K13" s="10">
        <v>100</v>
      </c>
      <c r="L13" s="10">
        <v>100</v>
      </c>
      <c r="M13" s="10">
        <v>100</v>
      </c>
    </row>
    <row r="14" spans="1:13" x14ac:dyDescent="0.15">
      <c r="A14" s="11">
        <v>0</v>
      </c>
      <c r="B14" s="269"/>
      <c r="C14" s="269"/>
      <c r="D14" s="10">
        <v>26</v>
      </c>
      <c r="E14" s="10">
        <v>100</v>
      </c>
      <c r="F14" s="10">
        <v>100</v>
      </c>
      <c r="G14" s="10">
        <v>100</v>
      </c>
      <c r="H14" s="10">
        <v>100</v>
      </c>
      <c r="I14" s="10">
        <v>100</v>
      </c>
      <c r="J14" s="10">
        <v>100</v>
      </c>
      <c r="K14" s="10">
        <v>100</v>
      </c>
      <c r="L14" s="10">
        <v>100</v>
      </c>
      <c r="M14" s="10">
        <v>100</v>
      </c>
    </row>
    <row r="15" spans="1:13" x14ac:dyDescent="0.15">
      <c r="A15" s="13" t="s">
        <v>116</v>
      </c>
      <c r="B15" s="270"/>
      <c r="C15" s="270"/>
      <c r="D15" s="10">
        <v>0</v>
      </c>
      <c r="E15" s="10">
        <v>0</v>
      </c>
      <c r="F15" s="10">
        <v>0</v>
      </c>
      <c r="G15" s="10">
        <v>0</v>
      </c>
      <c r="H15" s="10">
        <v>0</v>
      </c>
      <c r="I15" s="10">
        <v>0</v>
      </c>
      <c r="J15" s="10">
        <v>0</v>
      </c>
      <c r="K15" s="10">
        <v>0</v>
      </c>
      <c r="L15" s="10">
        <v>0</v>
      </c>
      <c r="M15" s="10">
        <v>0</v>
      </c>
    </row>
    <row r="17" spans="1:13" x14ac:dyDescent="0.15">
      <c r="A17" s="43" t="s">
        <v>117</v>
      </c>
    </row>
    <row r="18" spans="1:13" x14ac:dyDescent="0.15">
      <c r="A18" s="5" t="s">
        <v>5</v>
      </c>
      <c r="B18" s="6">
        <v>2024</v>
      </c>
      <c r="C18" s="7">
        <v>2025</v>
      </c>
      <c r="D18" s="6">
        <v>2026</v>
      </c>
      <c r="E18" s="6">
        <v>2027</v>
      </c>
      <c r="F18" s="6">
        <v>2028</v>
      </c>
      <c r="G18" s="6">
        <v>2029</v>
      </c>
      <c r="H18" s="6">
        <v>2030</v>
      </c>
      <c r="I18" s="6">
        <v>2031</v>
      </c>
      <c r="J18" s="6">
        <v>2032</v>
      </c>
      <c r="K18" s="6">
        <v>2033</v>
      </c>
      <c r="L18" s="6">
        <v>2034</v>
      </c>
      <c r="M18" s="6">
        <v>2035</v>
      </c>
    </row>
    <row r="19" spans="1:13" x14ac:dyDescent="0.15">
      <c r="A19" s="8">
        <v>1</v>
      </c>
      <c r="B19" s="268">
        <v>0</v>
      </c>
      <c r="C19" s="268">
        <v>0</v>
      </c>
      <c r="D19" s="10">
        <v>0</v>
      </c>
      <c r="E19" s="10">
        <v>0</v>
      </c>
      <c r="F19" s="10">
        <v>16</v>
      </c>
      <c r="G19" s="10">
        <v>49</v>
      </c>
      <c r="H19" s="10">
        <v>73</v>
      </c>
      <c r="I19" s="10">
        <v>86</v>
      </c>
      <c r="J19" s="10">
        <v>91</v>
      </c>
      <c r="K19" s="10">
        <v>94</v>
      </c>
      <c r="L19" s="10">
        <v>96</v>
      </c>
      <c r="M19" s="10">
        <v>96</v>
      </c>
    </row>
    <row r="20" spans="1:13" x14ac:dyDescent="0.15">
      <c r="A20" s="11">
        <v>0.9</v>
      </c>
      <c r="B20" s="269"/>
      <c r="C20" s="269"/>
      <c r="D20" s="9">
        <v>0</v>
      </c>
      <c r="E20" s="9">
        <v>3</v>
      </c>
      <c r="F20" s="9">
        <v>49</v>
      </c>
      <c r="G20" s="9">
        <v>88</v>
      </c>
      <c r="H20" s="9">
        <v>98</v>
      </c>
      <c r="I20" s="9">
        <v>100</v>
      </c>
      <c r="J20" s="9">
        <v>100</v>
      </c>
      <c r="K20" s="9">
        <v>100</v>
      </c>
      <c r="L20" s="9">
        <v>100</v>
      </c>
      <c r="M20" s="9">
        <v>100</v>
      </c>
    </row>
    <row r="21" spans="1:13" x14ac:dyDescent="0.15">
      <c r="A21" s="8">
        <v>0.8</v>
      </c>
      <c r="B21" s="269"/>
      <c r="C21" s="271"/>
      <c r="D21" s="10">
        <v>0</v>
      </c>
      <c r="E21" s="10">
        <v>16</v>
      </c>
      <c r="F21" s="10">
        <v>87</v>
      </c>
      <c r="G21" s="10">
        <v>100</v>
      </c>
      <c r="H21" s="10">
        <v>100</v>
      </c>
      <c r="I21" s="10">
        <v>100</v>
      </c>
      <c r="J21" s="10">
        <v>100</v>
      </c>
      <c r="K21" s="10">
        <v>100</v>
      </c>
      <c r="L21" s="10">
        <v>100</v>
      </c>
      <c r="M21" s="10">
        <v>100</v>
      </c>
    </row>
    <row r="22" spans="1:13" x14ac:dyDescent="0.15">
      <c r="A22" s="11">
        <v>0.7</v>
      </c>
      <c r="B22" s="269"/>
      <c r="C22" s="269"/>
      <c r="D22" s="12">
        <v>0</v>
      </c>
      <c r="E22" s="12">
        <v>42</v>
      </c>
      <c r="F22" s="12">
        <v>99</v>
      </c>
      <c r="G22" s="12">
        <v>100</v>
      </c>
      <c r="H22" s="12">
        <v>100</v>
      </c>
      <c r="I22" s="12">
        <v>100</v>
      </c>
      <c r="J22" s="12">
        <v>100</v>
      </c>
      <c r="K22" s="12">
        <v>100</v>
      </c>
      <c r="L22" s="12">
        <v>100</v>
      </c>
      <c r="M22" s="12">
        <v>100</v>
      </c>
    </row>
    <row r="23" spans="1:13" x14ac:dyDescent="0.15">
      <c r="A23" s="11">
        <v>0.6</v>
      </c>
      <c r="B23" s="269"/>
      <c r="C23" s="269"/>
      <c r="D23" s="10">
        <v>0</v>
      </c>
      <c r="E23" s="10">
        <v>74</v>
      </c>
      <c r="F23" s="10">
        <v>100</v>
      </c>
      <c r="G23" s="10">
        <v>100</v>
      </c>
      <c r="H23" s="10">
        <v>100</v>
      </c>
      <c r="I23" s="10">
        <v>100</v>
      </c>
      <c r="J23" s="10">
        <v>100</v>
      </c>
      <c r="K23" s="10">
        <v>100</v>
      </c>
      <c r="L23" s="10">
        <v>100</v>
      </c>
      <c r="M23" s="10">
        <v>100</v>
      </c>
    </row>
    <row r="24" spans="1:13" x14ac:dyDescent="0.15">
      <c r="A24" s="11">
        <v>0.5</v>
      </c>
      <c r="B24" s="269"/>
      <c r="C24" s="269"/>
      <c r="D24" s="10">
        <v>0</v>
      </c>
      <c r="E24" s="10">
        <v>95</v>
      </c>
      <c r="F24" s="10">
        <v>100</v>
      </c>
      <c r="G24" s="10">
        <v>100</v>
      </c>
      <c r="H24" s="10">
        <v>100</v>
      </c>
      <c r="I24" s="10">
        <v>100</v>
      </c>
      <c r="J24" s="10">
        <v>100</v>
      </c>
      <c r="K24" s="10">
        <v>100</v>
      </c>
      <c r="L24" s="10">
        <v>100</v>
      </c>
      <c r="M24" s="10">
        <v>100</v>
      </c>
    </row>
    <row r="25" spans="1:13" x14ac:dyDescent="0.15">
      <c r="A25" s="11">
        <v>0.4</v>
      </c>
      <c r="B25" s="269"/>
      <c r="C25" s="269"/>
      <c r="D25" s="10">
        <v>0</v>
      </c>
      <c r="E25" s="10">
        <v>100</v>
      </c>
      <c r="F25" s="10">
        <v>100</v>
      </c>
      <c r="G25" s="10">
        <v>100</v>
      </c>
      <c r="H25" s="10">
        <v>100</v>
      </c>
      <c r="I25" s="10">
        <v>100</v>
      </c>
      <c r="J25" s="10">
        <v>100</v>
      </c>
      <c r="K25" s="10">
        <v>100</v>
      </c>
      <c r="L25" s="10">
        <v>100</v>
      </c>
      <c r="M25" s="10">
        <v>100</v>
      </c>
    </row>
    <row r="26" spans="1:13" x14ac:dyDescent="0.15">
      <c r="A26" s="11">
        <v>0.3</v>
      </c>
      <c r="B26" s="269"/>
      <c r="C26" s="269"/>
      <c r="D26" s="10">
        <v>3</v>
      </c>
      <c r="E26" s="10">
        <v>100</v>
      </c>
      <c r="F26" s="10">
        <v>100</v>
      </c>
      <c r="G26" s="10">
        <v>100</v>
      </c>
      <c r="H26" s="10">
        <v>100</v>
      </c>
      <c r="I26" s="10">
        <v>100</v>
      </c>
      <c r="J26" s="10">
        <v>100</v>
      </c>
      <c r="K26" s="10">
        <v>100</v>
      </c>
      <c r="L26" s="10">
        <v>100</v>
      </c>
      <c r="M26" s="10">
        <v>100</v>
      </c>
    </row>
    <row r="27" spans="1:13" x14ac:dyDescent="0.15">
      <c r="A27" s="11">
        <v>0.2</v>
      </c>
      <c r="B27" s="269"/>
      <c r="C27" s="269"/>
      <c r="D27" s="10">
        <v>8</v>
      </c>
      <c r="E27" s="10">
        <v>100</v>
      </c>
      <c r="F27" s="10">
        <v>100</v>
      </c>
      <c r="G27" s="10">
        <v>100</v>
      </c>
      <c r="H27" s="10">
        <v>100</v>
      </c>
      <c r="I27" s="10">
        <v>100</v>
      </c>
      <c r="J27" s="10">
        <v>100</v>
      </c>
      <c r="K27" s="10">
        <v>100</v>
      </c>
      <c r="L27" s="10">
        <v>100</v>
      </c>
      <c r="M27" s="10">
        <v>100</v>
      </c>
    </row>
    <row r="28" spans="1:13" x14ac:dyDescent="0.15">
      <c r="A28" s="11">
        <v>0.1</v>
      </c>
      <c r="B28" s="269"/>
      <c r="C28" s="269"/>
      <c r="D28" s="10">
        <v>18</v>
      </c>
      <c r="E28" s="10">
        <v>100</v>
      </c>
      <c r="F28" s="10">
        <v>100</v>
      </c>
      <c r="G28" s="10">
        <v>100</v>
      </c>
      <c r="H28" s="10">
        <v>100</v>
      </c>
      <c r="I28" s="10">
        <v>100</v>
      </c>
      <c r="J28" s="10">
        <v>100</v>
      </c>
      <c r="K28" s="10">
        <v>100</v>
      </c>
      <c r="L28" s="10">
        <v>100</v>
      </c>
      <c r="M28" s="10">
        <v>100</v>
      </c>
    </row>
    <row r="29" spans="1:13" x14ac:dyDescent="0.15">
      <c r="A29" s="11">
        <v>0</v>
      </c>
      <c r="B29" s="269"/>
      <c r="C29" s="269"/>
      <c r="D29" s="10">
        <v>33</v>
      </c>
      <c r="E29" s="10">
        <v>100</v>
      </c>
      <c r="F29" s="10">
        <v>100</v>
      </c>
      <c r="G29" s="10">
        <v>100</v>
      </c>
      <c r="H29" s="10">
        <v>100</v>
      </c>
      <c r="I29" s="10">
        <v>100</v>
      </c>
      <c r="J29" s="10">
        <v>100</v>
      </c>
      <c r="K29" s="10">
        <v>100</v>
      </c>
      <c r="L29" s="10">
        <v>100</v>
      </c>
      <c r="M29" s="10">
        <v>100</v>
      </c>
    </row>
    <row r="30" spans="1:13" x14ac:dyDescent="0.15">
      <c r="A30" s="13" t="s">
        <v>116</v>
      </c>
      <c r="B30" s="270"/>
      <c r="C30" s="270"/>
      <c r="D30" s="10">
        <v>0</v>
      </c>
      <c r="E30" s="10">
        <v>0</v>
      </c>
      <c r="F30" s="10">
        <v>0</v>
      </c>
      <c r="G30" s="10">
        <v>0</v>
      </c>
      <c r="H30" s="10">
        <v>0</v>
      </c>
      <c r="I30" s="10">
        <v>0</v>
      </c>
      <c r="J30" s="10">
        <v>0</v>
      </c>
      <c r="K30" s="10">
        <v>0</v>
      </c>
      <c r="L30" s="10">
        <v>0</v>
      </c>
      <c r="M30" s="10">
        <v>0</v>
      </c>
    </row>
    <row r="31" spans="1:13" ht="23.25" customHeight="1" x14ac:dyDescent="0.15">
      <c r="A31" s="266" t="s">
        <v>281</v>
      </c>
      <c r="B31" s="266"/>
      <c r="C31" s="266"/>
      <c r="D31" s="266"/>
      <c r="E31" s="266"/>
      <c r="F31" s="266"/>
      <c r="G31" s="266"/>
      <c r="H31" s="266"/>
      <c r="I31" s="266"/>
      <c r="J31" s="266"/>
      <c r="K31" s="266"/>
      <c r="L31" s="266"/>
      <c r="M31" s="266"/>
    </row>
    <row r="32" spans="1:13" ht="23.25" customHeight="1" x14ac:dyDescent="0.15">
      <c r="A32" s="267"/>
      <c r="B32" s="267"/>
      <c r="C32" s="267"/>
      <c r="D32" s="267"/>
      <c r="E32" s="267"/>
      <c r="F32" s="267"/>
      <c r="G32" s="267"/>
      <c r="H32" s="267"/>
      <c r="I32" s="267"/>
      <c r="J32" s="267"/>
      <c r="K32" s="267"/>
      <c r="L32" s="267"/>
      <c r="M32" s="267"/>
    </row>
    <row r="33" spans="1:13" ht="23.25" customHeight="1" x14ac:dyDescent="0.15">
      <c r="A33" s="267"/>
      <c r="B33" s="267"/>
      <c r="C33" s="267"/>
      <c r="D33" s="267"/>
      <c r="E33" s="267"/>
      <c r="F33" s="267"/>
      <c r="G33" s="267"/>
      <c r="H33" s="267"/>
      <c r="I33" s="267"/>
      <c r="J33" s="267"/>
      <c r="K33" s="267"/>
      <c r="L33" s="267"/>
      <c r="M33" s="267"/>
    </row>
    <row r="34" spans="1:13" x14ac:dyDescent="0.2">
      <c r="A34" s="117"/>
    </row>
    <row r="35" spans="1:13" x14ac:dyDescent="0.15">
      <c r="L35" s="57"/>
    </row>
  </sheetData>
  <mergeCells count="5">
    <mergeCell ref="A31:M33"/>
    <mergeCell ref="B4:B15"/>
    <mergeCell ref="C4:C15"/>
    <mergeCell ref="B19:B30"/>
    <mergeCell ref="C19:C30"/>
  </mergeCells>
  <phoneticPr fontId="2"/>
  <conditionalFormatting sqref="B4:C4">
    <cfRule type="colorScale" priority="4">
      <colorScale>
        <cfvo type="num" val="0"/>
        <cfvo type="num" val="100"/>
        <color theme="0"/>
        <color rgb="FFFFC000"/>
      </colorScale>
    </cfRule>
  </conditionalFormatting>
  <conditionalFormatting sqref="B19:C19">
    <cfRule type="colorScale" priority="2">
      <colorScale>
        <cfvo type="num" val="0"/>
        <cfvo type="num" val="100"/>
        <color theme="0"/>
        <color rgb="FFFFC000"/>
      </colorScale>
    </cfRule>
  </conditionalFormatting>
  <conditionalFormatting sqref="D4:M15">
    <cfRule type="colorScale" priority="3">
      <colorScale>
        <cfvo type="num" val="0"/>
        <cfvo type="num" val="100"/>
        <color theme="0"/>
        <color rgb="FFFFC000"/>
      </colorScale>
    </cfRule>
  </conditionalFormatting>
  <conditionalFormatting sqref="D19:M30">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DB26-A674-467D-9E36-01F8766638FB}">
  <dimension ref="A1:M37"/>
  <sheetViews>
    <sheetView topLeftCell="A19" zoomScaleNormal="100" workbookViewId="0">
      <selection activeCell="C25" sqref="C25"/>
    </sheetView>
  </sheetViews>
  <sheetFormatPr defaultRowHeight="15" x14ac:dyDescent="0.15"/>
  <cols>
    <col min="1" max="1" width="12" style="45" customWidth="1"/>
    <col min="2" max="16384" width="9" style="45"/>
  </cols>
  <sheetData>
    <row r="1" spans="1:13" x14ac:dyDescent="0.15">
      <c r="A1" s="45" t="s">
        <v>118</v>
      </c>
    </row>
    <row r="2" spans="1:13" x14ac:dyDescent="0.15">
      <c r="A2" s="4" t="s">
        <v>115</v>
      </c>
      <c r="I2" s="123"/>
    </row>
    <row r="3" spans="1:13" x14ac:dyDescent="0.15">
      <c r="A3" s="5" t="s">
        <v>5</v>
      </c>
      <c r="B3" s="6">
        <v>2024</v>
      </c>
      <c r="C3" s="7">
        <v>2025</v>
      </c>
      <c r="D3" s="6">
        <v>2026</v>
      </c>
      <c r="E3" s="6">
        <v>2027</v>
      </c>
      <c r="F3" s="6">
        <v>2028</v>
      </c>
      <c r="G3" s="6">
        <v>2029</v>
      </c>
      <c r="H3" s="6">
        <v>2030</v>
      </c>
      <c r="I3" s="6">
        <v>2031</v>
      </c>
      <c r="J3" s="6">
        <v>2032</v>
      </c>
      <c r="K3" s="6">
        <v>2033</v>
      </c>
      <c r="L3" s="6">
        <v>2034</v>
      </c>
      <c r="M3" s="6">
        <v>2035</v>
      </c>
    </row>
    <row r="4" spans="1:13" x14ac:dyDescent="0.15">
      <c r="A4" s="8">
        <v>1</v>
      </c>
      <c r="B4" s="268">
        <v>100</v>
      </c>
      <c r="C4" s="268">
        <v>100</v>
      </c>
      <c r="D4" s="10">
        <v>100</v>
      </c>
      <c r="E4" s="10">
        <v>100</v>
      </c>
      <c r="F4" s="10">
        <v>100</v>
      </c>
      <c r="G4" s="10">
        <v>100</v>
      </c>
      <c r="H4" s="10">
        <v>100</v>
      </c>
      <c r="I4" s="10">
        <v>100</v>
      </c>
      <c r="J4" s="10">
        <v>100</v>
      </c>
      <c r="K4" s="10">
        <v>100</v>
      </c>
      <c r="L4" s="10">
        <v>100</v>
      </c>
      <c r="M4" s="10">
        <v>100</v>
      </c>
    </row>
    <row r="5" spans="1:13" x14ac:dyDescent="0.15">
      <c r="A5" s="14">
        <v>0.9</v>
      </c>
      <c r="B5" s="269"/>
      <c r="C5" s="269"/>
      <c r="D5" s="9">
        <v>100</v>
      </c>
      <c r="E5" s="9">
        <v>100</v>
      </c>
      <c r="F5" s="9">
        <v>100</v>
      </c>
      <c r="G5" s="9">
        <v>100</v>
      </c>
      <c r="H5" s="9">
        <v>100</v>
      </c>
      <c r="I5" s="9">
        <v>100</v>
      </c>
      <c r="J5" s="9">
        <v>100</v>
      </c>
      <c r="K5" s="9">
        <v>100</v>
      </c>
      <c r="L5" s="9">
        <v>100</v>
      </c>
      <c r="M5" s="9">
        <v>100</v>
      </c>
    </row>
    <row r="6" spans="1:13" x14ac:dyDescent="0.15">
      <c r="A6" s="8">
        <v>0.8</v>
      </c>
      <c r="B6" s="269"/>
      <c r="C6" s="271"/>
      <c r="D6" s="10">
        <v>100</v>
      </c>
      <c r="E6" s="10">
        <v>100</v>
      </c>
      <c r="F6" s="10">
        <v>100</v>
      </c>
      <c r="G6" s="10">
        <v>100</v>
      </c>
      <c r="H6" s="10">
        <v>100</v>
      </c>
      <c r="I6" s="10">
        <v>100</v>
      </c>
      <c r="J6" s="10">
        <v>100</v>
      </c>
      <c r="K6" s="10">
        <v>100</v>
      </c>
      <c r="L6" s="10">
        <v>100</v>
      </c>
      <c r="M6" s="10">
        <v>100</v>
      </c>
    </row>
    <row r="7" spans="1:13" x14ac:dyDescent="0.15">
      <c r="A7" s="15">
        <v>0.7</v>
      </c>
      <c r="B7" s="269"/>
      <c r="C7" s="269"/>
      <c r="D7" s="12">
        <v>100</v>
      </c>
      <c r="E7" s="12">
        <v>100</v>
      </c>
      <c r="F7" s="12">
        <v>100</v>
      </c>
      <c r="G7" s="12">
        <v>100</v>
      </c>
      <c r="H7" s="12">
        <v>100</v>
      </c>
      <c r="I7" s="12">
        <v>100</v>
      </c>
      <c r="J7" s="12">
        <v>100</v>
      </c>
      <c r="K7" s="12">
        <v>100</v>
      </c>
      <c r="L7" s="12">
        <v>100</v>
      </c>
      <c r="M7" s="12">
        <v>100</v>
      </c>
    </row>
    <row r="8" spans="1:13" x14ac:dyDescent="0.15">
      <c r="A8" s="11">
        <v>0.6</v>
      </c>
      <c r="B8" s="269"/>
      <c r="C8" s="269"/>
      <c r="D8" s="10">
        <v>100</v>
      </c>
      <c r="E8" s="10">
        <v>100</v>
      </c>
      <c r="F8" s="10">
        <v>100</v>
      </c>
      <c r="G8" s="10">
        <v>100</v>
      </c>
      <c r="H8" s="10">
        <v>100</v>
      </c>
      <c r="I8" s="10">
        <v>100</v>
      </c>
      <c r="J8" s="10">
        <v>100</v>
      </c>
      <c r="K8" s="10">
        <v>100</v>
      </c>
      <c r="L8" s="10">
        <v>100</v>
      </c>
      <c r="M8" s="10">
        <v>100</v>
      </c>
    </row>
    <row r="9" spans="1:13" x14ac:dyDescent="0.15">
      <c r="A9" s="11">
        <v>0.5</v>
      </c>
      <c r="B9" s="269"/>
      <c r="C9" s="269"/>
      <c r="D9" s="10">
        <v>100</v>
      </c>
      <c r="E9" s="10">
        <v>100</v>
      </c>
      <c r="F9" s="10">
        <v>100</v>
      </c>
      <c r="G9" s="10">
        <v>100</v>
      </c>
      <c r="H9" s="10">
        <v>100</v>
      </c>
      <c r="I9" s="10">
        <v>100</v>
      </c>
      <c r="J9" s="10">
        <v>100</v>
      </c>
      <c r="K9" s="10">
        <v>100</v>
      </c>
      <c r="L9" s="10">
        <v>100</v>
      </c>
      <c r="M9" s="10">
        <v>100</v>
      </c>
    </row>
    <row r="10" spans="1:13" x14ac:dyDescent="0.15">
      <c r="A10" s="11">
        <v>0.4</v>
      </c>
      <c r="B10" s="269"/>
      <c r="C10" s="269"/>
      <c r="D10" s="10">
        <v>100</v>
      </c>
      <c r="E10" s="10">
        <v>100</v>
      </c>
      <c r="F10" s="10">
        <v>100</v>
      </c>
      <c r="G10" s="10">
        <v>100</v>
      </c>
      <c r="H10" s="10">
        <v>100</v>
      </c>
      <c r="I10" s="10">
        <v>100</v>
      </c>
      <c r="J10" s="10">
        <v>100</v>
      </c>
      <c r="K10" s="10">
        <v>100</v>
      </c>
      <c r="L10" s="10">
        <v>100</v>
      </c>
      <c r="M10" s="10">
        <v>100</v>
      </c>
    </row>
    <row r="11" spans="1:13" x14ac:dyDescent="0.15">
      <c r="A11" s="11">
        <v>0.3</v>
      </c>
      <c r="B11" s="269"/>
      <c r="C11" s="269"/>
      <c r="D11" s="10">
        <v>100</v>
      </c>
      <c r="E11" s="10">
        <v>100</v>
      </c>
      <c r="F11" s="10">
        <v>100</v>
      </c>
      <c r="G11" s="10">
        <v>100</v>
      </c>
      <c r="H11" s="10">
        <v>100</v>
      </c>
      <c r="I11" s="10">
        <v>100</v>
      </c>
      <c r="J11" s="10">
        <v>100</v>
      </c>
      <c r="K11" s="10">
        <v>100</v>
      </c>
      <c r="L11" s="10">
        <v>100</v>
      </c>
      <c r="M11" s="10">
        <v>100</v>
      </c>
    </row>
    <row r="12" spans="1:13" x14ac:dyDescent="0.15">
      <c r="A12" s="11">
        <v>0.2</v>
      </c>
      <c r="B12" s="269"/>
      <c r="C12" s="269"/>
      <c r="D12" s="10">
        <v>100</v>
      </c>
      <c r="E12" s="10">
        <v>100</v>
      </c>
      <c r="F12" s="10">
        <v>100</v>
      </c>
      <c r="G12" s="10">
        <v>100</v>
      </c>
      <c r="H12" s="10">
        <v>100</v>
      </c>
      <c r="I12" s="10">
        <v>100</v>
      </c>
      <c r="J12" s="10">
        <v>100</v>
      </c>
      <c r="K12" s="10">
        <v>100</v>
      </c>
      <c r="L12" s="10">
        <v>100</v>
      </c>
      <c r="M12" s="10">
        <v>100</v>
      </c>
    </row>
    <row r="13" spans="1:13" x14ac:dyDescent="0.15">
      <c r="A13" s="11">
        <v>0.1</v>
      </c>
      <c r="B13" s="269"/>
      <c r="C13" s="269"/>
      <c r="D13" s="10">
        <v>100</v>
      </c>
      <c r="E13" s="10">
        <v>100</v>
      </c>
      <c r="F13" s="10">
        <v>100</v>
      </c>
      <c r="G13" s="10">
        <v>100</v>
      </c>
      <c r="H13" s="10">
        <v>100</v>
      </c>
      <c r="I13" s="10">
        <v>100</v>
      </c>
      <c r="J13" s="10">
        <v>100</v>
      </c>
      <c r="K13" s="10">
        <v>100</v>
      </c>
      <c r="L13" s="10">
        <v>100</v>
      </c>
      <c r="M13" s="10">
        <v>100</v>
      </c>
    </row>
    <row r="14" spans="1:13" x14ac:dyDescent="0.15">
      <c r="A14" s="11">
        <v>0</v>
      </c>
      <c r="B14" s="269"/>
      <c r="C14" s="269"/>
      <c r="D14" s="10">
        <v>100</v>
      </c>
      <c r="E14" s="10">
        <v>100</v>
      </c>
      <c r="F14" s="10">
        <v>100</v>
      </c>
      <c r="G14" s="10">
        <v>100</v>
      </c>
      <c r="H14" s="10">
        <v>100</v>
      </c>
      <c r="I14" s="10">
        <v>100</v>
      </c>
      <c r="J14" s="10">
        <v>100</v>
      </c>
      <c r="K14" s="10">
        <v>100</v>
      </c>
      <c r="L14" s="10">
        <v>100</v>
      </c>
      <c r="M14" s="10">
        <v>100</v>
      </c>
    </row>
    <row r="15" spans="1:13" x14ac:dyDescent="0.15">
      <c r="A15" s="16" t="s">
        <v>116</v>
      </c>
      <c r="B15" s="270"/>
      <c r="C15" s="270"/>
      <c r="D15" s="10">
        <v>100</v>
      </c>
      <c r="E15" s="10">
        <v>100</v>
      </c>
      <c r="F15" s="10">
        <v>100</v>
      </c>
      <c r="G15" s="10">
        <v>100</v>
      </c>
      <c r="H15" s="10">
        <v>100</v>
      </c>
      <c r="I15" s="10">
        <v>100</v>
      </c>
      <c r="J15" s="10">
        <v>100</v>
      </c>
      <c r="K15" s="10">
        <v>100</v>
      </c>
      <c r="L15" s="10">
        <v>100</v>
      </c>
      <c r="M15" s="10">
        <v>100</v>
      </c>
    </row>
    <row r="17" spans="1:13" x14ac:dyDescent="0.15">
      <c r="A17" s="45" t="s">
        <v>119</v>
      </c>
    </row>
    <row r="18" spans="1:13" x14ac:dyDescent="0.15">
      <c r="A18" s="5" t="s">
        <v>5</v>
      </c>
      <c r="B18" s="6">
        <v>2024</v>
      </c>
      <c r="C18" s="7">
        <v>2025</v>
      </c>
      <c r="D18" s="6">
        <v>2026</v>
      </c>
      <c r="E18" s="6">
        <v>2027</v>
      </c>
      <c r="F18" s="6">
        <v>2028</v>
      </c>
      <c r="G18" s="6">
        <v>2029</v>
      </c>
      <c r="H18" s="6">
        <v>2030</v>
      </c>
      <c r="I18" s="6">
        <v>2031</v>
      </c>
      <c r="J18" s="6">
        <v>2032</v>
      </c>
      <c r="K18" s="6">
        <v>2033</v>
      </c>
      <c r="L18" s="6">
        <v>2034</v>
      </c>
      <c r="M18" s="6">
        <v>2035</v>
      </c>
    </row>
    <row r="19" spans="1:13" x14ac:dyDescent="0.15">
      <c r="A19" s="8">
        <v>1</v>
      </c>
      <c r="B19" s="268">
        <v>100</v>
      </c>
      <c r="C19" s="268">
        <v>100</v>
      </c>
      <c r="D19" s="10">
        <v>100</v>
      </c>
      <c r="E19" s="10">
        <v>100</v>
      </c>
      <c r="F19" s="10">
        <v>100</v>
      </c>
      <c r="G19" s="10">
        <v>100</v>
      </c>
      <c r="H19" s="10">
        <v>100</v>
      </c>
      <c r="I19" s="10">
        <v>100</v>
      </c>
      <c r="J19" s="10">
        <v>100</v>
      </c>
      <c r="K19" s="10">
        <v>100</v>
      </c>
      <c r="L19" s="10">
        <v>100</v>
      </c>
      <c r="M19" s="10">
        <v>100</v>
      </c>
    </row>
    <row r="20" spans="1:13" x14ac:dyDescent="0.15">
      <c r="A20" s="14">
        <v>0.9</v>
      </c>
      <c r="B20" s="269"/>
      <c r="C20" s="269"/>
      <c r="D20" s="9">
        <v>100</v>
      </c>
      <c r="E20" s="9">
        <v>100</v>
      </c>
      <c r="F20" s="9">
        <v>100</v>
      </c>
      <c r="G20" s="9">
        <v>100</v>
      </c>
      <c r="H20" s="9">
        <v>100</v>
      </c>
      <c r="I20" s="9">
        <v>100</v>
      </c>
      <c r="J20" s="9">
        <v>100</v>
      </c>
      <c r="K20" s="9">
        <v>100</v>
      </c>
      <c r="L20" s="9">
        <v>100</v>
      </c>
      <c r="M20" s="9">
        <v>100</v>
      </c>
    </row>
    <row r="21" spans="1:13" x14ac:dyDescent="0.15">
      <c r="A21" s="8">
        <v>0.8</v>
      </c>
      <c r="B21" s="269"/>
      <c r="C21" s="271"/>
      <c r="D21" s="10">
        <v>100</v>
      </c>
      <c r="E21" s="10">
        <v>100</v>
      </c>
      <c r="F21" s="10">
        <v>100</v>
      </c>
      <c r="G21" s="10">
        <v>100</v>
      </c>
      <c r="H21" s="10">
        <v>100</v>
      </c>
      <c r="I21" s="10">
        <v>100</v>
      </c>
      <c r="J21" s="10">
        <v>100</v>
      </c>
      <c r="K21" s="10">
        <v>100</v>
      </c>
      <c r="L21" s="10">
        <v>100</v>
      </c>
      <c r="M21" s="10">
        <v>100</v>
      </c>
    </row>
    <row r="22" spans="1:13" x14ac:dyDescent="0.15">
      <c r="A22" s="15">
        <v>0.7</v>
      </c>
      <c r="B22" s="269"/>
      <c r="C22" s="269"/>
      <c r="D22" s="12">
        <v>100</v>
      </c>
      <c r="E22" s="12">
        <v>100</v>
      </c>
      <c r="F22" s="12">
        <v>100</v>
      </c>
      <c r="G22" s="12">
        <v>100</v>
      </c>
      <c r="H22" s="12">
        <v>100</v>
      </c>
      <c r="I22" s="12">
        <v>100</v>
      </c>
      <c r="J22" s="12">
        <v>100</v>
      </c>
      <c r="K22" s="12">
        <v>100</v>
      </c>
      <c r="L22" s="12">
        <v>100</v>
      </c>
      <c r="M22" s="12">
        <v>100</v>
      </c>
    </row>
    <row r="23" spans="1:13" x14ac:dyDescent="0.15">
      <c r="A23" s="11">
        <v>0.6</v>
      </c>
      <c r="B23" s="269"/>
      <c r="C23" s="269"/>
      <c r="D23" s="10">
        <v>100</v>
      </c>
      <c r="E23" s="10">
        <v>100</v>
      </c>
      <c r="F23" s="10">
        <v>100</v>
      </c>
      <c r="G23" s="10">
        <v>100</v>
      </c>
      <c r="H23" s="10">
        <v>100</v>
      </c>
      <c r="I23" s="10">
        <v>100</v>
      </c>
      <c r="J23" s="10">
        <v>100</v>
      </c>
      <c r="K23" s="10">
        <v>100</v>
      </c>
      <c r="L23" s="10">
        <v>100</v>
      </c>
      <c r="M23" s="10">
        <v>100</v>
      </c>
    </row>
    <row r="24" spans="1:13" x14ac:dyDescent="0.15">
      <c r="A24" s="11">
        <v>0.5</v>
      </c>
      <c r="B24" s="269"/>
      <c r="C24" s="269"/>
      <c r="D24" s="10">
        <v>100</v>
      </c>
      <c r="E24" s="10">
        <v>100</v>
      </c>
      <c r="F24" s="10">
        <v>100</v>
      </c>
      <c r="G24" s="10">
        <v>100</v>
      </c>
      <c r="H24" s="10">
        <v>100</v>
      </c>
      <c r="I24" s="10">
        <v>100</v>
      </c>
      <c r="J24" s="10">
        <v>100</v>
      </c>
      <c r="K24" s="10">
        <v>100</v>
      </c>
      <c r="L24" s="10">
        <v>100</v>
      </c>
      <c r="M24" s="10">
        <v>100</v>
      </c>
    </row>
    <row r="25" spans="1:13" x14ac:dyDescent="0.15">
      <c r="A25" s="11">
        <v>0.4</v>
      </c>
      <c r="B25" s="269"/>
      <c r="C25" s="269"/>
      <c r="D25" s="10">
        <v>100</v>
      </c>
      <c r="E25" s="10">
        <v>100</v>
      </c>
      <c r="F25" s="10">
        <v>100</v>
      </c>
      <c r="G25" s="10">
        <v>100</v>
      </c>
      <c r="H25" s="10">
        <v>100</v>
      </c>
      <c r="I25" s="10">
        <v>100</v>
      </c>
      <c r="J25" s="10">
        <v>100</v>
      </c>
      <c r="K25" s="10">
        <v>100</v>
      </c>
      <c r="L25" s="10">
        <v>100</v>
      </c>
      <c r="M25" s="10">
        <v>100</v>
      </c>
    </row>
    <row r="26" spans="1:13" x14ac:dyDescent="0.15">
      <c r="A26" s="11">
        <v>0.3</v>
      </c>
      <c r="B26" s="269"/>
      <c r="C26" s="269"/>
      <c r="D26" s="10">
        <v>100</v>
      </c>
      <c r="E26" s="10">
        <v>100</v>
      </c>
      <c r="F26" s="10">
        <v>100</v>
      </c>
      <c r="G26" s="10">
        <v>100</v>
      </c>
      <c r="H26" s="10">
        <v>100</v>
      </c>
      <c r="I26" s="10">
        <v>100</v>
      </c>
      <c r="J26" s="10">
        <v>100</v>
      </c>
      <c r="K26" s="10">
        <v>100</v>
      </c>
      <c r="L26" s="10">
        <v>100</v>
      </c>
      <c r="M26" s="10">
        <v>100</v>
      </c>
    </row>
    <row r="27" spans="1:13" x14ac:dyDescent="0.15">
      <c r="A27" s="11">
        <v>0.2</v>
      </c>
      <c r="B27" s="269"/>
      <c r="C27" s="269"/>
      <c r="D27" s="10">
        <v>100</v>
      </c>
      <c r="E27" s="10">
        <v>100</v>
      </c>
      <c r="F27" s="10">
        <v>100</v>
      </c>
      <c r="G27" s="10">
        <v>100</v>
      </c>
      <c r="H27" s="10">
        <v>100</v>
      </c>
      <c r="I27" s="10">
        <v>100</v>
      </c>
      <c r="J27" s="10">
        <v>100</v>
      </c>
      <c r="K27" s="10">
        <v>100</v>
      </c>
      <c r="L27" s="10">
        <v>100</v>
      </c>
      <c r="M27" s="10">
        <v>100</v>
      </c>
    </row>
    <row r="28" spans="1:13" x14ac:dyDescent="0.15">
      <c r="A28" s="11">
        <v>0.1</v>
      </c>
      <c r="B28" s="269"/>
      <c r="C28" s="269"/>
      <c r="D28" s="10">
        <v>100</v>
      </c>
      <c r="E28" s="10">
        <v>100</v>
      </c>
      <c r="F28" s="10">
        <v>100</v>
      </c>
      <c r="G28" s="10">
        <v>100</v>
      </c>
      <c r="H28" s="10">
        <v>100</v>
      </c>
      <c r="I28" s="10">
        <v>100</v>
      </c>
      <c r="J28" s="10">
        <v>100</v>
      </c>
      <c r="K28" s="10">
        <v>100</v>
      </c>
      <c r="L28" s="10">
        <v>100</v>
      </c>
      <c r="M28" s="10">
        <v>100</v>
      </c>
    </row>
    <row r="29" spans="1:13" x14ac:dyDescent="0.15">
      <c r="A29" s="11">
        <v>0</v>
      </c>
      <c r="B29" s="269"/>
      <c r="C29" s="269"/>
      <c r="D29" s="10">
        <v>100</v>
      </c>
      <c r="E29" s="10">
        <v>100</v>
      </c>
      <c r="F29" s="10">
        <v>100</v>
      </c>
      <c r="G29" s="10">
        <v>100</v>
      </c>
      <c r="H29" s="10">
        <v>100</v>
      </c>
      <c r="I29" s="10">
        <v>100</v>
      </c>
      <c r="J29" s="10">
        <v>100</v>
      </c>
      <c r="K29" s="10">
        <v>100</v>
      </c>
      <c r="L29" s="10">
        <v>100</v>
      </c>
      <c r="M29" s="10">
        <v>100</v>
      </c>
    </row>
    <row r="30" spans="1:13" x14ac:dyDescent="0.15">
      <c r="A30" s="16" t="s">
        <v>116</v>
      </c>
      <c r="B30" s="270"/>
      <c r="C30" s="270"/>
      <c r="D30" s="10">
        <v>100</v>
      </c>
      <c r="E30" s="10">
        <v>100</v>
      </c>
      <c r="F30" s="10">
        <v>100</v>
      </c>
      <c r="G30" s="10">
        <v>100</v>
      </c>
      <c r="H30" s="10">
        <v>100</v>
      </c>
      <c r="I30" s="10">
        <v>100</v>
      </c>
      <c r="J30" s="10">
        <v>100</v>
      </c>
      <c r="K30" s="10">
        <v>100</v>
      </c>
      <c r="L30" s="10">
        <v>100</v>
      </c>
      <c r="M30" s="10">
        <v>100</v>
      </c>
    </row>
    <row r="31" spans="1:13" ht="18.75" customHeight="1" x14ac:dyDescent="0.15">
      <c r="A31" s="266" t="s">
        <v>281</v>
      </c>
      <c r="B31" s="266"/>
      <c r="C31" s="266"/>
      <c r="D31" s="266"/>
      <c r="E31" s="266"/>
      <c r="F31" s="266"/>
      <c r="G31" s="266"/>
      <c r="H31" s="266"/>
      <c r="I31" s="266"/>
      <c r="J31" s="266"/>
      <c r="K31" s="266"/>
      <c r="L31" s="266"/>
      <c r="M31" s="266"/>
    </row>
    <row r="32" spans="1:13" x14ac:dyDescent="0.15">
      <c r="A32" s="267"/>
      <c r="B32" s="267"/>
      <c r="C32" s="267"/>
      <c r="D32" s="267"/>
      <c r="E32" s="267"/>
      <c r="F32" s="267"/>
      <c r="G32" s="267"/>
      <c r="H32" s="267"/>
      <c r="I32" s="267"/>
      <c r="J32" s="267"/>
      <c r="K32" s="267"/>
      <c r="L32" s="267"/>
      <c r="M32" s="267"/>
    </row>
    <row r="33" spans="1:13" ht="26.25" customHeight="1" x14ac:dyDescent="0.15">
      <c r="A33" s="267"/>
      <c r="B33" s="267"/>
      <c r="C33" s="267"/>
      <c r="D33" s="267"/>
      <c r="E33" s="267"/>
      <c r="F33" s="267"/>
      <c r="G33" s="267"/>
      <c r="H33" s="267"/>
      <c r="I33" s="267"/>
      <c r="J33" s="267"/>
      <c r="K33" s="267"/>
      <c r="L33" s="267"/>
      <c r="M33" s="267"/>
    </row>
    <row r="34" spans="1:13" x14ac:dyDescent="0.2">
      <c r="A34" s="117"/>
      <c r="B34" s="43"/>
      <c r="C34" s="43"/>
      <c r="D34" s="43"/>
      <c r="E34" s="43"/>
      <c r="F34" s="43"/>
      <c r="G34" s="43"/>
      <c r="H34" s="43"/>
      <c r="I34" s="43"/>
      <c r="J34" s="43"/>
      <c r="K34" s="43"/>
      <c r="L34" s="43"/>
      <c r="M34" s="43"/>
    </row>
    <row r="35" spans="1:13" x14ac:dyDescent="0.15">
      <c r="A35" s="43"/>
      <c r="B35" s="43"/>
      <c r="C35" s="43"/>
      <c r="D35" s="43"/>
      <c r="E35" s="43"/>
      <c r="F35" s="43"/>
      <c r="G35" s="43"/>
      <c r="H35" s="43"/>
      <c r="I35" s="43"/>
      <c r="J35" s="43"/>
      <c r="K35" s="43"/>
      <c r="L35" s="57"/>
      <c r="M35" s="43"/>
    </row>
    <row r="36" spans="1:13" x14ac:dyDescent="0.15">
      <c r="A36" s="43"/>
      <c r="B36" s="43"/>
      <c r="C36" s="43"/>
      <c r="D36" s="43"/>
      <c r="E36" s="43"/>
      <c r="F36" s="43"/>
      <c r="G36" s="43"/>
      <c r="H36" s="43"/>
      <c r="I36" s="43"/>
      <c r="J36" s="43"/>
      <c r="K36" s="43"/>
      <c r="L36" s="43"/>
      <c r="M36" s="43"/>
    </row>
    <row r="37" spans="1:13" x14ac:dyDescent="0.15">
      <c r="A37" s="43"/>
      <c r="B37" s="43"/>
      <c r="C37" s="43"/>
      <c r="D37" s="43"/>
      <c r="E37" s="43"/>
      <c r="F37" s="43"/>
      <c r="G37" s="43"/>
      <c r="H37" s="43"/>
      <c r="I37" s="43"/>
      <c r="J37" s="43"/>
      <c r="K37" s="43"/>
      <c r="L37" s="43"/>
      <c r="M37" s="43"/>
    </row>
  </sheetData>
  <mergeCells count="5">
    <mergeCell ref="A31:M33"/>
    <mergeCell ref="B19:B30"/>
    <mergeCell ref="C19:C30"/>
    <mergeCell ref="B4:B15"/>
    <mergeCell ref="C4:C15"/>
  </mergeCells>
  <phoneticPr fontId="2"/>
  <conditionalFormatting sqref="D4:M15 B4:C4">
    <cfRule type="colorScale" priority="1">
      <colorScale>
        <cfvo type="num" val="0"/>
        <cfvo type="num" val="100"/>
        <color theme="0"/>
        <color rgb="FFFFC000"/>
      </colorScale>
    </cfRule>
  </conditionalFormatting>
  <conditionalFormatting sqref="D19:M30 B19:C19">
    <cfRule type="colorScale" priority="2">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597B-7B05-4DCE-A03B-03FF7504577D}">
  <dimension ref="A1:X61"/>
  <sheetViews>
    <sheetView zoomScaleNormal="100" workbookViewId="0">
      <selection activeCell="C25" sqref="C25"/>
    </sheetView>
  </sheetViews>
  <sheetFormatPr defaultRowHeight="15" x14ac:dyDescent="0.15"/>
  <cols>
    <col min="1" max="1" width="11.875" style="45" customWidth="1"/>
    <col min="2" max="16384" width="9" style="45"/>
  </cols>
  <sheetData>
    <row r="1" spans="1:24" x14ac:dyDescent="0.15">
      <c r="A1" s="45" t="s">
        <v>120</v>
      </c>
      <c r="J1" s="124"/>
    </row>
    <row r="2" spans="1:24" x14ac:dyDescent="0.15">
      <c r="A2" s="45" t="s">
        <v>121</v>
      </c>
    </row>
    <row r="3" spans="1:24" x14ac:dyDescent="0.15">
      <c r="A3" s="5" t="s">
        <v>5</v>
      </c>
      <c r="B3" s="6">
        <v>2024</v>
      </c>
      <c r="C3" s="7">
        <v>2025</v>
      </c>
      <c r="D3" s="6">
        <v>2026</v>
      </c>
      <c r="E3" s="6">
        <v>2027</v>
      </c>
      <c r="F3" s="6">
        <v>2028</v>
      </c>
      <c r="G3" s="6">
        <v>2029</v>
      </c>
      <c r="H3" s="6">
        <v>2030</v>
      </c>
      <c r="I3" s="6">
        <v>2031</v>
      </c>
      <c r="J3" s="6">
        <v>2032</v>
      </c>
      <c r="K3" s="6">
        <v>2033</v>
      </c>
      <c r="L3" s="6">
        <v>2034</v>
      </c>
      <c r="M3" s="6">
        <v>2035</v>
      </c>
    </row>
    <row r="4" spans="1:24" x14ac:dyDescent="0.15">
      <c r="A4" s="11">
        <v>1</v>
      </c>
      <c r="B4" s="272">
        <v>2402</v>
      </c>
      <c r="C4" s="272">
        <v>2483</v>
      </c>
      <c r="D4" s="17">
        <v>2960</v>
      </c>
      <c r="E4" s="17">
        <v>3303</v>
      </c>
      <c r="F4" s="17">
        <v>3565</v>
      </c>
      <c r="G4" s="17">
        <v>3747</v>
      </c>
      <c r="H4" s="17">
        <v>3865</v>
      </c>
      <c r="I4" s="17">
        <v>3936</v>
      </c>
      <c r="J4" s="17">
        <v>3976</v>
      </c>
      <c r="K4" s="17">
        <v>4003</v>
      </c>
      <c r="L4" s="17">
        <v>4033</v>
      </c>
      <c r="M4" s="17">
        <v>4052</v>
      </c>
      <c r="O4" s="125"/>
      <c r="P4" s="125"/>
      <c r="Q4" s="125"/>
      <c r="R4" s="125"/>
      <c r="S4" s="125"/>
      <c r="T4" s="125"/>
      <c r="U4" s="125"/>
      <c r="V4" s="125"/>
      <c r="W4" s="125"/>
      <c r="X4" s="125"/>
    </row>
    <row r="5" spans="1:24" x14ac:dyDescent="0.15">
      <c r="A5" s="11">
        <v>0.9</v>
      </c>
      <c r="B5" s="273"/>
      <c r="C5" s="273"/>
      <c r="D5" s="17">
        <v>3044</v>
      </c>
      <c r="E5" s="17">
        <v>3475</v>
      </c>
      <c r="F5" s="17">
        <v>3813</v>
      </c>
      <c r="G5" s="17">
        <v>4057</v>
      </c>
      <c r="H5" s="17">
        <v>4221</v>
      </c>
      <c r="I5" s="17">
        <v>4324</v>
      </c>
      <c r="J5" s="17">
        <v>4386</v>
      </c>
      <c r="K5" s="17">
        <v>4428</v>
      </c>
      <c r="L5" s="17">
        <v>4468</v>
      </c>
      <c r="M5" s="17">
        <v>4495</v>
      </c>
      <c r="O5" s="125"/>
      <c r="P5" s="125"/>
      <c r="Q5" s="125"/>
      <c r="R5" s="125"/>
      <c r="S5" s="125"/>
      <c r="T5" s="125"/>
      <c r="U5" s="125"/>
      <c r="V5" s="125"/>
      <c r="W5" s="125"/>
      <c r="X5" s="125"/>
    </row>
    <row r="6" spans="1:24" x14ac:dyDescent="0.15">
      <c r="A6" s="8">
        <v>0.8</v>
      </c>
      <c r="B6" s="273"/>
      <c r="C6" s="273"/>
      <c r="D6" s="17">
        <v>3131</v>
      </c>
      <c r="E6" s="17">
        <v>3657</v>
      </c>
      <c r="F6" s="17">
        <v>4082</v>
      </c>
      <c r="G6" s="17">
        <v>4399</v>
      </c>
      <c r="H6" s="17">
        <v>4620</v>
      </c>
      <c r="I6" s="17">
        <v>4765</v>
      </c>
      <c r="J6" s="17">
        <v>4856</v>
      </c>
      <c r="K6" s="17">
        <v>4917</v>
      </c>
      <c r="L6" s="17">
        <v>4972</v>
      </c>
      <c r="M6" s="17">
        <v>5009</v>
      </c>
      <c r="O6" s="125"/>
      <c r="P6" s="125"/>
      <c r="Q6" s="125"/>
      <c r="R6" s="125"/>
      <c r="S6" s="125"/>
      <c r="T6" s="125"/>
      <c r="U6" s="125"/>
      <c r="V6" s="125"/>
      <c r="W6" s="125"/>
      <c r="X6" s="125"/>
    </row>
    <row r="7" spans="1:24" x14ac:dyDescent="0.15">
      <c r="A7" s="11">
        <v>0.7</v>
      </c>
      <c r="B7" s="273"/>
      <c r="C7" s="273"/>
      <c r="D7" s="18">
        <v>3221</v>
      </c>
      <c r="E7" s="18">
        <v>3850</v>
      </c>
      <c r="F7" s="18">
        <v>4373</v>
      </c>
      <c r="G7" s="18">
        <v>4777</v>
      </c>
      <c r="H7" s="18">
        <v>5068</v>
      </c>
      <c r="I7" s="18">
        <v>5265</v>
      </c>
      <c r="J7" s="18">
        <v>5394</v>
      </c>
      <c r="K7" s="18">
        <v>5482</v>
      </c>
      <c r="L7" s="18">
        <v>5556</v>
      </c>
      <c r="M7" s="18">
        <v>5608</v>
      </c>
      <c r="O7" s="125"/>
      <c r="P7" s="125"/>
      <c r="Q7" s="125"/>
      <c r="R7" s="125"/>
      <c r="S7" s="125"/>
      <c r="T7" s="125"/>
      <c r="U7" s="125"/>
      <c r="V7" s="125"/>
      <c r="W7" s="125"/>
      <c r="X7" s="125"/>
    </row>
    <row r="8" spans="1:24" x14ac:dyDescent="0.15">
      <c r="A8" s="11">
        <v>0.6</v>
      </c>
      <c r="B8" s="273"/>
      <c r="C8" s="273"/>
      <c r="D8" s="17">
        <v>3313</v>
      </c>
      <c r="E8" s="17">
        <v>4053</v>
      </c>
      <c r="F8" s="17">
        <v>4689</v>
      </c>
      <c r="G8" s="17">
        <v>5195</v>
      </c>
      <c r="H8" s="17">
        <v>5570</v>
      </c>
      <c r="I8" s="17">
        <v>5833</v>
      </c>
      <c r="J8" s="17">
        <v>6012</v>
      </c>
      <c r="K8" s="17">
        <v>6137</v>
      </c>
      <c r="L8" s="17">
        <v>6238</v>
      </c>
      <c r="M8" s="17">
        <v>6310</v>
      </c>
      <c r="O8" s="125"/>
      <c r="P8" s="125"/>
      <c r="Q8" s="125"/>
      <c r="R8" s="125"/>
      <c r="S8" s="125"/>
      <c r="T8" s="125"/>
      <c r="U8" s="125"/>
      <c r="V8" s="125"/>
      <c r="W8" s="125"/>
      <c r="X8" s="125"/>
    </row>
    <row r="9" spans="1:24" x14ac:dyDescent="0.15">
      <c r="A9" s="11">
        <v>0.5</v>
      </c>
      <c r="B9" s="273"/>
      <c r="C9" s="273"/>
      <c r="D9" s="17">
        <v>3408</v>
      </c>
      <c r="E9" s="17">
        <v>4269</v>
      </c>
      <c r="F9" s="17">
        <v>5031</v>
      </c>
      <c r="G9" s="17">
        <v>5656</v>
      </c>
      <c r="H9" s="17">
        <v>6136</v>
      </c>
      <c r="I9" s="17">
        <v>6481</v>
      </c>
      <c r="J9" s="17">
        <v>6723</v>
      </c>
      <c r="K9" s="17">
        <v>6897</v>
      </c>
      <c r="L9" s="17">
        <v>7035</v>
      </c>
      <c r="M9" s="17">
        <v>7136</v>
      </c>
      <c r="O9" s="125"/>
      <c r="P9" s="125"/>
      <c r="Q9" s="125"/>
      <c r="R9" s="125"/>
      <c r="S9" s="125"/>
      <c r="T9" s="125"/>
      <c r="U9" s="125"/>
      <c r="V9" s="125"/>
      <c r="W9" s="125"/>
      <c r="X9" s="125"/>
    </row>
    <row r="10" spans="1:24" x14ac:dyDescent="0.15">
      <c r="A10" s="11">
        <v>0.4</v>
      </c>
      <c r="B10" s="273"/>
      <c r="C10" s="273"/>
      <c r="D10" s="17">
        <v>3507</v>
      </c>
      <c r="E10" s="17">
        <v>4497</v>
      </c>
      <c r="F10" s="17">
        <v>5402</v>
      </c>
      <c r="G10" s="17">
        <v>6168</v>
      </c>
      <c r="H10" s="17">
        <v>6772</v>
      </c>
      <c r="I10" s="17">
        <v>7221</v>
      </c>
      <c r="J10" s="17">
        <v>7545</v>
      </c>
      <c r="K10" s="17">
        <v>7783</v>
      </c>
      <c r="L10" s="17">
        <v>7972</v>
      </c>
      <c r="M10" s="17">
        <v>8113</v>
      </c>
      <c r="O10" s="125"/>
      <c r="P10" s="125"/>
      <c r="Q10" s="125"/>
      <c r="R10" s="125"/>
      <c r="S10" s="125"/>
      <c r="T10" s="125"/>
      <c r="U10" s="125"/>
      <c r="V10" s="125"/>
      <c r="W10" s="125"/>
      <c r="X10" s="125"/>
    </row>
    <row r="11" spans="1:24" x14ac:dyDescent="0.15">
      <c r="A11" s="11">
        <v>0.3</v>
      </c>
      <c r="B11" s="273"/>
      <c r="C11" s="273"/>
      <c r="D11" s="17">
        <v>3608</v>
      </c>
      <c r="E11" s="17">
        <v>4739</v>
      </c>
      <c r="F11" s="17">
        <v>5805</v>
      </c>
      <c r="G11" s="17">
        <v>6734</v>
      </c>
      <c r="H11" s="17">
        <v>7490</v>
      </c>
      <c r="I11" s="17">
        <v>8067</v>
      </c>
      <c r="J11" s="17">
        <v>8496</v>
      </c>
      <c r="K11" s="17">
        <v>8819</v>
      </c>
      <c r="L11" s="17">
        <v>9077</v>
      </c>
      <c r="M11" s="17">
        <v>9273</v>
      </c>
      <c r="O11" s="125"/>
      <c r="P11" s="125"/>
      <c r="Q11" s="125"/>
      <c r="R11" s="125"/>
      <c r="S11" s="125"/>
      <c r="T11" s="125"/>
      <c r="U11" s="125"/>
      <c r="V11" s="125"/>
      <c r="W11" s="125"/>
      <c r="X11" s="125"/>
    </row>
    <row r="12" spans="1:24" x14ac:dyDescent="0.15">
      <c r="A12" s="11">
        <v>0.2</v>
      </c>
      <c r="B12" s="273"/>
      <c r="C12" s="273"/>
      <c r="D12" s="17">
        <v>3712</v>
      </c>
      <c r="E12" s="17">
        <v>4995</v>
      </c>
      <c r="F12" s="17">
        <v>6242</v>
      </c>
      <c r="G12" s="17">
        <v>7362</v>
      </c>
      <c r="H12" s="17">
        <v>8300</v>
      </c>
      <c r="I12" s="17">
        <v>9037</v>
      </c>
      <c r="J12" s="17">
        <v>9600</v>
      </c>
      <c r="K12" s="17">
        <v>10034</v>
      </c>
      <c r="L12" s="17">
        <v>10384</v>
      </c>
      <c r="M12" s="17">
        <v>10657</v>
      </c>
      <c r="O12" s="125"/>
      <c r="P12" s="125"/>
      <c r="Q12" s="125"/>
      <c r="R12" s="125"/>
      <c r="S12" s="125"/>
      <c r="T12" s="125"/>
      <c r="U12" s="125"/>
      <c r="V12" s="125"/>
      <c r="W12" s="125"/>
      <c r="X12" s="125"/>
    </row>
    <row r="13" spans="1:24" x14ac:dyDescent="0.15">
      <c r="A13" s="11">
        <v>0.1</v>
      </c>
      <c r="B13" s="273"/>
      <c r="C13" s="273"/>
      <c r="D13" s="17">
        <v>3819</v>
      </c>
      <c r="E13" s="17">
        <v>5267</v>
      </c>
      <c r="F13" s="17">
        <v>6717</v>
      </c>
      <c r="G13" s="17">
        <v>8059</v>
      </c>
      <c r="H13" s="17">
        <v>9216</v>
      </c>
      <c r="I13" s="17">
        <v>10149</v>
      </c>
      <c r="J13" s="17">
        <v>10883</v>
      </c>
      <c r="K13" s="17">
        <v>11462</v>
      </c>
      <c r="L13" s="17">
        <v>11937</v>
      </c>
      <c r="M13" s="17">
        <v>12315</v>
      </c>
      <c r="O13" s="125"/>
      <c r="P13" s="125"/>
      <c r="Q13" s="125"/>
      <c r="R13" s="125"/>
      <c r="S13" s="125"/>
      <c r="T13" s="125"/>
      <c r="U13" s="125"/>
      <c r="V13" s="125"/>
      <c r="W13" s="125"/>
      <c r="X13" s="125"/>
    </row>
    <row r="14" spans="1:24" x14ac:dyDescent="0.15">
      <c r="A14" s="11">
        <v>0</v>
      </c>
      <c r="B14" s="273"/>
      <c r="C14" s="273"/>
      <c r="D14" s="17">
        <v>3929</v>
      </c>
      <c r="E14" s="17">
        <v>5554</v>
      </c>
      <c r="F14" s="17">
        <v>7233</v>
      </c>
      <c r="G14" s="17">
        <v>8833</v>
      </c>
      <c r="H14" s="17">
        <v>10251</v>
      </c>
      <c r="I14" s="17">
        <v>11428</v>
      </c>
      <c r="J14" s="17">
        <v>12377</v>
      </c>
      <c r="K14" s="17">
        <v>13147</v>
      </c>
      <c r="L14" s="17">
        <v>13788</v>
      </c>
      <c r="M14" s="17">
        <v>14312</v>
      </c>
      <c r="O14" s="125"/>
      <c r="P14" s="125"/>
      <c r="Q14" s="125"/>
      <c r="R14" s="125"/>
      <c r="S14" s="125"/>
      <c r="T14" s="125"/>
      <c r="U14" s="125"/>
      <c r="V14" s="125"/>
      <c r="W14" s="125"/>
      <c r="X14" s="125"/>
    </row>
    <row r="15" spans="1:24" x14ac:dyDescent="0.15">
      <c r="A15" s="16" t="s">
        <v>116</v>
      </c>
      <c r="B15" s="274"/>
      <c r="C15" s="274"/>
      <c r="D15" s="17">
        <v>2499</v>
      </c>
      <c r="E15" s="17">
        <v>2455</v>
      </c>
      <c r="F15" s="17">
        <v>2430</v>
      </c>
      <c r="G15" s="17">
        <v>2412</v>
      </c>
      <c r="H15" s="17">
        <v>2397</v>
      </c>
      <c r="I15" s="17">
        <v>2386</v>
      </c>
      <c r="J15" s="17">
        <v>2376</v>
      </c>
      <c r="K15" s="17">
        <v>2373</v>
      </c>
      <c r="L15" s="17">
        <v>2382</v>
      </c>
      <c r="M15" s="17">
        <v>2387</v>
      </c>
      <c r="O15" s="125"/>
      <c r="P15" s="125"/>
      <c r="Q15" s="125"/>
      <c r="R15" s="125"/>
      <c r="S15" s="125"/>
      <c r="T15" s="125"/>
      <c r="U15" s="125"/>
      <c r="V15" s="125"/>
      <c r="W15" s="125"/>
      <c r="X15" s="125"/>
    </row>
    <row r="17" spans="1:24" x14ac:dyDescent="0.15">
      <c r="A17" s="45" t="s">
        <v>122</v>
      </c>
    </row>
    <row r="18" spans="1:24" x14ac:dyDescent="0.15">
      <c r="A18" s="5" t="s">
        <v>5</v>
      </c>
      <c r="B18" s="6">
        <v>2024</v>
      </c>
      <c r="C18" s="7">
        <v>2025</v>
      </c>
      <c r="D18" s="6">
        <v>2026</v>
      </c>
      <c r="E18" s="6">
        <v>2027</v>
      </c>
      <c r="F18" s="6">
        <v>2028</v>
      </c>
      <c r="G18" s="6">
        <v>2029</v>
      </c>
      <c r="H18" s="6">
        <v>2030</v>
      </c>
      <c r="I18" s="6">
        <v>2031</v>
      </c>
      <c r="J18" s="6">
        <v>2032</v>
      </c>
      <c r="K18" s="6">
        <v>2033</v>
      </c>
      <c r="L18" s="6">
        <v>2034</v>
      </c>
      <c r="M18" s="6">
        <v>2035</v>
      </c>
    </row>
    <row r="19" spans="1:24" x14ac:dyDescent="0.15">
      <c r="A19" s="11">
        <v>1</v>
      </c>
      <c r="B19" s="272">
        <v>2402</v>
      </c>
      <c r="C19" s="272">
        <v>2483</v>
      </c>
      <c r="D19" s="17">
        <v>3003</v>
      </c>
      <c r="E19" s="17">
        <v>3455</v>
      </c>
      <c r="F19" s="17">
        <v>3805</v>
      </c>
      <c r="G19" s="17">
        <v>4058</v>
      </c>
      <c r="H19" s="17">
        <v>4229</v>
      </c>
      <c r="I19" s="17">
        <v>4340</v>
      </c>
      <c r="J19" s="17">
        <v>4405</v>
      </c>
      <c r="K19" s="17">
        <v>4448</v>
      </c>
      <c r="L19" s="17">
        <v>4488</v>
      </c>
      <c r="M19" s="17">
        <v>4513</v>
      </c>
      <c r="O19" s="125"/>
      <c r="P19" s="125"/>
      <c r="Q19" s="125"/>
      <c r="R19" s="125"/>
      <c r="S19" s="125"/>
      <c r="T19" s="125"/>
      <c r="U19" s="125"/>
      <c r="V19" s="125"/>
      <c r="W19" s="125"/>
      <c r="X19" s="125"/>
    </row>
    <row r="20" spans="1:24" x14ac:dyDescent="0.15">
      <c r="A20" s="11">
        <v>0.9</v>
      </c>
      <c r="B20" s="273"/>
      <c r="C20" s="273"/>
      <c r="D20" s="17">
        <v>3088</v>
      </c>
      <c r="E20" s="17">
        <v>3632</v>
      </c>
      <c r="F20" s="17">
        <v>4065</v>
      </c>
      <c r="G20" s="17">
        <v>4388</v>
      </c>
      <c r="H20" s="17">
        <v>4614</v>
      </c>
      <c r="I20" s="17">
        <v>4764</v>
      </c>
      <c r="J20" s="17">
        <v>4856</v>
      </c>
      <c r="K20" s="17">
        <v>4918</v>
      </c>
      <c r="L20" s="17">
        <v>4970</v>
      </c>
      <c r="M20" s="17">
        <v>5005</v>
      </c>
      <c r="O20" s="125"/>
      <c r="P20" s="125"/>
      <c r="Q20" s="125"/>
      <c r="R20" s="125"/>
      <c r="S20" s="125"/>
      <c r="T20" s="125"/>
      <c r="U20" s="125"/>
      <c r="V20" s="125"/>
      <c r="W20" s="125"/>
      <c r="X20" s="125"/>
    </row>
    <row r="21" spans="1:24" x14ac:dyDescent="0.15">
      <c r="A21" s="8">
        <v>0.8</v>
      </c>
      <c r="B21" s="273"/>
      <c r="C21" s="273"/>
      <c r="D21" s="17">
        <v>3175</v>
      </c>
      <c r="E21" s="17">
        <v>3819</v>
      </c>
      <c r="F21" s="17">
        <v>4347</v>
      </c>
      <c r="G21" s="17">
        <v>4752</v>
      </c>
      <c r="H21" s="17">
        <v>5044</v>
      </c>
      <c r="I21" s="17">
        <v>5244</v>
      </c>
      <c r="J21" s="17">
        <v>5371</v>
      </c>
      <c r="K21" s="17">
        <v>5457</v>
      </c>
      <c r="L21" s="17">
        <v>5527</v>
      </c>
      <c r="M21" s="17">
        <v>5575</v>
      </c>
      <c r="O21" s="125"/>
      <c r="P21" s="125"/>
      <c r="Q21" s="125"/>
      <c r="R21" s="125"/>
      <c r="S21" s="125"/>
      <c r="T21" s="125"/>
      <c r="U21" s="125"/>
      <c r="V21" s="125"/>
      <c r="W21" s="125"/>
      <c r="X21" s="125"/>
    </row>
    <row r="22" spans="1:24" x14ac:dyDescent="0.15">
      <c r="A22" s="11">
        <v>0.7</v>
      </c>
      <c r="B22" s="273"/>
      <c r="C22" s="273"/>
      <c r="D22" s="18">
        <v>3266</v>
      </c>
      <c r="E22" s="18">
        <v>4017</v>
      </c>
      <c r="F22" s="18">
        <v>4651</v>
      </c>
      <c r="G22" s="18">
        <v>5153</v>
      </c>
      <c r="H22" s="18">
        <v>5526</v>
      </c>
      <c r="I22" s="18">
        <v>5788</v>
      </c>
      <c r="J22" s="18">
        <v>5961</v>
      </c>
      <c r="K22" s="18">
        <v>6080</v>
      </c>
      <c r="L22" s="18">
        <v>6174</v>
      </c>
      <c r="M22" s="18">
        <v>6239</v>
      </c>
      <c r="O22" s="125"/>
      <c r="P22" s="125"/>
      <c r="Q22" s="125"/>
      <c r="R22" s="125"/>
      <c r="S22" s="125"/>
      <c r="T22" s="125"/>
      <c r="U22" s="125"/>
      <c r="V22" s="125"/>
      <c r="W22" s="125"/>
      <c r="X22" s="125"/>
    </row>
    <row r="23" spans="1:24" x14ac:dyDescent="0.15">
      <c r="A23" s="11">
        <v>0.6</v>
      </c>
      <c r="B23" s="273"/>
      <c r="C23" s="273"/>
      <c r="D23" s="17">
        <v>3359</v>
      </c>
      <c r="E23" s="17">
        <v>4226</v>
      </c>
      <c r="F23" s="17">
        <v>4981</v>
      </c>
      <c r="G23" s="17">
        <v>5597</v>
      </c>
      <c r="H23" s="17">
        <v>6067</v>
      </c>
      <c r="I23" s="17">
        <v>6406</v>
      </c>
      <c r="J23" s="17">
        <v>6637</v>
      </c>
      <c r="K23" s="17">
        <v>6800</v>
      </c>
      <c r="L23" s="17">
        <v>6927</v>
      </c>
      <c r="M23" s="17">
        <v>7017</v>
      </c>
      <c r="O23" s="125"/>
      <c r="P23" s="125"/>
      <c r="Q23" s="125"/>
      <c r="R23" s="125"/>
      <c r="S23" s="125"/>
      <c r="T23" s="125"/>
      <c r="U23" s="125"/>
      <c r="V23" s="125"/>
      <c r="W23" s="125"/>
      <c r="X23" s="125"/>
    </row>
    <row r="24" spans="1:24" x14ac:dyDescent="0.15">
      <c r="A24" s="11">
        <v>0.5</v>
      </c>
      <c r="B24" s="273"/>
      <c r="C24" s="273"/>
      <c r="D24" s="17">
        <v>3454</v>
      </c>
      <c r="E24" s="17">
        <v>4448</v>
      </c>
      <c r="F24" s="17">
        <v>5338</v>
      </c>
      <c r="G24" s="17">
        <v>6086</v>
      </c>
      <c r="H24" s="17">
        <v>6674</v>
      </c>
      <c r="I24" s="17">
        <v>7110</v>
      </c>
      <c r="J24" s="17">
        <v>7416</v>
      </c>
      <c r="K24" s="17">
        <v>7636</v>
      </c>
      <c r="L24" s="17">
        <v>7807</v>
      </c>
      <c r="M24" s="17">
        <v>7932</v>
      </c>
      <c r="O24" s="125"/>
      <c r="P24" s="125"/>
      <c r="Q24" s="125"/>
      <c r="R24" s="125"/>
      <c r="S24" s="125"/>
      <c r="T24" s="125"/>
      <c r="U24" s="125"/>
      <c r="V24" s="125"/>
      <c r="W24" s="125"/>
      <c r="X24" s="125"/>
    </row>
    <row r="25" spans="1:24" x14ac:dyDescent="0.15">
      <c r="A25" s="11">
        <v>0.4</v>
      </c>
      <c r="B25" s="273"/>
      <c r="C25" s="273"/>
      <c r="D25" s="17">
        <v>3553</v>
      </c>
      <c r="E25" s="17">
        <v>4682</v>
      </c>
      <c r="F25" s="17">
        <v>5725</v>
      </c>
      <c r="G25" s="17">
        <v>6628</v>
      </c>
      <c r="H25" s="17">
        <v>7357</v>
      </c>
      <c r="I25" s="17">
        <v>7912</v>
      </c>
      <c r="J25" s="17">
        <v>8314</v>
      </c>
      <c r="K25" s="17">
        <v>8609</v>
      </c>
      <c r="L25" s="17">
        <v>8840</v>
      </c>
      <c r="M25" s="17">
        <v>9012</v>
      </c>
      <c r="O25" s="125"/>
      <c r="P25" s="125"/>
      <c r="Q25" s="125"/>
      <c r="R25" s="125"/>
      <c r="S25" s="125"/>
      <c r="T25" s="125"/>
      <c r="U25" s="125"/>
      <c r="V25" s="125"/>
      <c r="W25" s="125"/>
      <c r="X25" s="125"/>
    </row>
    <row r="26" spans="1:24" x14ac:dyDescent="0.15">
      <c r="A26" s="11">
        <v>0.3</v>
      </c>
      <c r="B26" s="273"/>
      <c r="C26" s="273"/>
      <c r="D26" s="17">
        <v>3654</v>
      </c>
      <c r="E26" s="17">
        <v>4931</v>
      </c>
      <c r="F26" s="17">
        <v>6145</v>
      </c>
      <c r="G26" s="17">
        <v>7227</v>
      </c>
      <c r="H26" s="17">
        <v>8126</v>
      </c>
      <c r="I26" s="17">
        <v>8828</v>
      </c>
      <c r="J26" s="17">
        <v>9352</v>
      </c>
      <c r="K26" s="17">
        <v>9745</v>
      </c>
      <c r="L26" s="17">
        <v>10056</v>
      </c>
      <c r="M26" s="17">
        <v>10293</v>
      </c>
      <c r="O26" s="125"/>
      <c r="P26" s="125"/>
      <c r="Q26" s="125"/>
      <c r="R26" s="125"/>
      <c r="S26" s="125"/>
      <c r="T26" s="125"/>
      <c r="U26" s="125"/>
      <c r="V26" s="125"/>
      <c r="W26" s="125"/>
      <c r="X26" s="125"/>
    </row>
    <row r="27" spans="1:24" x14ac:dyDescent="0.15">
      <c r="A27" s="11">
        <v>0.2</v>
      </c>
      <c r="B27" s="273"/>
      <c r="C27" s="273"/>
      <c r="D27" s="17">
        <v>3759</v>
      </c>
      <c r="E27" s="17">
        <v>5193</v>
      </c>
      <c r="F27" s="17">
        <v>6600</v>
      </c>
      <c r="G27" s="17">
        <v>7891</v>
      </c>
      <c r="H27" s="17">
        <v>8993</v>
      </c>
      <c r="I27" s="17">
        <v>9877</v>
      </c>
      <c r="J27" s="17">
        <v>10554</v>
      </c>
      <c r="K27" s="17">
        <v>11077</v>
      </c>
      <c r="L27" s="17">
        <v>11495</v>
      </c>
      <c r="M27" s="17">
        <v>11820</v>
      </c>
      <c r="O27" s="125"/>
      <c r="P27" s="125"/>
      <c r="Q27" s="125"/>
      <c r="R27" s="125"/>
      <c r="S27" s="125"/>
      <c r="T27" s="125"/>
      <c r="U27" s="125"/>
      <c r="V27" s="125"/>
      <c r="W27" s="125"/>
      <c r="X27" s="125"/>
    </row>
    <row r="28" spans="1:24" x14ac:dyDescent="0.15">
      <c r="A28" s="11">
        <v>0.1</v>
      </c>
      <c r="B28" s="273"/>
      <c r="C28" s="273"/>
      <c r="D28" s="17">
        <v>3867</v>
      </c>
      <c r="E28" s="17">
        <v>5471</v>
      </c>
      <c r="F28" s="17">
        <v>7094</v>
      </c>
      <c r="G28" s="17">
        <v>8628</v>
      </c>
      <c r="H28" s="17">
        <v>9972</v>
      </c>
      <c r="I28" s="17">
        <v>11080</v>
      </c>
      <c r="J28" s="17">
        <v>11951</v>
      </c>
      <c r="K28" s="17">
        <v>12640</v>
      </c>
      <c r="L28" s="17">
        <v>13201</v>
      </c>
      <c r="M28" s="17">
        <v>13648</v>
      </c>
      <c r="O28" s="125"/>
      <c r="P28" s="125"/>
      <c r="Q28" s="125"/>
      <c r="R28" s="125"/>
      <c r="S28" s="125"/>
      <c r="T28" s="125"/>
      <c r="U28" s="125"/>
      <c r="V28" s="125"/>
      <c r="W28" s="125"/>
      <c r="X28" s="125"/>
    </row>
    <row r="29" spans="1:24" x14ac:dyDescent="0.15">
      <c r="A29" s="11">
        <v>0</v>
      </c>
      <c r="B29" s="273"/>
      <c r="C29" s="273"/>
      <c r="D29" s="17">
        <v>3978</v>
      </c>
      <c r="E29" s="17">
        <v>5766</v>
      </c>
      <c r="F29" s="17">
        <v>7631</v>
      </c>
      <c r="G29" s="17">
        <v>9444</v>
      </c>
      <c r="H29" s="17">
        <v>11078</v>
      </c>
      <c r="I29" s="17">
        <v>12460</v>
      </c>
      <c r="J29" s="17">
        <v>13576</v>
      </c>
      <c r="K29" s="17">
        <v>14482</v>
      </c>
      <c r="L29" s="17">
        <v>15232</v>
      </c>
      <c r="M29" s="17">
        <v>15845</v>
      </c>
      <c r="O29" s="125"/>
      <c r="P29" s="125"/>
      <c r="Q29" s="125"/>
      <c r="R29" s="125"/>
      <c r="S29" s="125"/>
      <c r="T29" s="125"/>
      <c r="U29" s="125"/>
      <c r="V29" s="125"/>
      <c r="W29" s="125"/>
      <c r="X29" s="125"/>
    </row>
    <row r="30" spans="1:24" x14ac:dyDescent="0.15">
      <c r="A30" s="16" t="s">
        <v>116</v>
      </c>
      <c r="B30" s="274"/>
      <c r="C30" s="274"/>
      <c r="D30" s="17">
        <v>2544</v>
      </c>
      <c r="E30" s="17">
        <v>2585</v>
      </c>
      <c r="F30" s="17">
        <v>2616</v>
      </c>
      <c r="G30" s="17">
        <v>2634</v>
      </c>
      <c r="H30" s="17">
        <v>2642</v>
      </c>
      <c r="I30" s="17">
        <v>2645</v>
      </c>
      <c r="J30" s="17">
        <v>2642</v>
      </c>
      <c r="K30" s="17">
        <v>2644</v>
      </c>
      <c r="L30" s="17">
        <v>2655</v>
      </c>
      <c r="M30" s="17">
        <v>2661</v>
      </c>
      <c r="O30" s="125"/>
      <c r="P30" s="125"/>
      <c r="Q30" s="125"/>
      <c r="R30" s="125"/>
      <c r="S30" s="125"/>
      <c r="T30" s="125"/>
      <c r="U30" s="125"/>
      <c r="V30" s="125"/>
      <c r="W30" s="125"/>
      <c r="X30" s="125"/>
    </row>
    <row r="31" spans="1:24" ht="18.75" customHeight="1" x14ac:dyDescent="0.15">
      <c r="A31" s="266" t="s">
        <v>281</v>
      </c>
      <c r="B31" s="266"/>
      <c r="C31" s="266"/>
      <c r="D31" s="266"/>
      <c r="E31" s="266"/>
      <c r="F31" s="266"/>
      <c r="G31" s="266"/>
      <c r="H31" s="266"/>
      <c r="I31" s="266"/>
      <c r="J31" s="266"/>
      <c r="K31" s="266"/>
      <c r="L31" s="266"/>
      <c r="M31" s="266"/>
    </row>
    <row r="32" spans="1:24" x14ac:dyDescent="0.15">
      <c r="A32" s="267"/>
      <c r="B32" s="267"/>
      <c r="C32" s="267"/>
      <c r="D32" s="267"/>
      <c r="E32" s="267"/>
      <c r="F32" s="267"/>
      <c r="G32" s="267"/>
      <c r="H32" s="267"/>
      <c r="I32" s="267"/>
      <c r="J32" s="267"/>
      <c r="K32" s="267"/>
      <c r="L32" s="267"/>
      <c r="M32" s="267"/>
    </row>
    <row r="33" spans="1:13" x14ac:dyDescent="0.15">
      <c r="A33" s="267"/>
      <c r="B33" s="267"/>
      <c r="C33" s="267"/>
      <c r="D33" s="267"/>
      <c r="E33" s="267"/>
      <c r="F33" s="267"/>
      <c r="G33" s="267"/>
      <c r="H33" s="267"/>
      <c r="I33" s="267"/>
      <c r="J33" s="267"/>
      <c r="K33" s="267"/>
      <c r="L33" s="267"/>
      <c r="M33" s="267"/>
    </row>
    <row r="34" spans="1:13" x14ac:dyDescent="0.2">
      <c r="A34" s="117"/>
      <c r="B34" s="43"/>
      <c r="C34" s="43"/>
      <c r="D34" s="43"/>
      <c r="E34" s="43"/>
      <c r="F34" s="43"/>
      <c r="G34" s="43"/>
      <c r="H34" s="43"/>
      <c r="I34" s="43"/>
      <c r="J34" s="43"/>
      <c r="K34" s="43"/>
      <c r="L34" s="43"/>
      <c r="M34" s="43"/>
    </row>
    <row r="35" spans="1:13" x14ac:dyDescent="0.15">
      <c r="A35" s="43"/>
      <c r="B35" s="43"/>
      <c r="C35" s="43"/>
      <c r="D35" s="43"/>
      <c r="E35" s="43"/>
      <c r="F35" s="43"/>
      <c r="G35" s="43"/>
      <c r="H35" s="43"/>
      <c r="I35" s="43"/>
      <c r="J35" s="43"/>
      <c r="K35" s="43"/>
      <c r="L35" s="57"/>
      <c r="M35" s="43"/>
    </row>
    <row r="36" spans="1:13" x14ac:dyDescent="0.15">
      <c r="B36" s="126"/>
      <c r="C36" s="126"/>
      <c r="D36" s="126"/>
      <c r="E36" s="126"/>
      <c r="F36" s="126"/>
      <c r="G36" s="126"/>
      <c r="H36" s="126"/>
      <c r="I36" s="126"/>
      <c r="J36" s="126"/>
      <c r="K36" s="126"/>
      <c r="L36" s="126"/>
      <c r="M36" s="126"/>
    </row>
    <row r="37" spans="1:13" x14ac:dyDescent="0.15">
      <c r="B37" s="126"/>
      <c r="C37" s="126"/>
      <c r="D37" s="126"/>
      <c r="E37" s="126"/>
      <c r="F37" s="126"/>
      <c r="G37" s="126"/>
      <c r="H37" s="126"/>
      <c r="I37" s="126"/>
      <c r="J37" s="126"/>
      <c r="K37" s="126"/>
      <c r="L37" s="126"/>
      <c r="M37" s="126"/>
    </row>
    <row r="38" spans="1:13" x14ac:dyDescent="0.15">
      <c r="B38" s="126"/>
      <c r="C38" s="126"/>
      <c r="D38" s="126"/>
      <c r="E38" s="126"/>
      <c r="F38" s="126"/>
      <c r="G38" s="126"/>
      <c r="H38" s="126"/>
      <c r="I38" s="126"/>
      <c r="J38" s="126"/>
      <c r="K38" s="126"/>
      <c r="L38" s="126"/>
      <c r="M38" s="126"/>
    </row>
    <row r="39" spans="1:13" x14ac:dyDescent="0.15">
      <c r="B39" s="126"/>
      <c r="C39" s="126"/>
      <c r="D39" s="126"/>
      <c r="E39" s="126"/>
      <c r="F39" s="126"/>
      <c r="G39" s="126"/>
      <c r="H39" s="126"/>
      <c r="I39" s="126"/>
      <c r="J39" s="126"/>
      <c r="K39" s="126"/>
      <c r="L39" s="126"/>
      <c r="M39" s="126"/>
    </row>
    <row r="40" spans="1:13" x14ac:dyDescent="0.15">
      <c r="B40" s="126"/>
      <c r="C40" s="126"/>
      <c r="D40" s="126"/>
      <c r="E40" s="126"/>
      <c r="F40" s="126"/>
      <c r="G40" s="126"/>
      <c r="H40" s="126"/>
      <c r="I40" s="126"/>
      <c r="J40" s="126"/>
      <c r="K40" s="126"/>
      <c r="L40" s="126"/>
      <c r="M40" s="126"/>
    </row>
    <row r="41" spans="1:13" x14ac:dyDescent="0.15">
      <c r="B41" s="126"/>
      <c r="C41" s="126"/>
      <c r="D41" s="126"/>
      <c r="E41" s="126"/>
      <c r="F41" s="126"/>
      <c r="G41" s="126"/>
      <c r="H41" s="126"/>
      <c r="I41" s="126"/>
      <c r="J41" s="126"/>
      <c r="K41" s="126"/>
      <c r="L41" s="126"/>
      <c r="M41" s="126"/>
    </row>
    <row r="42" spans="1:13" x14ac:dyDescent="0.15">
      <c r="B42" s="126"/>
      <c r="C42" s="126"/>
      <c r="D42" s="126"/>
      <c r="E42" s="126"/>
      <c r="F42" s="126"/>
      <c r="G42" s="126"/>
      <c r="H42" s="126"/>
      <c r="I42" s="126"/>
      <c r="J42" s="126"/>
      <c r="K42" s="126"/>
      <c r="L42" s="126"/>
      <c r="M42" s="126"/>
    </row>
    <row r="43" spans="1:13" x14ac:dyDescent="0.15">
      <c r="B43" s="126"/>
      <c r="C43" s="126"/>
      <c r="D43" s="126"/>
      <c r="E43" s="126"/>
      <c r="F43" s="126"/>
      <c r="G43" s="126"/>
      <c r="H43" s="126"/>
      <c r="I43" s="126"/>
      <c r="J43" s="126"/>
      <c r="K43" s="126"/>
      <c r="L43" s="126"/>
      <c r="M43" s="126"/>
    </row>
    <row r="44" spans="1:13" x14ac:dyDescent="0.15">
      <c r="B44" s="126"/>
      <c r="C44" s="126"/>
      <c r="D44" s="126"/>
      <c r="E44" s="126"/>
      <c r="F44" s="126"/>
      <c r="G44" s="126"/>
      <c r="H44" s="126"/>
      <c r="I44" s="126"/>
      <c r="J44" s="126"/>
      <c r="K44" s="126"/>
      <c r="L44" s="126"/>
      <c r="M44" s="126"/>
    </row>
    <row r="45" spans="1:13" x14ac:dyDescent="0.15">
      <c r="B45" s="126"/>
      <c r="C45" s="126"/>
      <c r="D45" s="126"/>
      <c r="E45" s="126"/>
      <c r="F45" s="126"/>
      <c r="G45" s="126"/>
      <c r="H45" s="126"/>
      <c r="I45" s="126"/>
      <c r="J45" s="126"/>
      <c r="K45" s="126"/>
      <c r="L45" s="126"/>
      <c r="M45" s="126"/>
    </row>
    <row r="46" spans="1:13" x14ac:dyDescent="0.15">
      <c r="B46" s="126"/>
      <c r="C46" s="126"/>
      <c r="D46" s="126"/>
      <c r="E46" s="126"/>
      <c r="F46" s="126"/>
      <c r="G46" s="126"/>
      <c r="H46" s="126"/>
      <c r="I46" s="126"/>
      <c r="J46" s="126"/>
      <c r="K46" s="126"/>
      <c r="L46" s="126"/>
      <c r="M46" s="126"/>
    </row>
    <row r="47" spans="1:13" x14ac:dyDescent="0.15">
      <c r="B47" s="126"/>
      <c r="C47" s="126"/>
      <c r="D47" s="126"/>
      <c r="E47" s="126"/>
      <c r="F47" s="126"/>
      <c r="G47" s="126"/>
      <c r="H47" s="126"/>
      <c r="I47" s="126"/>
      <c r="J47" s="126"/>
      <c r="K47" s="126"/>
      <c r="L47" s="126"/>
      <c r="M47" s="126"/>
    </row>
    <row r="48" spans="1:13" x14ac:dyDescent="0.15">
      <c r="B48" s="126"/>
      <c r="C48" s="126"/>
      <c r="D48" s="126"/>
      <c r="E48" s="126"/>
      <c r="F48" s="126"/>
      <c r="G48" s="126"/>
      <c r="H48" s="126"/>
      <c r="I48" s="126"/>
      <c r="J48" s="126"/>
      <c r="K48" s="126"/>
      <c r="L48" s="126"/>
      <c r="M48" s="126"/>
    </row>
    <row r="49" spans="2:13" x14ac:dyDescent="0.15">
      <c r="B49" s="126"/>
      <c r="C49" s="126"/>
      <c r="D49" s="126"/>
      <c r="E49" s="126"/>
      <c r="F49" s="126"/>
      <c r="G49" s="126"/>
      <c r="H49" s="126"/>
      <c r="I49" s="126"/>
      <c r="J49" s="126"/>
      <c r="K49" s="126"/>
      <c r="L49" s="126"/>
      <c r="M49" s="126"/>
    </row>
    <row r="50" spans="2:13" x14ac:dyDescent="0.15">
      <c r="B50" s="126"/>
      <c r="C50" s="126"/>
      <c r="D50" s="126"/>
      <c r="E50" s="126"/>
      <c r="F50" s="126"/>
      <c r="G50" s="126"/>
      <c r="H50" s="126"/>
      <c r="I50" s="126"/>
      <c r="J50" s="126"/>
      <c r="K50" s="126"/>
      <c r="L50" s="126"/>
      <c r="M50" s="126"/>
    </row>
    <row r="51" spans="2:13" x14ac:dyDescent="0.15">
      <c r="B51" s="126"/>
      <c r="C51" s="126"/>
      <c r="D51" s="126"/>
      <c r="E51" s="126"/>
      <c r="F51" s="126"/>
      <c r="G51" s="126"/>
      <c r="H51" s="126"/>
      <c r="I51" s="126"/>
      <c r="J51" s="126"/>
      <c r="K51" s="126"/>
      <c r="L51" s="126"/>
      <c r="M51" s="126"/>
    </row>
    <row r="52" spans="2:13" x14ac:dyDescent="0.15">
      <c r="B52" s="126"/>
      <c r="C52" s="126"/>
      <c r="D52" s="126"/>
      <c r="E52" s="126"/>
      <c r="F52" s="126"/>
      <c r="G52" s="126"/>
      <c r="H52" s="126"/>
      <c r="I52" s="126"/>
      <c r="J52" s="126"/>
      <c r="K52" s="126"/>
      <c r="L52" s="126"/>
      <c r="M52" s="126"/>
    </row>
    <row r="53" spans="2:13" x14ac:dyDescent="0.15">
      <c r="B53" s="126"/>
      <c r="C53" s="126"/>
      <c r="D53" s="126"/>
      <c r="E53" s="126"/>
      <c r="F53" s="126"/>
      <c r="G53" s="126"/>
      <c r="H53" s="126"/>
      <c r="I53" s="126"/>
      <c r="J53" s="126"/>
      <c r="K53" s="126"/>
      <c r="L53" s="126"/>
      <c r="M53" s="126"/>
    </row>
    <row r="54" spans="2:13" x14ac:dyDescent="0.15">
      <c r="B54" s="126"/>
      <c r="C54" s="126"/>
      <c r="D54" s="126"/>
      <c r="E54" s="126"/>
      <c r="F54" s="126"/>
      <c r="G54" s="126"/>
      <c r="H54" s="126"/>
      <c r="I54" s="126"/>
      <c r="J54" s="126"/>
      <c r="K54" s="126"/>
      <c r="L54" s="126"/>
      <c r="M54" s="126"/>
    </row>
    <row r="55" spans="2:13" x14ac:dyDescent="0.15">
      <c r="B55" s="126"/>
      <c r="C55" s="126"/>
      <c r="D55" s="126"/>
      <c r="E55" s="126"/>
      <c r="F55" s="126"/>
      <c r="G55" s="126"/>
      <c r="H55" s="126"/>
      <c r="I55" s="126"/>
      <c r="J55" s="126"/>
      <c r="K55" s="126"/>
      <c r="L55" s="126"/>
      <c r="M55" s="126"/>
    </row>
    <row r="56" spans="2:13" x14ac:dyDescent="0.15">
      <c r="B56" s="126"/>
      <c r="C56" s="126"/>
      <c r="D56" s="126"/>
      <c r="E56" s="126"/>
      <c r="F56" s="126"/>
      <c r="G56" s="126"/>
      <c r="H56" s="126"/>
      <c r="I56" s="126"/>
      <c r="J56" s="126"/>
      <c r="K56" s="126"/>
      <c r="L56" s="126"/>
      <c r="M56" s="126"/>
    </row>
    <row r="57" spans="2:13" x14ac:dyDescent="0.15">
      <c r="B57" s="126"/>
      <c r="C57" s="126"/>
      <c r="D57" s="126"/>
      <c r="E57" s="126"/>
      <c r="F57" s="126"/>
      <c r="G57" s="126"/>
      <c r="H57" s="126"/>
      <c r="I57" s="126"/>
      <c r="J57" s="126"/>
      <c r="K57" s="126"/>
      <c r="L57" s="126"/>
      <c r="M57" s="126"/>
    </row>
    <row r="58" spans="2:13" x14ac:dyDescent="0.15">
      <c r="B58" s="126"/>
      <c r="C58" s="126"/>
      <c r="D58" s="126"/>
      <c r="E58" s="126"/>
      <c r="F58" s="126"/>
      <c r="G58" s="126"/>
      <c r="H58" s="126"/>
      <c r="I58" s="126"/>
      <c r="J58" s="126"/>
      <c r="K58" s="126"/>
      <c r="L58" s="126"/>
      <c r="M58" s="126"/>
    </row>
    <row r="59" spans="2:13" x14ac:dyDescent="0.15">
      <c r="B59" s="126"/>
      <c r="C59" s="126"/>
      <c r="D59" s="126"/>
      <c r="E59" s="126"/>
      <c r="F59" s="126"/>
      <c r="G59" s="126"/>
      <c r="H59" s="126"/>
      <c r="I59" s="126"/>
      <c r="J59" s="126"/>
      <c r="K59" s="126"/>
      <c r="L59" s="126"/>
      <c r="M59" s="126"/>
    </row>
    <row r="60" spans="2:13" x14ac:dyDescent="0.15">
      <c r="B60" s="126"/>
      <c r="C60" s="126"/>
      <c r="D60" s="126"/>
      <c r="E60" s="126"/>
      <c r="F60" s="126"/>
      <c r="G60" s="126"/>
      <c r="H60" s="126"/>
      <c r="I60" s="126"/>
      <c r="J60" s="126"/>
      <c r="K60" s="126"/>
      <c r="L60" s="126"/>
      <c r="M60" s="126"/>
    </row>
    <row r="61" spans="2:13" x14ac:dyDescent="0.15">
      <c r="B61" s="126"/>
      <c r="C61" s="126"/>
      <c r="D61" s="126"/>
      <c r="E61" s="126"/>
      <c r="F61" s="126"/>
      <c r="G61" s="126"/>
      <c r="H61" s="126"/>
      <c r="I61" s="126"/>
      <c r="J61" s="126"/>
      <c r="K61" s="126"/>
      <c r="L61" s="126"/>
      <c r="M61" s="126"/>
    </row>
  </sheetData>
  <mergeCells count="5">
    <mergeCell ref="A31:M33"/>
    <mergeCell ref="B4:B15"/>
    <mergeCell ref="C4:C15"/>
    <mergeCell ref="B19:B30"/>
    <mergeCell ref="C19:C30"/>
  </mergeCells>
  <phoneticPr fontId="2"/>
  <conditionalFormatting sqref="D4:M15 B4:C4">
    <cfRule type="colorScale" priority="1">
      <colorScale>
        <cfvo type="min"/>
        <cfvo type="max"/>
        <color rgb="FFFCFCFF"/>
        <color rgb="FF00B0F0"/>
      </colorScale>
    </cfRule>
  </conditionalFormatting>
  <conditionalFormatting sqref="D19:M30 B19:C19">
    <cfRule type="colorScale" priority="2">
      <colorScale>
        <cfvo type="min"/>
        <cfvo type="max"/>
        <color rgb="FFFCFCFF"/>
        <color rgb="FF00B0F0"/>
      </colorScale>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D5B39-995A-4F5A-A745-5D2928BF0171}">
  <dimension ref="A1:Y61"/>
  <sheetViews>
    <sheetView topLeftCell="A16" zoomScaleNormal="100" workbookViewId="0">
      <selection activeCell="C25" sqref="C25"/>
    </sheetView>
  </sheetViews>
  <sheetFormatPr defaultRowHeight="15" x14ac:dyDescent="0.15"/>
  <cols>
    <col min="1" max="1" width="12.125" style="45" customWidth="1"/>
    <col min="2" max="16384" width="9" style="45"/>
  </cols>
  <sheetData>
    <row r="1" spans="1:25" x14ac:dyDescent="0.15">
      <c r="A1" s="45" t="s">
        <v>123</v>
      </c>
      <c r="J1" s="124"/>
    </row>
    <row r="2" spans="1:25" x14ac:dyDescent="0.15">
      <c r="A2" s="4" t="s">
        <v>124</v>
      </c>
    </row>
    <row r="3" spans="1:25" x14ac:dyDescent="0.15">
      <c r="A3" s="5" t="s">
        <v>5</v>
      </c>
      <c r="B3" s="6">
        <v>2024</v>
      </c>
      <c r="C3" s="7">
        <v>2025</v>
      </c>
      <c r="D3" s="6">
        <v>2026</v>
      </c>
      <c r="E3" s="6">
        <v>2027</v>
      </c>
      <c r="F3" s="6">
        <v>2028</v>
      </c>
      <c r="G3" s="6">
        <v>2029</v>
      </c>
      <c r="H3" s="6">
        <v>2030</v>
      </c>
      <c r="I3" s="6">
        <v>2031</v>
      </c>
      <c r="J3" s="6">
        <v>2032</v>
      </c>
      <c r="K3" s="6">
        <v>2033</v>
      </c>
      <c r="L3" s="6">
        <v>2034</v>
      </c>
      <c r="M3" s="6">
        <v>2035</v>
      </c>
      <c r="N3" s="43"/>
    </row>
    <row r="4" spans="1:25" x14ac:dyDescent="0.15">
      <c r="A4" s="11">
        <v>1</v>
      </c>
      <c r="B4" s="272">
        <v>1076</v>
      </c>
      <c r="C4" s="17">
        <v>749</v>
      </c>
      <c r="D4" s="17">
        <v>860</v>
      </c>
      <c r="E4" s="17">
        <v>939</v>
      </c>
      <c r="F4" s="17">
        <v>993</v>
      </c>
      <c r="G4" s="17">
        <v>1030</v>
      </c>
      <c r="H4" s="17">
        <v>1053</v>
      </c>
      <c r="I4" s="17">
        <v>1067</v>
      </c>
      <c r="J4" s="17">
        <v>1075</v>
      </c>
      <c r="K4" s="17">
        <v>1082</v>
      </c>
      <c r="L4" s="17">
        <v>1089</v>
      </c>
      <c r="M4" s="17">
        <v>1092</v>
      </c>
      <c r="N4" s="44"/>
      <c r="O4" s="125"/>
      <c r="P4" s="125"/>
      <c r="Q4" s="125"/>
      <c r="R4" s="125"/>
      <c r="S4" s="125"/>
      <c r="T4" s="125"/>
      <c r="U4" s="125"/>
      <c r="V4" s="125"/>
      <c r="W4" s="125"/>
      <c r="X4" s="125"/>
      <c r="Y4" s="125"/>
    </row>
    <row r="5" spans="1:25" x14ac:dyDescent="0.15">
      <c r="A5" s="11">
        <v>0.9</v>
      </c>
      <c r="B5" s="275"/>
      <c r="C5" s="19">
        <v>683</v>
      </c>
      <c r="D5" s="19">
        <v>805</v>
      </c>
      <c r="E5" s="19">
        <v>896</v>
      </c>
      <c r="F5" s="19">
        <v>960</v>
      </c>
      <c r="G5" s="19">
        <v>1005</v>
      </c>
      <c r="H5" s="19">
        <v>1035</v>
      </c>
      <c r="I5" s="19">
        <v>1054</v>
      </c>
      <c r="J5" s="19">
        <v>1065</v>
      </c>
      <c r="K5" s="19">
        <v>1075</v>
      </c>
      <c r="L5" s="19">
        <v>1082</v>
      </c>
      <c r="M5" s="19">
        <v>1087</v>
      </c>
      <c r="N5" s="44"/>
      <c r="O5" s="125"/>
      <c r="P5" s="125"/>
      <c r="Q5" s="125"/>
      <c r="R5" s="125"/>
      <c r="S5" s="125"/>
      <c r="T5" s="125"/>
      <c r="U5" s="125"/>
      <c r="V5" s="125"/>
      <c r="W5" s="125"/>
      <c r="X5" s="125"/>
      <c r="Y5" s="125"/>
    </row>
    <row r="6" spans="1:25" x14ac:dyDescent="0.15">
      <c r="A6" s="8">
        <v>0.8</v>
      </c>
      <c r="B6" s="276"/>
      <c r="C6" s="17">
        <v>616</v>
      </c>
      <c r="D6" s="17">
        <v>744</v>
      </c>
      <c r="E6" s="17">
        <v>845</v>
      </c>
      <c r="F6" s="17">
        <v>918</v>
      </c>
      <c r="G6" s="17">
        <v>971</v>
      </c>
      <c r="H6" s="17">
        <v>1008</v>
      </c>
      <c r="I6" s="17">
        <v>1031</v>
      </c>
      <c r="J6" s="17">
        <v>1046</v>
      </c>
      <c r="K6" s="17">
        <v>1058</v>
      </c>
      <c r="L6" s="17">
        <v>1067</v>
      </c>
      <c r="M6" s="17">
        <v>1073</v>
      </c>
      <c r="N6" s="44"/>
      <c r="O6" s="125"/>
      <c r="P6" s="125"/>
      <c r="Q6" s="125"/>
      <c r="R6" s="125"/>
      <c r="S6" s="125"/>
      <c r="T6" s="125"/>
      <c r="U6" s="125"/>
      <c r="V6" s="125"/>
      <c r="W6" s="125"/>
      <c r="X6" s="125"/>
      <c r="Y6" s="125"/>
    </row>
    <row r="7" spans="1:25" x14ac:dyDescent="0.15">
      <c r="A7" s="11">
        <v>0.7</v>
      </c>
      <c r="B7" s="275"/>
      <c r="C7" s="18">
        <v>547</v>
      </c>
      <c r="D7" s="18">
        <v>678</v>
      </c>
      <c r="E7" s="18">
        <v>785</v>
      </c>
      <c r="F7" s="18">
        <v>866</v>
      </c>
      <c r="G7" s="18">
        <v>925</v>
      </c>
      <c r="H7" s="18">
        <v>968</v>
      </c>
      <c r="I7" s="18">
        <v>996</v>
      </c>
      <c r="J7" s="18">
        <v>1015</v>
      </c>
      <c r="K7" s="18">
        <v>1030</v>
      </c>
      <c r="L7" s="18">
        <v>1041</v>
      </c>
      <c r="M7" s="18">
        <v>1048</v>
      </c>
      <c r="N7" s="44"/>
      <c r="O7" s="125"/>
      <c r="P7" s="125"/>
      <c r="Q7" s="125"/>
      <c r="R7" s="125"/>
      <c r="S7" s="125"/>
      <c r="T7" s="125"/>
      <c r="U7" s="125"/>
      <c r="V7" s="125"/>
      <c r="W7" s="125"/>
      <c r="X7" s="125"/>
      <c r="Y7" s="125"/>
    </row>
    <row r="8" spans="1:25" x14ac:dyDescent="0.15">
      <c r="A8" s="11">
        <v>0.6</v>
      </c>
      <c r="B8" s="275"/>
      <c r="C8" s="17">
        <v>475</v>
      </c>
      <c r="D8" s="17">
        <v>604</v>
      </c>
      <c r="E8" s="17">
        <v>714</v>
      </c>
      <c r="F8" s="17">
        <v>800</v>
      </c>
      <c r="G8" s="17">
        <v>865</v>
      </c>
      <c r="H8" s="17">
        <v>913</v>
      </c>
      <c r="I8" s="17">
        <v>946</v>
      </c>
      <c r="J8" s="17">
        <v>969</v>
      </c>
      <c r="K8" s="17">
        <v>986</v>
      </c>
      <c r="L8" s="17">
        <v>999</v>
      </c>
      <c r="M8" s="17">
        <v>1008</v>
      </c>
      <c r="N8" s="44"/>
      <c r="O8" s="125"/>
      <c r="P8" s="125"/>
      <c r="Q8" s="125"/>
      <c r="R8" s="125"/>
      <c r="S8" s="125"/>
      <c r="T8" s="125"/>
      <c r="U8" s="125"/>
      <c r="V8" s="125"/>
      <c r="W8" s="125"/>
      <c r="X8" s="125"/>
      <c r="Y8" s="125"/>
    </row>
    <row r="9" spans="1:25" x14ac:dyDescent="0.15">
      <c r="A9" s="11">
        <v>0.5</v>
      </c>
      <c r="B9" s="275"/>
      <c r="C9" s="17">
        <v>402</v>
      </c>
      <c r="D9" s="17">
        <v>524</v>
      </c>
      <c r="E9" s="17">
        <v>632</v>
      </c>
      <c r="F9" s="17">
        <v>720</v>
      </c>
      <c r="G9" s="17">
        <v>788</v>
      </c>
      <c r="H9" s="17">
        <v>839</v>
      </c>
      <c r="I9" s="17">
        <v>876</v>
      </c>
      <c r="J9" s="17">
        <v>902</v>
      </c>
      <c r="K9" s="17">
        <v>922</v>
      </c>
      <c r="L9" s="17">
        <v>937</v>
      </c>
      <c r="M9" s="17">
        <v>948</v>
      </c>
      <c r="N9" s="44"/>
      <c r="O9" s="125"/>
      <c r="P9" s="125"/>
      <c r="Q9" s="125"/>
      <c r="R9" s="125"/>
      <c r="S9" s="125"/>
      <c r="T9" s="125"/>
      <c r="U9" s="125"/>
      <c r="V9" s="125"/>
      <c r="W9" s="125"/>
      <c r="X9" s="125"/>
      <c r="Y9" s="125"/>
    </row>
    <row r="10" spans="1:25" x14ac:dyDescent="0.15">
      <c r="A10" s="11">
        <v>0.4</v>
      </c>
      <c r="B10" s="275"/>
      <c r="C10" s="17">
        <v>326</v>
      </c>
      <c r="D10" s="17">
        <v>437</v>
      </c>
      <c r="E10" s="17">
        <v>538</v>
      </c>
      <c r="F10" s="17">
        <v>622</v>
      </c>
      <c r="G10" s="17">
        <v>690</v>
      </c>
      <c r="H10" s="17">
        <v>742</v>
      </c>
      <c r="I10" s="17">
        <v>781</v>
      </c>
      <c r="J10" s="17">
        <v>809</v>
      </c>
      <c r="K10" s="17">
        <v>831</v>
      </c>
      <c r="L10" s="17">
        <v>848</v>
      </c>
      <c r="M10" s="17">
        <v>860</v>
      </c>
      <c r="N10" s="44"/>
      <c r="O10" s="125"/>
      <c r="P10" s="125"/>
      <c r="Q10" s="125"/>
      <c r="R10" s="125"/>
      <c r="S10" s="125"/>
      <c r="T10" s="125"/>
      <c r="U10" s="125"/>
      <c r="V10" s="125"/>
      <c r="W10" s="125"/>
      <c r="X10" s="125"/>
      <c r="Y10" s="125"/>
    </row>
    <row r="11" spans="1:25" x14ac:dyDescent="0.15">
      <c r="A11" s="11">
        <v>0.3</v>
      </c>
      <c r="B11" s="275"/>
      <c r="C11" s="17">
        <v>248</v>
      </c>
      <c r="D11" s="17">
        <v>341</v>
      </c>
      <c r="E11" s="17">
        <v>429</v>
      </c>
      <c r="F11" s="17">
        <v>505</v>
      </c>
      <c r="G11" s="17">
        <v>567</v>
      </c>
      <c r="H11" s="17">
        <v>617</v>
      </c>
      <c r="I11" s="17">
        <v>655</v>
      </c>
      <c r="J11" s="17">
        <v>684</v>
      </c>
      <c r="K11" s="17">
        <v>706</v>
      </c>
      <c r="L11" s="17">
        <v>723</v>
      </c>
      <c r="M11" s="17">
        <v>736</v>
      </c>
      <c r="N11" s="44"/>
      <c r="O11" s="125"/>
      <c r="P11" s="125"/>
      <c r="Q11" s="125"/>
      <c r="R11" s="125"/>
      <c r="S11" s="125"/>
      <c r="T11" s="125"/>
      <c r="U11" s="125"/>
      <c r="V11" s="125"/>
      <c r="W11" s="125"/>
      <c r="X11" s="125"/>
      <c r="Y11" s="125"/>
    </row>
    <row r="12" spans="1:25" x14ac:dyDescent="0.15">
      <c r="A12" s="11">
        <v>0.2</v>
      </c>
      <c r="B12" s="275"/>
      <c r="C12" s="17">
        <v>168</v>
      </c>
      <c r="D12" s="17">
        <v>237</v>
      </c>
      <c r="E12" s="17">
        <v>304</v>
      </c>
      <c r="F12" s="17">
        <v>365</v>
      </c>
      <c r="G12" s="17">
        <v>415</v>
      </c>
      <c r="H12" s="17">
        <v>457</v>
      </c>
      <c r="I12" s="17">
        <v>490</v>
      </c>
      <c r="J12" s="17">
        <v>515</v>
      </c>
      <c r="K12" s="17">
        <v>535</v>
      </c>
      <c r="L12" s="17">
        <v>551</v>
      </c>
      <c r="M12" s="17">
        <v>563</v>
      </c>
      <c r="N12" s="44"/>
      <c r="O12" s="125"/>
      <c r="P12" s="125"/>
      <c r="Q12" s="125"/>
      <c r="R12" s="125"/>
      <c r="S12" s="125"/>
      <c r="T12" s="125"/>
      <c r="U12" s="125"/>
      <c r="V12" s="125"/>
      <c r="W12" s="125"/>
      <c r="X12" s="125"/>
      <c r="Y12" s="125"/>
    </row>
    <row r="13" spans="1:25" x14ac:dyDescent="0.15">
      <c r="A13" s="11">
        <v>0.1</v>
      </c>
      <c r="B13" s="275"/>
      <c r="C13" s="17">
        <v>85</v>
      </c>
      <c r="D13" s="17">
        <v>123</v>
      </c>
      <c r="E13" s="17">
        <v>162</v>
      </c>
      <c r="F13" s="17">
        <v>198</v>
      </c>
      <c r="G13" s="17">
        <v>228</v>
      </c>
      <c r="H13" s="17">
        <v>255</v>
      </c>
      <c r="I13" s="17">
        <v>276</v>
      </c>
      <c r="J13" s="17">
        <v>292</v>
      </c>
      <c r="K13" s="17">
        <v>306</v>
      </c>
      <c r="L13" s="17">
        <v>316</v>
      </c>
      <c r="M13" s="17">
        <v>325</v>
      </c>
      <c r="N13" s="44"/>
      <c r="O13" s="125"/>
      <c r="P13" s="125"/>
      <c r="Q13" s="125"/>
      <c r="R13" s="125"/>
      <c r="S13" s="125"/>
      <c r="T13" s="125"/>
      <c r="U13" s="125"/>
      <c r="V13" s="125"/>
      <c r="W13" s="125"/>
      <c r="X13" s="125"/>
      <c r="Y13" s="125"/>
    </row>
    <row r="14" spans="1:25" x14ac:dyDescent="0.15">
      <c r="A14" s="11">
        <v>0</v>
      </c>
      <c r="B14" s="275"/>
      <c r="C14" s="17">
        <v>0</v>
      </c>
      <c r="D14" s="17">
        <v>0</v>
      </c>
      <c r="E14" s="17">
        <v>0</v>
      </c>
      <c r="F14" s="17">
        <v>0</v>
      </c>
      <c r="G14" s="17">
        <v>0</v>
      </c>
      <c r="H14" s="17">
        <v>0</v>
      </c>
      <c r="I14" s="17">
        <v>0</v>
      </c>
      <c r="J14" s="17">
        <v>0</v>
      </c>
      <c r="K14" s="17">
        <v>0</v>
      </c>
      <c r="L14" s="17">
        <v>0</v>
      </c>
      <c r="M14" s="17">
        <v>0</v>
      </c>
      <c r="N14" s="44"/>
      <c r="O14" s="125"/>
      <c r="P14" s="125"/>
      <c r="Q14" s="125"/>
      <c r="R14" s="125"/>
      <c r="S14" s="125"/>
      <c r="T14" s="125"/>
      <c r="U14" s="125"/>
      <c r="V14" s="125"/>
      <c r="W14" s="125"/>
      <c r="X14" s="125"/>
      <c r="Y14" s="125"/>
    </row>
    <row r="15" spans="1:25" x14ac:dyDescent="0.15">
      <c r="A15" s="16" t="s">
        <v>116</v>
      </c>
      <c r="B15" s="277"/>
      <c r="C15" s="17">
        <v>1101</v>
      </c>
      <c r="D15" s="17">
        <v>1095</v>
      </c>
      <c r="E15" s="17">
        <v>1078</v>
      </c>
      <c r="F15" s="17">
        <v>1065</v>
      </c>
      <c r="G15" s="17">
        <v>1058</v>
      </c>
      <c r="H15" s="17">
        <v>1053</v>
      </c>
      <c r="I15" s="17">
        <v>1049</v>
      </c>
      <c r="J15" s="17">
        <v>1046</v>
      </c>
      <c r="K15" s="17">
        <v>1048</v>
      </c>
      <c r="L15" s="17">
        <v>1051</v>
      </c>
      <c r="M15" s="17">
        <v>1051</v>
      </c>
      <c r="N15" s="44"/>
      <c r="O15" s="125"/>
      <c r="P15" s="125"/>
      <c r="Q15" s="125"/>
      <c r="R15" s="125"/>
      <c r="S15" s="125"/>
      <c r="T15" s="125"/>
      <c r="U15" s="125"/>
      <c r="V15" s="125"/>
      <c r="W15" s="125"/>
      <c r="X15" s="125"/>
      <c r="Y15" s="125"/>
    </row>
    <row r="17" spans="1:25" x14ac:dyDescent="0.15">
      <c r="A17" s="45" t="s">
        <v>122</v>
      </c>
    </row>
    <row r="18" spans="1:25" x14ac:dyDescent="0.15">
      <c r="A18" s="5" t="s">
        <v>5</v>
      </c>
      <c r="B18" s="6">
        <v>2024</v>
      </c>
      <c r="C18" s="7">
        <v>2025</v>
      </c>
      <c r="D18" s="6">
        <v>2026</v>
      </c>
      <c r="E18" s="6">
        <v>2027</v>
      </c>
      <c r="F18" s="6">
        <v>2028</v>
      </c>
      <c r="G18" s="6">
        <v>2029</v>
      </c>
      <c r="H18" s="6">
        <v>2030</v>
      </c>
      <c r="I18" s="6">
        <v>2031</v>
      </c>
      <c r="J18" s="6">
        <v>2032</v>
      </c>
      <c r="K18" s="6">
        <v>2033</v>
      </c>
      <c r="L18" s="6">
        <v>2034</v>
      </c>
      <c r="M18" s="6">
        <v>2035</v>
      </c>
      <c r="N18" s="43"/>
    </row>
    <row r="19" spans="1:25" x14ac:dyDescent="0.15">
      <c r="A19" s="11">
        <v>1</v>
      </c>
      <c r="B19" s="272">
        <v>1076</v>
      </c>
      <c r="C19" s="17">
        <v>755</v>
      </c>
      <c r="D19" s="17">
        <v>888</v>
      </c>
      <c r="E19" s="17">
        <v>995</v>
      </c>
      <c r="F19" s="17">
        <v>1072</v>
      </c>
      <c r="G19" s="17">
        <v>1124</v>
      </c>
      <c r="H19" s="17">
        <v>1159</v>
      </c>
      <c r="I19" s="17">
        <v>1181</v>
      </c>
      <c r="J19" s="17">
        <v>1194</v>
      </c>
      <c r="K19" s="17">
        <v>1204</v>
      </c>
      <c r="L19" s="17">
        <v>1213</v>
      </c>
      <c r="M19" s="17">
        <v>1217</v>
      </c>
      <c r="N19" s="44"/>
      <c r="O19" s="125"/>
      <c r="P19" s="125"/>
      <c r="Q19" s="125"/>
      <c r="R19" s="125"/>
      <c r="S19" s="125"/>
      <c r="T19" s="125"/>
      <c r="U19" s="125"/>
      <c r="V19" s="125"/>
      <c r="W19" s="125"/>
      <c r="X19" s="125"/>
      <c r="Y19" s="125"/>
    </row>
    <row r="20" spans="1:25" x14ac:dyDescent="0.15">
      <c r="A20" s="11">
        <v>0.9</v>
      </c>
      <c r="B20" s="275"/>
      <c r="C20" s="19">
        <v>689</v>
      </c>
      <c r="D20" s="19">
        <v>831</v>
      </c>
      <c r="E20" s="19">
        <v>948</v>
      </c>
      <c r="F20" s="19">
        <v>1036</v>
      </c>
      <c r="G20" s="19">
        <v>1097</v>
      </c>
      <c r="H20" s="19">
        <v>1138</v>
      </c>
      <c r="I20" s="19">
        <v>1165</v>
      </c>
      <c r="J20" s="19">
        <v>1182</v>
      </c>
      <c r="K20" s="19">
        <v>1195</v>
      </c>
      <c r="L20" s="19">
        <v>1205</v>
      </c>
      <c r="M20" s="19">
        <v>1211</v>
      </c>
      <c r="N20" s="44"/>
      <c r="O20" s="125"/>
      <c r="P20" s="125"/>
      <c r="Q20" s="125"/>
      <c r="R20" s="125"/>
      <c r="S20" s="125"/>
      <c r="T20" s="125"/>
      <c r="U20" s="125"/>
      <c r="V20" s="125"/>
      <c r="W20" s="125"/>
      <c r="X20" s="125"/>
      <c r="Y20" s="125"/>
    </row>
    <row r="21" spans="1:25" x14ac:dyDescent="0.15">
      <c r="A21" s="8">
        <v>0.8</v>
      </c>
      <c r="B21" s="276"/>
      <c r="C21" s="17">
        <v>621</v>
      </c>
      <c r="D21" s="17">
        <v>768</v>
      </c>
      <c r="E21" s="17">
        <v>893</v>
      </c>
      <c r="F21" s="17">
        <v>989</v>
      </c>
      <c r="G21" s="17">
        <v>1058</v>
      </c>
      <c r="H21" s="17">
        <v>1106</v>
      </c>
      <c r="I21" s="17">
        <v>1139</v>
      </c>
      <c r="J21" s="17">
        <v>1160</v>
      </c>
      <c r="K21" s="17">
        <v>1176</v>
      </c>
      <c r="L21" s="17">
        <v>1188</v>
      </c>
      <c r="M21" s="17">
        <v>1195</v>
      </c>
      <c r="N21" s="44"/>
      <c r="O21" s="125"/>
      <c r="P21" s="125"/>
      <c r="Q21" s="125"/>
      <c r="R21" s="125"/>
      <c r="S21" s="125"/>
      <c r="T21" s="125"/>
      <c r="U21" s="125"/>
      <c r="V21" s="125"/>
      <c r="W21" s="125"/>
      <c r="X21" s="125"/>
      <c r="Y21" s="125"/>
    </row>
    <row r="22" spans="1:25" x14ac:dyDescent="0.15">
      <c r="A22" s="11">
        <v>0.7</v>
      </c>
      <c r="B22" s="275"/>
      <c r="C22" s="18">
        <v>552</v>
      </c>
      <c r="D22" s="18">
        <v>699</v>
      </c>
      <c r="E22" s="18">
        <v>829</v>
      </c>
      <c r="F22" s="18">
        <v>931</v>
      </c>
      <c r="G22" s="18">
        <v>1007</v>
      </c>
      <c r="H22" s="18">
        <v>1061</v>
      </c>
      <c r="I22" s="18">
        <v>1099</v>
      </c>
      <c r="J22" s="18">
        <v>1125</v>
      </c>
      <c r="K22" s="18">
        <v>1143</v>
      </c>
      <c r="L22" s="18">
        <v>1158</v>
      </c>
      <c r="M22" s="18">
        <v>1167</v>
      </c>
      <c r="N22" s="44"/>
      <c r="O22" s="125"/>
      <c r="P22" s="125"/>
      <c r="Q22" s="125"/>
      <c r="R22" s="125"/>
      <c r="S22" s="125"/>
      <c r="T22" s="125"/>
      <c r="U22" s="125"/>
      <c r="V22" s="125"/>
      <c r="W22" s="125"/>
      <c r="X22" s="125"/>
      <c r="Y22" s="125"/>
    </row>
    <row r="23" spans="1:25" x14ac:dyDescent="0.15">
      <c r="A23" s="11">
        <v>0.6</v>
      </c>
      <c r="B23" s="275"/>
      <c r="C23" s="17">
        <v>480</v>
      </c>
      <c r="D23" s="17">
        <v>623</v>
      </c>
      <c r="E23" s="17">
        <v>754</v>
      </c>
      <c r="F23" s="17">
        <v>860</v>
      </c>
      <c r="G23" s="17">
        <v>940</v>
      </c>
      <c r="H23" s="17">
        <v>1000</v>
      </c>
      <c r="I23" s="17">
        <v>1043</v>
      </c>
      <c r="J23" s="17">
        <v>1072</v>
      </c>
      <c r="K23" s="17">
        <v>1094</v>
      </c>
      <c r="L23" s="17">
        <v>1111</v>
      </c>
      <c r="M23" s="17">
        <v>1122</v>
      </c>
      <c r="N23" s="44"/>
      <c r="O23" s="125"/>
      <c r="P23" s="125"/>
      <c r="Q23" s="125"/>
      <c r="R23" s="125"/>
      <c r="S23" s="125"/>
      <c r="T23" s="125"/>
      <c r="U23" s="125"/>
      <c r="V23" s="125"/>
      <c r="W23" s="125"/>
      <c r="X23" s="125"/>
      <c r="Y23" s="125"/>
    </row>
    <row r="24" spans="1:25" x14ac:dyDescent="0.15">
      <c r="A24" s="11">
        <v>0.5</v>
      </c>
      <c r="B24" s="275"/>
      <c r="C24" s="17">
        <v>405</v>
      </c>
      <c r="D24" s="17">
        <v>540</v>
      </c>
      <c r="E24" s="17">
        <v>667</v>
      </c>
      <c r="F24" s="17">
        <v>772</v>
      </c>
      <c r="G24" s="17">
        <v>855</v>
      </c>
      <c r="H24" s="17">
        <v>918</v>
      </c>
      <c r="I24" s="17">
        <v>965</v>
      </c>
      <c r="J24" s="17">
        <v>998</v>
      </c>
      <c r="K24" s="17">
        <v>1022</v>
      </c>
      <c r="L24" s="17">
        <v>1041</v>
      </c>
      <c r="M24" s="17">
        <v>1054</v>
      </c>
      <c r="N24" s="44"/>
      <c r="O24" s="125"/>
      <c r="P24" s="125"/>
      <c r="Q24" s="125"/>
      <c r="R24" s="125"/>
      <c r="S24" s="125"/>
      <c r="T24" s="125"/>
      <c r="U24" s="125"/>
      <c r="V24" s="125"/>
      <c r="W24" s="125"/>
      <c r="X24" s="125"/>
      <c r="Y24" s="125"/>
    </row>
    <row r="25" spans="1:25" x14ac:dyDescent="0.15">
      <c r="A25" s="11">
        <v>0.4</v>
      </c>
      <c r="B25" s="275"/>
      <c r="C25" s="17">
        <v>329</v>
      </c>
      <c r="D25" s="17">
        <v>450</v>
      </c>
      <c r="E25" s="17">
        <v>567</v>
      </c>
      <c r="F25" s="17">
        <v>667</v>
      </c>
      <c r="G25" s="17">
        <v>748</v>
      </c>
      <c r="H25" s="17">
        <v>811</v>
      </c>
      <c r="I25" s="17">
        <v>859</v>
      </c>
      <c r="J25" s="17">
        <v>894</v>
      </c>
      <c r="K25" s="17">
        <v>921</v>
      </c>
      <c r="L25" s="17">
        <v>941</v>
      </c>
      <c r="M25" s="17">
        <v>956</v>
      </c>
      <c r="N25" s="44"/>
      <c r="O25" s="125"/>
      <c r="P25" s="125"/>
      <c r="Q25" s="125"/>
      <c r="R25" s="125"/>
      <c r="S25" s="125"/>
      <c r="T25" s="125"/>
      <c r="U25" s="125"/>
      <c r="V25" s="125"/>
      <c r="W25" s="125"/>
      <c r="X25" s="125"/>
      <c r="Y25" s="125"/>
    </row>
    <row r="26" spans="1:25" x14ac:dyDescent="0.15">
      <c r="A26" s="11">
        <v>0.3</v>
      </c>
      <c r="B26" s="275"/>
      <c r="C26" s="17">
        <v>250</v>
      </c>
      <c r="D26" s="17">
        <v>351</v>
      </c>
      <c r="E26" s="17">
        <v>452</v>
      </c>
      <c r="F26" s="17">
        <v>541</v>
      </c>
      <c r="G26" s="17">
        <v>614</v>
      </c>
      <c r="H26" s="17">
        <v>674</v>
      </c>
      <c r="I26" s="17">
        <v>720</v>
      </c>
      <c r="J26" s="17">
        <v>755</v>
      </c>
      <c r="K26" s="17">
        <v>781</v>
      </c>
      <c r="L26" s="17">
        <v>802</v>
      </c>
      <c r="M26" s="17">
        <v>818</v>
      </c>
      <c r="N26" s="44"/>
      <c r="O26" s="125"/>
      <c r="P26" s="125"/>
      <c r="Q26" s="125"/>
      <c r="R26" s="125"/>
      <c r="S26" s="125"/>
      <c r="T26" s="125"/>
      <c r="U26" s="125"/>
      <c r="V26" s="125"/>
      <c r="W26" s="125"/>
      <c r="X26" s="125"/>
      <c r="Y26" s="125"/>
    </row>
    <row r="27" spans="1:25" x14ac:dyDescent="0.15">
      <c r="A27" s="11">
        <v>0.2</v>
      </c>
      <c r="B27" s="275"/>
      <c r="C27" s="17">
        <v>169</v>
      </c>
      <c r="D27" s="17">
        <v>244</v>
      </c>
      <c r="E27" s="17">
        <v>320</v>
      </c>
      <c r="F27" s="17">
        <v>390</v>
      </c>
      <c r="G27" s="17">
        <v>449</v>
      </c>
      <c r="H27" s="17">
        <v>498</v>
      </c>
      <c r="I27" s="17">
        <v>538</v>
      </c>
      <c r="J27" s="17">
        <v>568</v>
      </c>
      <c r="K27" s="17">
        <v>592</v>
      </c>
      <c r="L27" s="17">
        <v>611</v>
      </c>
      <c r="M27" s="17">
        <v>625</v>
      </c>
      <c r="N27" s="44"/>
      <c r="O27" s="125"/>
      <c r="P27" s="125"/>
      <c r="Q27" s="125"/>
      <c r="R27" s="125"/>
      <c r="S27" s="125"/>
      <c r="T27" s="125"/>
      <c r="U27" s="125"/>
      <c r="V27" s="125"/>
      <c r="W27" s="125"/>
      <c r="X27" s="125"/>
      <c r="Y27" s="125"/>
    </row>
    <row r="28" spans="1:25" x14ac:dyDescent="0.15">
      <c r="A28" s="11">
        <v>0.1</v>
      </c>
      <c r="B28" s="275"/>
      <c r="C28" s="17">
        <v>86</v>
      </c>
      <c r="D28" s="17">
        <v>127</v>
      </c>
      <c r="E28" s="17">
        <v>170</v>
      </c>
      <c r="F28" s="17">
        <v>211</v>
      </c>
      <c r="G28" s="17">
        <v>247</v>
      </c>
      <c r="H28" s="17">
        <v>277</v>
      </c>
      <c r="I28" s="17">
        <v>302</v>
      </c>
      <c r="J28" s="17">
        <v>322</v>
      </c>
      <c r="K28" s="17">
        <v>338</v>
      </c>
      <c r="L28" s="17">
        <v>350</v>
      </c>
      <c r="M28" s="17">
        <v>361</v>
      </c>
      <c r="N28" s="44"/>
      <c r="O28" s="125"/>
      <c r="P28" s="125"/>
      <c r="Q28" s="125"/>
      <c r="R28" s="125"/>
      <c r="S28" s="125"/>
      <c r="T28" s="125"/>
      <c r="U28" s="125"/>
      <c r="V28" s="125"/>
      <c r="W28" s="125"/>
      <c r="X28" s="125"/>
      <c r="Y28" s="125"/>
    </row>
    <row r="29" spans="1:25" x14ac:dyDescent="0.15">
      <c r="A29" s="11">
        <v>0</v>
      </c>
      <c r="B29" s="275"/>
      <c r="C29" s="17">
        <v>0</v>
      </c>
      <c r="D29" s="17">
        <v>0</v>
      </c>
      <c r="E29" s="17">
        <v>0</v>
      </c>
      <c r="F29" s="17">
        <v>0</v>
      </c>
      <c r="G29" s="17">
        <v>0</v>
      </c>
      <c r="H29" s="17">
        <v>0</v>
      </c>
      <c r="I29" s="17">
        <v>0</v>
      </c>
      <c r="J29" s="17">
        <v>0</v>
      </c>
      <c r="K29" s="17">
        <v>0</v>
      </c>
      <c r="L29" s="17">
        <v>0</v>
      </c>
      <c r="M29" s="17">
        <v>0</v>
      </c>
      <c r="N29" s="44"/>
      <c r="O29" s="125"/>
      <c r="P29" s="125"/>
      <c r="Q29" s="125"/>
      <c r="R29" s="125"/>
      <c r="S29" s="125"/>
      <c r="T29" s="125"/>
      <c r="U29" s="125"/>
      <c r="V29" s="125"/>
      <c r="W29" s="125"/>
      <c r="X29" s="125"/>
      <c r="Y29" s="125"/>
    </row>
    <row r="30" spans="1:25" x14ac:dyDescent="0.15">
      <c r="A30" s="16" t="s">
        <v>116</v>
      </c>
      <c r="B30" s="277"/>
      <c r="C30" s="17">
        <v>1111</v>
      </c>
      <c r="D30" s="17">
        <v>1134</v>
      </c>
      <c r="E30" s="17">
        <v>1148</v>
      </c>
      <c r="F30" s="17">
        <v>1158</v>
      </c>
      <c r="G30" s="17">
        <v>1163</v>
      </c>
      <c r="H30" s="17">
        <v>1165</v>
      </c>
      <c r="I30" s="17">
        <v>1165</v>
      </c>
      <c r="J30" s="17">
        <v>1165</v>
      </c>
      <c r="K30" s="17">
        <v>1168</v>
      </c>
      <c r="L30" s="17">
        <v>1172</v>
      </c>
      <c r="M30" s="17">
        <v>1172</v>
      </c>
      <c r="N30" s="44"/>
      <c r="O30" s="125"/>
      <c r="P30" s="125"/>
      <c r="Q30" s="125"/>
      <c r="R30" s="125"/>
      <c r="S30" s="125"/>
      <c r="T30" s="125"/>
      <c r="U30" s="125"/>
      <c r="V30" s="125"/>
      <c r="W30" s="125"/>
      <c r="X30" s="125"/>
      <c r="Y30" s="125"/>
    </row>
    <row r="31" spans="1:25" ht="24" customHeight="1" x14ac:dyDescent="0.15">
      <c r="A31" s="266" t="s">
        <v>281</v>
      </c>
      <c r="B31" s="266"/>
      <c r="C31" s="266"/>
      <c r="D31" s="266"/>
      <c r="E31" s="266"/>
      <c r="F31" s="266"/>
      <c r="G31" s="266"/>
      <c r="H31" s="266"/>
      <c r="I31" s="266"/>
      <c r="J31" s="266"/>
      <c r="K31" s="266"/>
      <c r="L31" s="266"/>
      <c r="M31" s="266"/>
      <c r="N31" s="93"/>
    </row>
    <row r="32" spans="1:25" ht="24" customHeight="1" x14ac:dyDescent="0.15">
      <c r="A32" s="267"/>
      <c r="B32" s="267"/>
      <c r="C32" s="267"/>
      <c r="D32" s="267"/>
      <c r="E32" s="267"/>
      <c r="F32" s="267"/>
      <c r="G32" s="267"/>
      <c r="H32" s="267"/>
      <c r="I32" s="267"/>
      <c r="J32" s="267"/>
      <c r="K32" s="267"/>
      <c r="L32" s="267"/>
      <c r="M32" s="267"/>
      <c r="N32" s="93"/>
    </row>
    <row r="33" spans="1:14" ht="24" customHeight="1" x14ac:dyDescent="0.15">
      <c r="A33" s="267"/>
      <c r="B33" s="267"/>
      <c r="C33" s="267"/>
      <c r="D33" s="267"/>
      <c r="E33" s="267"/>
      <c r="F33" s="267"/>
      <c r="G33" s="267"/>
      <c r="H33" s="267"/>
      <c r="I33" s="267"/>
      <c r="J33" s="267"/>
      <c r="K33" s="267"/>
      <c r="L33" s="267"/>
      <c r="M33" s="267"/>
      <c r="N33" s="93"/>
    </row>
    <row r="34" spans="1:14" ht="20.25" customHeight="1" x14ac:dyDescent="0.2">
      <c r="A34" s="117"/>
      <c r="B34" s="43"/>
      <c r="C34" s="43"/>
      <c r="D34" s="43"/>
      <c r="E34" s="43"/>
      <c r="F34" s="43"/>
      <c r="G34" s="43"/>
      <c r="H34" s="43"/>
      <c r="I34" s="43"/>
      <c r="J34" s="43"/>
      <c r="K34" s="43"/>
      <c r="L34" s="43"/>
      <c r="M34" s="43"/>
    </row>
    <row r="35" spans="1:14" x14ac:dyDescent="0.15">
      <c r="A35" s="43"/>
      <c r="B35" s="43"/>
      <c r="C35" s="43"/>
      <c r="D35" s="43"/>
      <c r="E35" s="43"/>
      <c r="F35" s="43"/>
      <c r="G35" s="43"/>
      <c r="H35" s="43"/>
      <c r="I35" s="43"/>
      <c r="J35" s="43"/>
      <c r="K35" s="43"/>
      <c r="L35" s="100"/>
      <c r="M35" s="43"/>
      <c r="N35" s="126"/>
    </row>
    <row r="36" spans="1:14" x14ac:dyDescent="0.15">
      <c r="B36" s="126"/>
      <c r="C36" s="126"/>
      <c r="D36" s="126"/>
      <c r="E36" s="126"/>
      <c r="F36" s="126"/>
      <c r="G36" s="126"/>
      <c r="H36" s="126"/>
      <c r="I36" s="126"/>
      <c r="J36" s="126"/>
      <c r="K36" s="126"/>
      <c r="L36" s="126"/>
      <c r="M36" s="126"/>
      <c r="N36" s="126"/>
    </row>
    <row r="37" spans="1:14" x14ac:dyDescent="0.15">
      <c r="B37" s="126"/>
      <c r="C37" s="126"/>
      <c r="D37" s="126"/>
      <c r="E37" s="126"/>
      <c r="F37" s="126"/>
      <c r="G37" s="126"/>
      <c r="H37" s="126"/>
      <c r="I37" s="126"/>
      <c r="J37" s="126"/>
      <c r="K37" s="126"/>
      <c r="L37" s="126"/>
      <c r="M37" s="126"/>
      <c r="N37" s="126"/>
    </row>
    <row r="38" spans="1:14" x14ac:dyDescent="0.15">
      <c r="B38" s="126"/>
      <c r="C38" s="126"/>
      <c r="D38" s="126"/>
      <c r="E38" s="126"/>
      <c r="F38" s="126"/>
      <c r="G38" s="126"/>
      <c r="H38" s="126"/>
      <c r="I38" s="126"/>
      <c r="J38" s="126"/>
      <c r="K38" s="126"/>
      <c r="L38" s="126"/>
      <c r="M38" s="126"/>
      <c r="N38" s="126"/>
    </row>
    <row r="39" spans="1:14" x14ac:dyDescent="0.15">
      <c r="B39" s="126"/>
      <c r="C39" s="126"/>
      <c r="D39" s="126"/>
      <c r="E39" s="126"/>
      <c r="F39" s="126"/>
      <c r="G39" s="126"/>
      <c r="H39" s="126"/>
      <c r="I39" s="126"/>
      <c r="J39" s="126"/>
      <c r="K39" s="126"/>
      <c r="L39" s="126"/>
      <c r="M39" s="126"/>
      <c r="N39" s="126"/>
    </row>
    <row r="40" spans="1:14" x14ac:dyDescent="0.15">
      <c r="B40" s="126"/>
      <c r="C40" s="126"/>
      <c r="D40" s="126"/>
      <c r="E40" s="126"/>
      <c r="F40" s="126"/>
      <c r="G40" s="126"/>
      <c r="H40" s="126"/>
      <c r="I40" s="126"/>
      <c r="J40" s="126"/>
      <c r="K40" s="126"/>
      <c r="L40" s="126"/>
      <c r="M40" s="126"/>
      <c r="N40" s="126"/>
    </row>
    <row r="41" spans="1:14" x14ac:dyDescent="0.15">
      <c r="B41" s="126"/>
      <c r="C41" s="126"/>
      <c r="D41" s="126"/>
      <c r="E41" s="126"/>
      <c r="F41" s="126"/>
      <c r="G41" s="126"/>
      <c r="H41" s="126"/>
      <c r="I41" s="126"/>
      <c r="J41" s="126"/>
      <c r="K41" s="126"/>
      <c r="L41" s="126"/>
      <c r="M41" s="126"/>
      <c r="N41" s="126"/>
    </row>
    <row r="42" spans="1:14" x14ac:dyDescent="0.15">
      <c r="B42" s="126"/>
      <c r="C42" s="126"/>
      <c r="D42" s="126"/>
      <c r="E42" s="126"/>
      <c r="F42" s="126"/>
      <c r="G42" s="126"/>
      <c r="H42" s="126"/>
      <c r="I42" s="126"/>
      <c r="J42" s="126"/>
      <c r="K42" s="126"/>
      <c r="L42" s="126"/>
      <c r="M42" s="126"/>
      <c r="N42" s="126"/>
    </row>
    <row r="43" spans="1:14" x14ac:dyDescent="0.15">
      <c r="B43" s="126"/>
      <c r="C43" s="126"/>
      <c r="D43" s="126"/>
      <c r="E43" s="126"/>
      <c r="F43" s="126"/>
      <c r="G43" s="126"/>
      <c r="H43" s="126"/>
      <c r="I43" s="126"/>
      <c r="J43" s="126"/>
      <c r="K43" s="126"/>
      <c r="L43" s="126"/>
      <c r="M43" s="126"/>
      <c r="N43" s="126"/>
    </row>
    <row r="44" spans="1:14" x14ac:dyDescent="0.15">
      <c r="B44" s="126"/>
      <c r="C44" s="126"/>
      <c r="D44" s="126"/>
      <c r="E44" s="126"/>
      <c r="F44" s="126"/>
      <c r="G44" s="126"/>
      <c r="H44" s="126"/>
      <c r="I44" s="126"/>
      <c r="J44" s="126"/>
      <c r="K44" s="126"/>
      <c r="L44" s="126"/>
      <c r="M44" s="126"/>
      <c r="N44" s="126"/>
    </row>
    <row r="45" spans="1:14" x14ac:dyDescent="0.15">
      <c r="B45" s="126"/>
      <c r="C45" s="126"/>
      <c r="D45" s="126"/>
      <c r="E45" s="126"/>
      <c r="F45" s="126"/>
      <c r="G45" s="126"/>
      <c r="H45" s="126"/>
      <c r="I45" s="126"/>
      <c r="J45" s="126"/>
      <c r="K45" s="126"/>
      <c r="L45" s="126"/>
      <c r="M45" s="126"/>
      <c r="N45" s="126"/>
    </row>
    <row r="46" spans="1:14" x14ac:dyDescent="0.15">
      <c r="B46" s="126"/>
      <c r="C46" s="126"/>
      <c r="D46" s="126"/>
      <c r="E46" s="126"/>
      <c r="F46" s="126"/>
      <c r="G46" s="126"/>
      <c r="H46" s="126"/>
      <c r="I46" s="126"/>
      <c r="J46" s="126"/>
      <c r="K46" s="126"/>
      <c r="L46" s="126"/>
      <c r="M46" s="126"/>
      <c r="N46" s="126"/>
    </row>
    <row r="47" spans="1:14" x14ac:dyDescent="0.15">
      <c r="B47" s="126"/>
      <c r="C47" s="126"/>
      <c r="D47" s="126"/>
      <c r="E47" s="126"/>
      <c r="F47" s="126"/>
      <c r="G47" s="126"/>
      <c r="H47" s="126"/>
      <c r="I47" s="126"/>
      <c r="J47" s="126"/>
      <c r="K47" s="126"/>
      <c r="L47" s="126"/>
      <c r="M47" s="126"/>
      <c r="N47" s="126"/>
    </row>
    <row r="48" spans="1:14" x14ac:dyDescent="0.15">
      <c r="B48" s="126"/>
      <c r="C48" s="126"/>
      <c r="D48" s="126"/>
      <c r="E48" s="126"/>
      <c r="F48" s="126"/>
      <c r="G48" s="126"/>
      <c r="H48" s="126"/>
      <c r="I48" s="126"/>
      <c r="J48" s="126"/>
      <c r="K48" s="126"/>
      <c r="L48" s="126"/>
      <c r="M48" s="126"/>
      <c r="N48" s="126"/>
    </row>
    <row r="49" spans="2:14" x14ac:dyDescent="0.15">
      <c r="B49" s="126"/>
      <c r="C49" s="126"/>
      <c r="D49" s="126"/>
      <c r="E49" s="126"/>
      <c r="F49" s="126"/>
      <c r="G49" s="126"/>
      <c r="H49" s="126"/>
      <c r="I49" s="126"/>
      <c r="J49" s="126"/>
      <c r="K49" s="126"/>
      <c r="L49" s="126"/>
      <c r="M49" s="126"/>
      <c r="N49" s="126"/>
    </row>
    <row r="50" spans="2:14" x14ac:dyDescent="0.15">
      <c r="B50" s="126"/>
      <c r="C50" s="126"/>
      <c r="D50" s="126"/>
      <c r="E50" s="126"/>
      <c r="F50" s="126"/>
      <c r="G50" s="126"/>
      <c r="H50" s="126"/>
      <c r="I50" s="126"/>
      <c r="J50" s="126"/>
      <c r="K50" s="126"/>
      <c r="L50" s="126"/>
      <c r="M50" s="126"/>
      <c r="N50" s="126"/>
    </row>
    <row r="51" spans="2:14" x14ac:dyDescent="0.15">
      <c r="B51" s="126"/>
      <c r="C51" s="126"/>
      <c r="D51" s="126"/>
      <c r="E51" s="126"/>
      <c r="F51" s="126"/>
      <c r="G51" s="126"/>
      <c r="H51" s="126"/>
      <c r="I51" s="126"/>
      <c r="J51" s="126"/>
      <c r="K51" s="126"/>
      <c r="L51" s="126"/>
      <c r="M51" s="126"/>
      <c r="N51" s="126"/>
    </row>
    <row r="52" spans="2:14" x14ac:dyDescent="0.15">
      <c r="B52" s="126"/>
      <c r="C52" s="126"/>
      <c r="D52" s="126"/>
      <c r="E52" s="126"/>
      <c r="F52" s="126"/>
      <c r="G52" s="126"/>
      <c r="H52" s="126"/>
      <c r="I52" s="126"/>
      <c r="J52" s="126"/>
      <c r="K52" s="126"/>
      <c r="L52" s="126"/>
      <c r="M52" s="126"/>
      <c r="N52" s="126"/>
    </row>
    <row r="53" spans="2:14" x14ac:dyDescent="0.15">
      <c r="B53" s="126"/>
      <c r="C53" s="126"/>
      <c r="D53" s="126"/>
      <c r="E53" s="126"/>
      <c r="F53" s="126"/>
      <c r="G53" s="126"/>
      <c r="H53" s="126"/>
      <c r="I53" s="126"/>
      <c r="J53" s="126"/>
      <c r="K53" s="126"/>
      <c r="L53" s="126"/>
      <c r="M53" s="126"/>
      <c r="N53" s="126"/>
    </row>
    <row r="54" spans="2:14" x14ac:dyDescent="0.15">
      <c r="B54" s="126"/>
      <c r="C54" s="126"/>
      <c r="D54" s="126"/>
      <c r="E54" s="126"/>
      <c r="F54" s="126"/>
      <c r="G54" s="126"/>
      <c r="H54" s="126"/>
      <c r="I54" s="126"/>
      <c r="J54" s="126"/>
      <c r="K54" s="126"/>
      <c r="L54" s="126"/>
      <c r="M54" s="126"/>
      <c r="N54" s="126"/>
    </row>
    <row r="55" spans="2:14" x14ac:dyDescent="0.15">
      <c r="B55" s="126"/>
      <c r="C55" s="126"/>
      <c r="D55" s="126"/>
      <c r="E55" s="126"/>
      <c r="F55" s="126"/>
      <c r="G55" s="126"/>
      <c r="H55" s="126"/>
      <c r="I55" s="126"/>
      <c r="J55" s="126"/>
      <c r="K55" s="126"/>
      <c r="L55" s="126"/>
      <c r="M55" s="126"/>
      <c r="N55" s="126"/>
    </row>
    <row r="56" spans="2:14" x14ac:dyDescent="0.15">
      <c r="B56" s="126"/>
      <c r="C56" s="126"/>
      <c r="D56" s="126"/>
      <c r="E56" s="126"/>
      <c r="F56" s="126"/>
      <c r="G56" s="126"/>
      <c r="H56" s="126"/>
      <c r="I56" s="126"/>
      <c r="J56" s="126"/>
      <c r="K56" s="126"/>
      <c r="L56" s="126"/>
      <c r="M56" s="126"/>
      <c r="N56" s="126"/>
    </row>
    <row r="57" spans="2:14" x14ac:dyDescent="0.15">
      <c r="B57" s="126"/>
      <c r="C57" s="126"/>
      <c r="D57" s="126"/>
      <c r="E57" s="126"/>
      <c r="F57" s="126"/>
      <c r="G57" s="126"/>
      <c r="H57" s="126"/>
      <c r="I57" s="126"/>
      <c r="J57" s="126"/>
      <c r="K57" s="126"/>
      <c r="L57" s="126"/>
      <c r="M57" s="126"/>
      <c r="N57" s="126"/>
    </row>
    <row r="58" spans="2:14" x14ac:dyDescent="0.15">
      <c r="B58" s="126"/>
      <c r="C58" s="126"/>
      <c r="D58" s="126"/>
      <c r="E58" s="126"/>
      <c r="F58" s="126"/>
      <c r="G58" s="126"/>
      <c r="H58" s="126"/>
      <c r="I58" s="126"/>
      <c r="J58" s="126"/>
      <c r="K58" s="126"/>
      <c r="L58" s="126"/>
      <c r="M58" s="126"/>
      <c r="N58" s="126"/>
    </row>
    <row r="59" spans="2:14" x14ac:dyDescent="0.15">
      <c r="B59" s="126"/>
      <c r="C59" s="126"/>
      <c r="D59" s="126"/>
      <c r="E59" s="126"/>
      <c r="F59" s="126"/>
      <c r="G59" s="126"/>
      <c r="H59" s="126"/>
      <c r="I59" s="126"/>
      <c r="J59" s="126"/>
      <c r="K59" s="126"/>
      <c r="L59" s="126"/>
      <c r="M59" s="126"/>
      <c r="N59" s="126"/>
    </row>
    <row r="60" spans="2:14" x14ac:dyDescent="0.15">
      <c r="B60" s="126"/>
      <c r="C60" s="126"/>
      <c r="D60" s="126"/>
      <c r="E60" s="126"/>
      <c r="F60" s="126"/>
      <c r="G60" s="126"/>
      <c r="H60" s="126"/>
      <c r="I60" s="126"/>
      <c r="J60" s="126"/>
      <c r="K60" s="126"/>
      <c r="L60" s="126"/>
      <c r="M60" s="126"/>
      <c r="N60" s="126"/>
    </row>
    <row r="61" spans="2:14" x14ac:dyDescent="0.15">
      <c r="B61" s="126"/>
      <c r="C61" s="126"/>
      <c r="D61" s="126"/>
      <c r="E61" s="126"/>
      <c r="F61" s="126"/>
      <c r="G61" s="126"/>
      <c r="H61" s="126"/>
      <c r="I61" s="126"/>
      <c r="J61" s="126"/>
      <c r="K61" s="126"/>
      <c r="L61" s="126"/>
      <c r="M61" s="126"/>
      <c r="N61" s="126"/>
    </row>
  </sheetData>
  <mergeCells count="3">
    <mergeCell ref="A31:M33"/>
    <mergeCell ref="B4:B15"/>
    <mergeCell ref="B19:B30"/>
  </mergeCells>
  <phoneticPr fontId="2"/>
  <conditionalFormatting sqref="C4:C15">
    <cfRule type="colorScale" priority="1">
      <colorScale>
        <cfvo type="min"/>
        <cfvo type="max"/>
        <color rgb="FFFCFCFF"/>
        <color rgb="FF92D050"/>
      </colorScale>
    </cfRule>
  </conditionalFormatting>
  <conditionalFormatting sqref="C19:C30">
    <cfRule type="colorScale" priority="3">
      <colorScale>
        <cfvo type="min"/>
        <cfvo type="max"/>
        <color rgb="FFFCFCFF"/>
        <color rgb="FF92D050"/>
      </colorScale>
    </cfRule>
  </conditionalFormatting>
  <conditionalFormatting sqref="D4:N15 B4">
    <cfRule type="colorScale" priority="2">
      <colorScale>
        <cfvo type="min"/>
        <cfvo type="max"/>
        <color rgb="FFFCFCFF"/>
        <color rgb="FF92D050"/>
      </colorScale>
    </cfRule>
  </conditionalFormatting>
  <conditionalFormatting sqref="D19:N30 B19">
    <cfRule type="colorScale" priority="4">
      <colorScale>
        <cfvo type="min"/>
        <cfvo type="max"/>
        <color rgb="FFFCFCFF"/>
        <color rgb="FF92D050"/>
      </colorScale>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E9C0B-D94E-4EAF-98D9-AA4621AE064D}">
  <dimension ref="A1:N17"/>
  <sheetViews>
    <sheetView zoomScaleNormal="100" workbookViewId="0">
      <selection activeCell="C25" sqref="C25"/>
    </sheetView>
  </sheetViews>
  <sheetFormatPr defaultRowHeight="15" x14ac:dyDescent="0.15"/>
  <cols>
    <col min="1" max="16384" width="9" style="45"/>
  </cols>
  <sheetData>
    <row r="1" spans="1:14" x14ac:dyDescent="0.15">
      <c r="A1" s="4" t="s">
        <v>125</v>
      </c>
    </row>
    <row r="2" spans="1:14" ht="15.75" thickBot="1" x14ac:dyDescent="0.2">
      <c r="A2" s="4"/>
    </row>
    <row r="3" spans="1:14" ht="27" x14ac:dyDescent="0.15">
      <c r="A3" s="261"/>
      <c r="B3" s="79" t="s">
        <v>126</v>
      </c>
      <c r="C3" s="79" t="s">
        <v>6</v>
      </c>
      <c r="D3" s="79" t="s">
        <v>24</v>
      </c>
      <c r="E3" s="79" t="s">
        <v>127</v>
      </c>
      <c r="F3" s="79" t="s">
        <v>128</v>
      </c>
      <c r="G3" s="79" t="s">
        <v>129</v>
      </c>
    </row>
    <row r="4" spans="1:14" ht="15.75" thickBot="1" x14ac:dyDescent="0.2">
      <c r="A4" s="262"/>
      <c r="B4" s="81" t="s">
        <v>130</v>
      </c>
      <c r="C4" s="81" t="s">
        <v>131</v>
      </c>
      <c r="D4" s="81" t="s">
        <v>132</v>
      </c>
      <c r="E4" s="81" t="s">
        <v>133</v>
      </c>
      <c r="F4" s="81" t="s">
        <v>134</v>
      </c>
      <c r="G4" s="81" t="s">
        <v>135</v>
      </c>
    </row>
    <row r="5" spans="1:14" x14ac:dyDescent="0.15">
      <c r="A5" s="127" t="s">
        <v>136</v>
      </c>
      <c r="B5" s="94">
        <v>0.54</v>
      </c>
      <c r="C5" s="94">
        <v>0.14000000000000001</v>
      </c>
      <c r="D5" s="94">
        <v>0.18</v>
      </c>
      <c r="E5" s="94">
        <v>350</v>
      </c>
      <c r="F5" s="94">
        <v>0.20799999999999999</v>
      </c>
      <c r="G5" s="128">
        <v>0</v>
      </c>
    </row>
    <row r="6" spans="1:14" x14ac:dyDescent="0.15">
      <c r="A6" s="127" t="s">
        <v>137</v>
      </c>
      <c r="B6" s="94">
        <v>1.1100000000000001</v>
      </c>
      <c r="C6" s="94">
        <v>0.28000000000000003</v>
      </c>
      <c r="D6" s="94">
        <v>0.39</v>
      </c>
      <c r="E6" s="94">
        <v>831</v>
      </c>
      <c r="F6" s="94">
        <v>0.20799999999999999</v>
      </c>
      <c r="G6" s="128">
        <v>0.5</v>
      </c>
    </row>
    <row r="7" spans="1:14" x14ac:dyDescent="0.2">
      <c r="A7" s="127" t="s">
        <v>138</v>
      </c>
      <c r="B7" s="128">
        <v>1.3</v>
      </c>
      <c r="C7" s="94">
        <v>0.34</v>
      </c>
      <c r="D7" s="94">
        <v>0.46</v>
      </c>
      <c r="E7" s="129">
        <v>1500</v>
      </c>
      <c r="F7" s="94">
        <v>0.20799999999999999</v>
      </c>
      <c r="G7" s="128">
        <v>1</v>
      </c>
      <c r="H7" s="130"/>
    </row>
    <row r="8" spans="1:14" x14ac:dyDescent="0.15">
      <c r="A8" s="127" t="s">
        <v>139</v>
      </c>
      <c r="B8" s="94">
        <v>1.36</v>
      </c>
      <c r="C8" s="94">
        <v>0.35</v>
      </c>
      <c r="D8" s="94">
        <v>0.49</v>
      </c>
      <c r="E8" s="129">
        <v>2100</v>
      </c>
      <c r="F8" s="94">
        <v>0.20799999999999999</v>
      </c>
      <c r="G8" s="128">
        <v>1</v>
      </c>
    </row>
    <row r="9" spans="1:14" x14ac:dyDescent="0.15">
      <c r="A9" s="127" t="s">
        <v>140</v>
      </c>
      <c r="B9" s="94">
        <v>1.1399999999999999</v>
      </c>
      <c r="C9" s="94">
        <v>0.28999999999999998</v>
      </c>
      <c r="D9" s="94">
        <v>0.42</v>
      </c>
      <c r="E9" s="129">
        <v>2953</v>
      </c>
      <c r="F9" s="94">
        <v>0.20799999999999999</v>
      </c>
      <c r="G9" s="128">
        <v>1</v>
      </c>
    </row>
    <row r="10" spans="1:14" x14ac:dyDescent="0.15">
      <c r="A10" s="127" t="s">
        <v>141</v>
      </c>
      <c r="B10" s="128">
        <v>1</v>
      </c>
      <c r="C10" s="94">
        <v>0.25</v>
      </c>
      <c r="D10" s="94">
        <v>0.34</v>
      </c>
      <c r="E10" s="129">
        <v>3685</v>
      </c>
      <c r="F10" s="94">
        <v>0.20799999999999999</v>
      </c>
      <c r="G10" s="128">
        <v>1</v>
      </c>
    </row>
    <row r="11" spans="1:14" ht="15.75" thickBot="1" x14ac:dyDescent="0.2">
      <c r="A11" s="131" t="s">
        <v>142</v>
      </c>
      <c r="B11" s="132">
        <v>1</v>
      </c>
      <c r="C11" s="81">
        <v>0.25</v>
      </c>
      <c r="D11" s="81">
        <v>0.34</v>
      </c>
      <c r="E11" s="133">
        <v>4310</v>
      </c>
      <c r="F11" s="81">
        <v>0.20799999999999999</v>
      </c>
      <c r="G11" s="132">
        <v>1</v>
      </c>
    </row>
    <row r="12" spans="1:14" x14ac:dyDescent="0.15">
      <c r="A12" s="4" t="s">
        <v>143</v>
      </c>
    </row>
    <row r="13" spans="1:14" x14ac:dyDescent="0.15">
      <c r="A13" s="4" t="s">
        <v>144</v>
      </c>
      <c r="N13" s="123"/>
    </row>
    <row r="14" spans="1:14" x14ac:dyDescent="0.15">
      <c r="A14" s="134" t="s">
        <v>282</v>
      </c>
    </row>
    <row r="17" spans="10:10" x14ac:dyDescent="0.15">
      <c r="J17" s="57"/>
    </row>
  </sheetData>
  <mergeCells count="1">
    <mergeCell ref="A3:A4"/>
  </mergeCells>
  <phoneticPr fontId="2"/>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6E1C6-C3BD-4409-ADB0-6AA5E260C91F}">
  <dimension ref="A1:C9"/>
  <sheetViews>
    <sheetView zoomScaleNormal="100" workbookViewId="0">
      <selection activeCell="C25" sqref="C25"/>
    </sheetView>
  </sheetViews>
  <sheetFormatPr defaultRowHeight="15" x14ac:dyDescent="0.15"/>
  <cols>
    <col min="1" max="1" width="20.5" style="43" customWidth="1"/>
    <col min="2" max="2" width="41.875" style="43" customWidth="1"/>
    <col min="3" max="16384" width="9" style="43"/>
  </cols>
  <sheetData>
    <row r="1" spans="1:3" ht="15.75" thickBot="1" x14ac:dyDescent="0.2">
      <c r="A1" s="76" t="s">
        <v>145</v>
      </c>
    </row>
    <row r="2" spans="1:3" ht="15.75" thickBot="1" x14ac:dyDescent="0.2">
      <c r="A2" s="135" t="s">
        <v>146</v>
      </c>
      <c r="B2" s="136" t="s">
        <v>147</v>
      </c>
    </row>
    <row r="3" spans="1:3" ht="15.75" thickBot="1" x14ac:dyDescent="0.2">
      <c r="A3" s="137" t="s">
        <v>148</v>
      </c>
      <c r="B3" s="138" t="s">
        <v>149</v>
      </c>
    </row>
    <row r="4" spans="1:3" ht="15.75" thickBot="1" x14ac:dyDescent="0.2">
      <c r="A4" s="137" t="s">
        <v>150</v>
      </c>
      <c r="B4" s="138" t="s">
        <v>151</v>
      </c>
    </row>
    <row r="5" spans="1:3" ht="37.5" customHeight="1" x14ac:dyDescent="0.15">
      <c r="A5" s="139" t="s">
        <v>152</v>
      </c>
      <c r="B5" s="278" t="s">
        <v>153</v>
      </c>
      <c r="C5" s="140"/>
    </row>
    <row r="6" spans="1:3" ht="15.75" thickBot="1" x14ac:dyDescent="0.2">
      <c r="A6" s="137" t="s">
        <v>154</v>
      </c>
      <c r="B6" s="279"/>
    </row>
    <row r="7" spans="1:3" x14ac:dyDescent="0.15">
      <c r="A7" s="280" t="s">
        <v>155</v>
      </c>
      <c r="B7" s="281"/>
    </row>
    <row r="8" spans="1:3" ht="59.25" customHeight="1" thickBot="1" x14ac:dyDescent="0.2">
      <c r="A8" s="282" t="s">
        <v>156</v>
      </c>
      <c r="B8" s="283"/>
      <c r="C8" s="140"/>
    </row>
    <row r="9" spans="1:3" x14ac:dyDescent="0.15">
      <c r="A9" s="141"/>
    </row>
  </sheetData>
  <mergeCells count="3">
    <mergeCell ref="B5:B6"/>
    <mergeCell ref="A7:B7"/>
    <mergeCell ref="A8:B8"/>
  </mergeCells>
  <phoneticPr fontId="2"/>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12C6-4C6B-4B11-AC0C-CAC60261BB58}">
  <dimension ref="A1:E13"/>
  <sheetViews>
    <sheetView zoomScaleNormal="100" workbookViewId="0">
      <selection activeCell="C25" sqref="C25"/>
    </sheetView>
  </sheetViews>
  <sheetFormatPr defaultRowHeight="15" x14ac:dyDescent="0.15"/>
  <cols>
    <col min="1" max="1" width="13.75" style="45" customWidth="1"/>
    <col min="2" max="2" width="10.875" style="45" customWidth="1"/>
    <col min="3" max="3" width="44.875" style="45" customWidth="1"/>
    <col min="4" max="16384" width="9" style="45"/>
  </cols>
  <sheetData>
    <row r="1" spans="1:5" x14ac:dyDescent="0.15">
      <c r="A1" s="4" t="s">
        <v>157</v>
      </c>
    </row>
    <row r="2" spans="1:5" ht="15.75" thickBot="1" x14ac:dyDescent="0.2">
      <c r="A2" s="4"/>
    </row>
    <row r="3" spans="1:5" ht="15.75" thickBot="1" x14ac:dyDescent="0.2">
      <c r="A3" s="142" t="s">
        <v>158</v>
      </c>
      <c r="B3" s="143" t="s">
        <v>159</v>
      </c>
      <c r="C3" s="143" t="s">
        <v>160</v>
      </c>
    </row>
    <row r="4" spans="1:5" ht="27.75" thickBot="1" x14ac:dyDescent="0.2">
      <c r="A4" s="144" t="s">
        <v>161</v>
      </c>
      <c r="B4" s="145" t="s">
        <v>162</v>
      </c>
      <c r="C4" s="146" t="s">
        <v>163</v>
      </c>
    </row>
    <row r="5" spans="1:5" ht="15.75" thickBot="1" x14ac:dyDescent="0.2">
      <c r="A5" s="144" t="s">
        <v>164</v>
      </c>
      <c r="B5" s="145" t="s">
        <v>165</v>
      </c>
      <c r="C5" s="146" t="s">
        <v>166</v>
      </c>
    </row>
    <row r="6" spans="1:5" ht="15.75" thickBot="1" x14ac:dyDescent="0.2">
      <c r="A6" s="144" t="s">
        <v>167</v>
      </c>
      <c r="B6" s="145" t="s">
        <v>168</v>
      </c>
      <c r="C6" s="224" t="s">
        <v>177</v>
      </c>
      <c r="D6" s="147"/>
      <c r="E6" s="120"/>
    </row>
    <row r="7" spans="1:5" ht="39.75" customHeight="1" x14ac:dyDescent="0.15">
      <c r="A7" s="284" t="s">
        <v>169</v>
      </c>
      <c r="B7" s="287" t="s">
        <v>170</v>
      </c>
      <c r="C7" s="288"/>
    </row>
    <row r="8" spans="1:5" ht="27" customHeight="1" x14ac:dyDescent="0.15">
      <c r="A8" s="285"/>
      <c r="B8" s="289" t="s">
        <v>171</v>
      </c>
      <c r="C8" s="290"/>
    </row>
    <row r="9" spans="1:5" ht="34.5" customHeight="1" thickBot="1" x14ac:dyDescent="0.2">
      <c r="A9" s="286"/>
      <c r="B9" s="291" t="s">
        <v>172</v>
      </c>
      <c r="C9" s="292"/>
      <c r="D9" s="124"/>
    </row>
    <row r="10" spans="1:5" ht="25.5" customHeight="1" x14ac:dyDescent="0.15">
      <c r="A10" s="148" t="s">
        <v>7</v>
      </c>
      <c r="B10" s="293">
        <v>0.25</v>
      </c>
      <c r="C10" s="284" t="s">
        <v>173</v>
      </c>
      <c r="D10" s="149"/>
    </row>
    <row r="11" spans="1:5" ht="15.75" thickBot="1" x14ac:dyDescent="0.2">
      <c r="A11" s="150" t="s">
        <v>174</v>
      </c>
      <c r="B11" s="294"/>
      <c r="C11" s="286"/>
    </row>
    <row r="12" spans="1:5" ht="15.75" thickBot="1" x14ac:dyDescent="0.2">
      <c r="A12" s="144" t="s">
        <v>8</v>
      </c>
      <c r="B12" s="145" t="s">
        <v>175</v>
      </c>
      <c r="C12" s="146" t="s">
        <v>176</v>
      </c>
    </row>
    <row r="13" spans="1:5" x14ac:dyDescent="0.15">
      <c r="A13" s="4"/>
    </row>
  </sheetData>
  <mergeCells count="6">
    <mergeCell ref="A7:A9"/>
    <mergeCell ref="B7:C7"/>
    <mergeCell ref="B8:C8"/>
    <mergeCell ref="B9:C9"/>
    <mergeCell ref="B10:B11"/>
    <mergeCell ref="C10:C11"/>
  </mergeCells>
  <phoneticPr fontId="2"/>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E7C58-966C-46B3-8756-71BC3664C208}">
  <dimension ref="A1:D18"/>
  <sheetViews>
    <sheetView zoomScale="106" zoomScaleNormal="106" workbookViewId="0">
      <selection activeCell="C25" sqref="C25"/>
    </sheetView>
  </sheetViews>
  <sheetFormatPr defaultRowHeight="15" x14ac:dyDescent="0.15"/>
  <cols>
    <col min="1" max="1" width="19.5" style="45" customWidth="1"/>
    <col min="2" max="2" width="19.375" style="45" customWidth="1"/>
    <col min="3" max="3" width="44.125" style="45" customWidth="1"/>
    <col min="4" max="4" width="20.125" style="45" customWidth="1"/>
    <col min="5" max="16384" width="9" style="45"/>
  </cols>
  <sheetData>
    <row r="1" spans="1:4" x14ac:dyDescent="0.15">
      <c r="A1" s="4" t="s">
        <v>178</v>
      </c>
    </row>
    <row r="2" spans="1:4" ht="15.75" thickBot="1" x14ac:dyDescent="0.2">
      <c r="A2" s="4"/>
      <c r="C2" s="124"/>
    </row>
    <row r="3" spans="1:4" s="233" customFormat="1" ht="33" customHeight="1" thickBot="1" x14ac:dyDescent="0.2">
      <c r="A3" s="154" t="s">
        <v>158</v>
      </c>
      <c r="B3" s="153" t="s">
        <v>159</v>
      </c>
      <c r="C3" s="153" t="s">
        <v>160</v>
      </c>
    </row>
    <row r="4" spans="1:4" ht="33" customHeight="1" thickBot="1" x14ac:dyDescent="0.2">
      <c r="A4" s="144" t="s">
        <v>36</v>
      </c>
      <c r="B4" s="145" t="s">
        <v>179</v>
      </c>
      <c r="C4" s="146" t="s">
        <v>180</v>
      </c>
    </row>
    <row r="5" spans="1:4" ht="33" customHeight="1" thickBot="1" x14ac:dyDescent="0.2">
      <c r="A5" s="144" t="s">
        <v>25</v>
      </c>
      <c r="B5" s="297" t="s">
        <v>181</v>
      </c>
      <c r="C5" s="298"/>
    </row>
    <row r="6" spans="1:4" ht="33" customHeight="1" thickBot="1" x14ac:dyDescent="0.2">
      <c r="A6" s="144" t="s">
        <v>27</v>
      </c>
      <c r="B6" s="151">
        <v>0.28000000000000003</v>
      </c>
      <c r="C6" s="146" t="s">
        <v>182</v>
      </c>
    </row>
    <row r="7" spans="1:4" ht="33" customHeight="1" thickBot="1" x14ac:dyDescent="0.2">
      <c r="A7" s="144" t="s">
        <v>183</v>
      </c>
      <c r="B7" s="152">
        <v>0.17299999999999999</v>
      </c>
      <c r="C7" s="146" t="s">
        <v>184</v>
      </c>
    </row>
    <row r="8" spans="1:4" ht="33" customHeight="1" thickBot="1" x14ac:dyDescent="0.2">
      <c r="A8" s="144" t="s">
        <v>185</v>
      </c>
      <c r="B8" s="152">
        <v>0.14399999999999999</v>
      </c>
      <c r="C8" s="146" t="s">
        <v>186</v>
      </c>
    </row>
    <row r="9" spans="1:4" s="233" customFormat="1" ht="33" customHeight="1" thickBot="1" x14ac:dyDescent="0.2">
      <c r="A9" s="299" t="s">
        <v>187</v>
      </c>
      <c r="B9" s="300"/>
      <c r="C9" s="301"/>
    </row>
    <row r="10" spans="1:4" ht="33" customHeight="1" x14ac:dyDescent="0.15">
      <c r="A10" s="148" t="s">
        <v>28</v>
      </c>
      <c r="B10" s="302">
        <v>0.53</v>
      </c>
      <c r="C10" s="284" t="s">
        <v>188</v>
      </c>
    </row>
    <row r="11" spans="1:4" ht="17.25" customHeight="1" thickBot="1" x14ac:dyDescent="0.2">
      <c r="A11" s="144" t="s">
        <v>9</v>
      </c>
      <c r="B11" s="303"/>
      <c r="C11" s="286"/>
    </row>
    <row r="12" spans="1:4" ht="33" customHeight="1" thickBot="1" x14ac:dyDescent="0.2">
      <c r="A12" s="144" t="s">
        <v>26</v>
      </c>
      <c r="B12" s="145">
        <v>1.37</v>
      </c>
      <c r="C12" s="146" t="s">
        <v>283</v>
      </c>
    </row>
    <row r="13" spans="1:4" ht="33" customHeight="1" thickBot="1" x14ac:dyDescent="0.2">
      <c r="A13" s="144" t="s">
        <v>189</v>
      </c>
      <c r="B13" s="295" t="s">
        <v>193</v>
      </c>
      <c r="C13" s="296"/>
    </row>
    <row r="14" spans="1:4" ht="33" customHeight="1" thickBot="1" x14ac:dyDescent="0.2">
      <c r="A14" s="144" t="s">
        <v>190</v>
      </c>
      <c r="B14" s="295" t="s">
        <v>284</v>
      </c>
      <c r="C14" s="296"/>
      <c r="D14" s="210"/>
    </row>
    <row r="15" spans="1:4" ht="33" customHeight="1" thickBot="1" x14ac:dyDescent="0.2">
      <c r="A15" s="144" t="s">
        <v>191</v>
      </c>
      <c r="B15" s="295" t="s">
        <v>192</v>
      </c>
      <c r="C15" s="296"/>
    </row>
    <row r="16" spans="1:4" ht="33" customHeight="1" x14ac:dyDescent="0.15">
      <c r="A16" s="4" t="s">
        <v>300</v>
      </c>
    </row>
    <row r="17" spans="3:3" x14ac:dyDescent="0.15">
      <c r="C17" s="210"/>
    </row>
    <row r="18" spans="3:3" x14ac:dyDescent="0.15">
      <c r="C18" s="234"/>
    </row>
  </sheetData>
  <mergeCells count="7">
    <mergeCell ref="B15:C15"/>
    <mergeCell ref="B5:C5"/>
    <mergeCell ref="A9:C9"/>
    <mergeCell ref="B10:B11"/>
    <mergeCell ref="C10:C11"/>
    <mergeCell ref="B13:C13"/>
    <mergeCell ref="B14:C14"/>
  </mergeCells>
  <phoneticPr fontId="2"/>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7978-2455-4F47-ABFA-B0325C44246F}">
  <dimension ref="A1:E36"/>
  <sheetViews>
    <sheetView zoomScale="89" zoomScaleNormal="89" workbookViewId="0">
      <selection activeCell="C25" sqref="C25"/>
    </sheetView>
  </sheetViews>
  <sheetFormatPr defaultColWidth="15.5" defaultRowHeight="15" x14ac:dyDescent="0.15"/>
  <cols>
    <col min="1" max="16384" width="15.5" style="45"/>
  </cols>
  <sheetData>
    <row r="1" spans="1:5" x14ac:dyDescent="0.15">
      <c r="A1" s="4" t="s">
        <v>301</v>
      </c>
    </row>
    <row r="2" spans="1:5" ht="15.75" thickBot="1" x14ac:dyDescent="0.2">
      <c r="A2" s="4" t="s">
        <v>302</v>
      </c>
    </row>
    <row r="3" spans="1:5" ht="19.5" customHeight="1" thickBot="1" x14ac:dyDescent="0.2">
      <c r="A3" s="310" t="s">
        <v>303</v>
      </c>
      <c r="B3" s="308"/>
      <c r="C3" s="308"/>
      <c r="D3" s="309"/>
    </row>
    <row r="4" spans="1:5" ht="18.75" customHeight="1" x14ac:dyDescent="0.2">
      <c r="A4" s="311" t="s">
        <v>158</v>
      </c>
      <c r="B4" s="225" t="s">
        <v>285</v>
      </c>
      <c r="C4" s="227" t="s">
        <v>286</v>
      </c>
      <c r="D4" s="315" t="s">
        <v>304</v>
      </c>
    </row>
    <row r="5" spans="1:5" ht="15" customHeight="1" x14ac:dyDescent="0.15">
      <c r="A5" s="312"/>
      <c r="B5" s="226" t="s">
        <v>288</v>
      </c>
      <c r="C5" s="227" t="s">
        <v>289</v>
      </c>
      <c r="D5" s="316"/>
    </row>
    <row r="6" spans="1:5" ht="29.25" customHeight="1" thickBot="1" x14ac:dyDescent="0.2">
      <c r="A6" s="313"/>
      <c r="B6" s="228" t="s">
        <v>290</v>
      </c>
      <c r="C6" s="235" t="s">
        <v>291</v>
      </c>
      <c r="D6" s="317"/>
      <c r="E6" s="236"/>
    </row>
    <row r="7" spans="1:5" ht="15.75" thickBot="1" x14ac:dyDescent="0.2">
      <c r="A7" s="304" t="s">
        <v>292</v>
      </c>
      <c r="B7" s="305"/>
      <c r="C7" s="305"/>
      <c r="D7" s="314"/>
    </row>
    <row r="8" spans="1:5" ht="15.75" thickBot="1" x14ac:dyDescent="0.2">
      <c r="A8" s="230" t="s">
        <v>305</v>
      </c>
      <c r="B8" s="237">
        <v>547</v>
      </c>
      <c r="C8" s="237">
        <v>0.46</v>
      </c>
      <c r="D8" s="237">
        <v>16</v>
      </c>
    </row>
    <row r="9" spans="1:5" ht="15.75" thickBot="1" x14ac:dyDescent="0.2">
      <c r="A9" s="310" t="s">
        <v>306</v>
      </c>
      <c r="B9" s="308"/>
      <c r="C9" s="308"/>
      <c r="D9" s="309"/>
    </row>
    <row r="10" spans="1:5" ht="15.75" thickBot="1" x14ac:dyDescent="0.2">
      <c r="A10" s="238" t="s">
        <v>10</v>
      </c>
      <c r="B10" s="239">
        <v>749</v>
      </c>
      <c r="C10" s="240">
        <v>0.66</v>
      </c>
      <c r="D10" s="237">
        <v>22</v>
      </c>
    </row>
    <row r="11" spans="1:5" ht="15.75" thickBot="1" x14ac:dyDescent="0.2">
      <c r="A11" s="230" t="s">
        <v>11</v>
      </c>
      <c r="B11" s="237">
        <v>616</v>
      </c>
      <c r="C11" s="240">
        <v>0.53</v>
      </c>
      <c r="D11" s="237">
        <v>18</v>
      </c>
    </row>
    <row r="12" spans="1:5" ht="15.75" thickBot="1" x14ac:dyDescent="0.2">
      <c r="A12" s="230" t="s">
        <v>12</v>
      </c>
      <c r="B12" s="237">
        <v>475</v>
      </c>
      <c r="C12" s="240">
        <v>0.4</v>
      </c>
      <c r="D12" s="237">
        <v>14.000000000000002</v>
      </c>
    </row>
    <row r="13" spans="1:5" ht="15.75" thickBot="1" x14ac:dyDescent="0.2">
      <c r="A13" s="230" t="s">
        <v>13</v>
      </c>
      <c r="B13" s="237">
        <v>326</v>
      </c>
      <c r="C13" s="240">
        <v>0.26</v>
      </c>
      <c r="D13" s="237">
        <v>10</v>
      </c>
    </row>
    <row r="14" spans="1:5" ht="15.75" thickBot="1" x14ac:dyDescent="0.2">
      <c r="A14" s="230" t="s">
        <v>14</v>
      </c>
      <c r="B14" s="237">
        <v>168</v>
      </c>
      <c r="C14" s="240">
        <v>0.13</v>
      </c>
      <c r="D14" s="237">
        <v>5</v>
      </c>
    </row>
    <row r="15" spans="1:5" ht="15.75" thickBot="1" x14ac:dyDescent="0.2">
      <c r="A15" s="230" t="s">
        <v>307</v>
      </c>
      <c r="B15" s="237">
        <v>0</v>
      </c>
      <c r="C15" s="240">
        <v>0</v>
      </c>
      <c r="D15" s="237">
        <v>0</v>
      </c>
    </row>
    <row r="16" spans="1:5" ht="15.75" thickBot="1" x14ac:dyDescent="0.2">
      <c r="A16" s="230" t="s">
        <v>35</v>
      </c>
      <c r="B16" s="241">
        <v>1101</v>
      </c>
      <c r="C16" s="240">
        <v>1</v>
      </c>
      <c r="D16" s="237">
        <v>32</v>
      </c>
    </row>
    <row r="17" spans="1:5" x14ac:dyDescent="0.15">
      <c r="A17" s="4"/>
    </row>
    <row r="19" spans="1:5" x14ac:dyDescent="0.15">
      <c r="A19" s="242"/>
      <c r="E19" s="210"/>
    </row>
    <row r="20" spans="1:5" ht="15.75" thickBot="1" x14ac:dyDescent="0.2">
      <c r="A20" s="4" t="s">
        <v>197</v>
      </c>
    </row>
    <row r="21" spans="1:5" ht="19.5" customHeight="1" thickBot="1" x14ac:dyDescent="0.2">
      <c r="A21" s="310" t="s">
        <v>303</v>
      </c>
      <c r="B21" s="308"/>
      <c r="C21" s="308"/>
      <c r="D21" s="309"/>
    </row>
    <row r="22" spans="1:5" ht="18.75" customHeight="1" x14ac:dyDescent="0.2">
      <c r="A22" s="311" t="s">
        <v>158</v>
      </c>
      <c r="B22" s="225" t="s">
        <v>285</v>
      </c>
      <c r="C22" s="225" t="s">
        <v>286</v>
      </c>
      <c r="D22" s="318" t="s">
        <v>287</v>
      </c>
    </row>
    <row r="23" spans="1:5" ht="16.5" customHeight="1" x14ac:dyDescent="0.15">
      <c r="A23" s="312"/>
      <c r="B23" s="226" t="s">
        <v>288</v>
      </c>
      <c r="C23" s="227" t="s">
        <v>289</v>
      </c>
      <c r="D23" s="319"/>
    </row>
    <row r="24" spans="1:5" ht="33.75" customHeight="1" thickBot="1" x14ac:dyDescent="0.2">
      <c r="A24" s="313"/>
      <c r="B24" s="228" t="s">
        <v>290</v>
      </c>
      <c r="C24" s="229" t="s">
        <v>291</v>
      </c>
      <c r="D24" s="320"/>
    </row>
    <row r="25" spans="1:5" ht="15.75" thickBot="1" x14ac:dyDescent="0.2">
      <c r="A25" s="304" t="s">
        <v>292</v>
      </c>
      <c r="B25" s="305"/>
      <c r="C25" s="305"/>
      <c r="D25" s="306"/>
    </row>
    <row r="26" spans="1:5" ht="15.75" thickBot="1" x14ac:dyDescent="0.2">
      <c r="A26" s="230" t="s">
        <v>305</v>
      </c>
      <c r="B26" s="237">
        <v>552</v>
      </c>
      <c r="C26" s="237">
        <v>0.46</v>
      </c>
      <c r="D26" s="237">
        <v>16</v>
      </c>
    </row>
    <row r="27" spans="1:5" ht="15.75" thickBot="1" x14ac:dyDescent="0.2">
      <c r="A27" s="307" t="s">
        <v>308</v>
      </c>
      <c r="B27" s="308"/>
      <c r="C27" s="308"/>
      <c r="D27" s="309"/>
    </row>
    <row r="28" spans="1:5" ht="15.75" thickBot="1" x14ac:dyDescent="0.2">
      <c r="A28" s="230" t="s">
        <v>309</v>
      </c>
      <c r="B28" s="237">
        <v>755</v>
      </c>
      <c r="C28" s="240">
        <v>0.66</v>
      </c>
      <c r="D28" s="237">
        <v>22</v>
      </c>
    </row>
    <row r="29" spans="1:5" ht="15.75" thickBot="1" x14ac:dyDescent="0.2">
      <c r="A29" s="230" t="s">
        <v>11</v>
      </c>
      <c r="B29" s="237">
        <v>621</v>
      </c>
      <c r="C29" s="240">
        <v>0.53</v>
      </c>
      <c r="D29" s="237">
        <v>18</v>
      </c>
    </row>
    <row r="30" spans="1:5" ht="15.75" thickBot="1" x14ac:dyDescent="0.2">
      <c r="A30" s="230" t="s">
        <v>12</v>
      </c>
      <c r="B30" s="237">
        <v>480</v>
      </c>
      <c r="C30" s="240">
        <v>0.4</v>
      </c>
      <c r="D30" s="237">
        <v>14.000000000000002</v>
      </c>
    </row>
    <row r="31" spans="1:5" ht="15.75" thickBot="1" x14ac:dyDescent="0.2">
      <c r="A31" s="230" t="s">
        <v>13</v>
      </c>
      <c r="B31" s="237">
        <v>329</v>
      </c>
      <c r="C31" s="240">
        <v>0.26</v>
      </c>
      <c r="D31" s="237">
        <v>9</v>
      </c>
    </row>
    <row r="32" spans="1:5" ht="15.75" thickBot="1" x14ac:dyDescent="0.2">
      <c r="A32" s="230" t="s">
        <v>14</v>
      </c>
      <c r="B32" s="237">
        <v>169</v>
      </c>
      <c r="C32" s="240">
        <v>0.13</v>
      </c>
      <c r="D32" s="237">
        <v>5</v>
      </c>
    </row>
    <row r="33" spans="1:4" ht="15.75" thickBot="1" x14ac:dyDescent="0.2">
      <c r="A33" s="230" t="s">
        <v>307</v>
      </c>
      <c r="B33" s="237">
        <v>0</v>
      </c>
      <c r="C33" s="240">
        <v>0</v>
      </c>
      <c r="D33" s="237">
        <v>0</v>
      </c>
    </row>
    <row r="34" spans="1:4" ht="15.75" thickBot="1" x14ac:dyDescent="0.2">
      <c r="A34" s="230" t="s">
        <v>35</v>
      </c>
      <c r="B34" s="241">
        <v>1111</v>
      </c>
      <c r="C34" s="240">
        <v>1</v>
      </c>
      <c r="D34" s="237">
        <v>32</v>
      </c>
    </row>
    <row r="35" spans="1:4" x14ac:dyDescent="0.15">
      <c r="A35" s="242"/>
    </row>
    <row r="36" spans="1:4" x14ac:dyDescent="0.15">
      <c r="A36" s="242"/>
    </row>
  </sheetData>
  <mergeCells count="10">
    <mergeCell ref="A25:D25"/>
    <mergeCell ref="A27:D27"/>
    <mergeCell ref="A3:D3"/>
    <mergeCell ref="A4:A6"/>
    <mergeCell ref="A21:D21"/>
    <mergeCell ref="A22:A24"/>
    <mergeCell ref="A7:D7"/>
    <mergeCell ref="A9:D9"/>
    <mergeCell ref="D4:D6"/>
    <mergeCell ref="D22:D24"/>
  </mergeCells>
  <phoneticPr fontId="2"/>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2A7C6-199C-4D0D-AC26-C40D3F898F29}">
  <dimension ref="A1:Q40"/>
  <sheetViews>
    <sheetView zoomScaleNormal="100" workbookViewId="0">
      <selection activeCell="C25" sqref="C25"/>
    </sheetView>
  </sheetViews>
  <sheetFormatPr defaultRowHeight="15" x14ac:dyDescent="0.15"/>
  <cols>
    <col min="1" max="1" width="14.25" style="43" customWidth="1"/>
    <col min="2" max="2" width="11.125" style="43" customWidth="1"/>
    <col min="3" max="3" width="14.625" style="43" customWidth="1"/>
    <col min="4" max="6" width="9" style="43"/>
    <col min="7" max="10" width="14.125" style="43" customWidth="1"/>
    <col min="11" max="12" width="9" style="43"/>
    <col min="13" max="14" width="11.125" style="43" customWidth="1"/>
    <col min="15" max="16384" width="9" style="43"/>
  </cols>
  <sheetData>
    <row r="1" spans="1:17" x14ac:dyDescent="0.15">
      <c r="A1" s="101" t="s">
        <v>221</v>
      </c>
    </row>
    <row r="2" spans="1:17" ht="15.75" thickBot="1" x14ac:dyDescent="0.2">
      <c r="A2" s="76" t="s">
        <v>194</v>
      </c>
    </row>
    <row r="3" spans="1:17" ht="15.75" thickBot="1" x14ac:dyDescent="0.2">
      <c r="A3" s="321" t="s">
        <v>198</v>
      </c>
      <c r="B3" s="322"/>
      <c r="C3" s="322"/>
      <c r="D3" s="322"/>
      <c r="E3" s="322"/>
      <c r="F3" s="322"/>
      <c r="G3" s="322"/>
      <c r="H3" s="322"/>
      <c r="I3" s="323"/>
      <c r="J3" s="36"/>
    </row>
    <row r="4" spans="1:17" ht="21" customHeight="1" x14ac:dyDescent="0.2">
      <c r="A4" s="324" t="s">
        <v>146</v>
      </c>
      <c r="B4" s="168" t="s">
        <v>199</v>
      </c>
      <c r="C4" s="169">
        <v>0.9</v>
      </c>
      <c r="D4" s="327" t="s">
        <v>200</v>
      </c>
      <c r="E4" s="328"/>
      <c r="F4" s="329"/>
      <c r="G4" s="333" t="s">
        <v>219</v>
      </c>
      <c r="H4" s="334"/>
      <c r="I4" s="335"/>
      <c r="J4" s="36"/>
      <c r="K4" s="155"/>
    </row>
    <row r="5" spans="1:17" ht="15.75" thickBot="1" x14ac:dyDescent="0.2">
      <c r="A5" s="325"/>
      <c r="B5" s="202" t="s">
        <v>253</v>
      </c>
      <c r="C5" s="42" t="s">
        <v>201</v>
      </c>
      <c r="D5" s="330" t="s">
        <v>220</v>
      </c>
      <c r="E5" s="331"/>
      <c r="F5" s="332"/>
      <c r="G5" s="336"/>
      <c r="H5" s="337"/>
      <c r="I5" s="338"/>
      <c r="J5" s="36"/>
    </row>
    <row r="6" spans="1:17" ht="18.75" customHeight="1" x14ac:dyDescent="0.15">
      <c r="A6" s="325"/>
      <c r="B6" s="203" t="s">
        <v>254</v>
      </c>
      <c r="C6" s="171" t="s">
        <v>202</v>
      </c>
      <c r="D6" s="22" t="s">
        <v>30</v>
      </c>
      <c r="E6" s="22" t="s">
        <v>16</v>
      </c>
      <c r="F6" s="22" t="s">
        <v>17</v>
      </c>
      <c r="G6" s="339" t="s">
        <v>203</v>
      </c>
      <c r="H6" s="339" t="s">
        <v>204</v>
      </c>
      <c r="I6" s="339" t="s">
        <v>205</v>
      </c>
      <c r="J6" s="35"/>
    </row>
    <row r="7" spans="1:17" ht="15.75" thickBot="1" x14ac:dyDescent="0.2">
      <c r="A7" s="326"/>
      <c r="B7" s="156"/>
      <c r="C7" s="157"/>
      <c r="D7" s="158" t="s">
        <v>206</v>
      </c>
      <c r="E7" s="158" t="s">
        <v>206</v>
      </c>
      <c r="F7" s="158" t="s">
        <v>206</v>
      </c>
      <c r="G7" s="340"/>
      <c r="H7" s="340"/>
      <c r="I7" s="340"/>
      <c r="J7" s="35"/>
    </row>
    <row r="8" spans="1:17" ht="15.75" thickBot="1" x14ac:dyDescent="0.2">
      <c r="A8" s="321" t="s">
        <v>195</v>
      </c>
      <c r="B8" s="322"/>
      <c r="C8" s="322"/>
      <c r="D8" s="322"/>
      <c r="E8" s="322"/>
      <c r="F8" s="322"/>
      <c r="G8" s="322"/>
      <c r="H8" s="322"/>
      <c r="I8" s="323"/>
      <c r="J8" s="36"/>
      <c r="P8" s="44"/>
      <c r="Q8" s="44"/>
    </row>
    <row r="9" spans="1:17" ht="15.75" thickBot="1" x14ac:dyDescent="0.2">
      <c r="A9" s="24" t="s">
        <v>34</v>
      </c>
      <c r="B9" s="29">
        <v>5608</v>
      </c>
      <c r="C9" s="30" t="s">
        <v>32</v>
      </c>
      <c r="D9" s="23">
        <v>100</v>
      </c>
      <c r="E9" s="23">
        <v>100</v>
      </c>
      <c r="F9" s="23">
        <v>100</v>
      </c>
      <c r="G9" s="27" t="s">
        <v>207</v>
      </c>
      <c r="H9" s="30" t="s">
        <v>208</v>
      </c>
      <c r="I9" s="30" t="s">
        <v>208</v>
      </c>
      <c r="J9" s="36"/>
      <c r="K9" s="159"/>
      <c r="P9" s="44"/>
      <c r="Q9" s="44"/>
    </row>
    <row r="10" spans="1:17" ht="15.75" thickBot="1" x14ac:dyDescent="0.2">
      <c r="A10" s="321" t="s">
        <v>196</v>
      </c>
      <c r="B10" s="322"/>
      <c r="C10" s="322"/>
      <c r="D10" s="322"/>
      <c r="E10" s="322"/>
      <c r="F10" s="322"/>
      <c r="G10" s="322"/>
      <c r="H10" s="322"/>
      <c r="I10" s="323"/>
      <c r="J10" s="36"/>
      <c r="P10" s="44"/>
      <c r="Q10" s="44"/>
    </row>
    <row r="11" spans="1:17" ht="15.75" thickBot="1" x14ac:dyDescent="0.2">
      <c r="A11" s="27" t="s">
        <v>10</v>
      </c>
      <c r="B11" s="31">
        <v>4052</v>
      </c>
      <c r="C11" s="200" t="s">
        <v>222</v>
      </c>
      <c r="D11" s="23">
        <v>46</v>
      </c>
      <c r="E11" s="23">
        <v>100</v>
      </c>
      <c r="F11" s="23">
        <v>100</v>
      </c>
      <c r="G11" s="39" t="s">
        <v>209</v>
      </c>
      <c r="H11" s="30" t="s">
        <v>208</v>
      </c>
      <c r="I11" s="30" t="s">
        <v>208</v>
      </c>
      <c r="J11" s="36"/>
      <c r="K11" s="172"/>
      <c r="P11" s="44"/>
      <c r="Q11" s="44"/>
    </row>
    <row r="12" spans="1:17" ht="15.75" thickBot="1" x14ac:dyDescent="0.2">
      <c r="A12" s="27" t="s">
        <v>11</v>
      </c>
      <c r="B12" s="31">
        <v>5008</v>
      </c>
      <c r="C12" s="30" t="s">
        <v>37</v>
      </c>
      <c r="D12" s="23">
        <v>100</v>
      </c>
      <c r="E12" s="23">
        <v>100</v>
      </c>
      <c r="F12" s="23">
        <v>100</v>
      </c>
      <c r="G12" s="39" t="s">
        <v>210</v>
      </c>
      <c r="H12" s="30" t="s">
        <v>208</v>
      </c>
      <c r="I12" s="30" t="s">
        <v>208</v>
      </c>
      <c r="J12" s="36"/>
      <c r="P12" s="44"/>
      <c r="Q12" s="44"/>
    </row>
    <row r="13" spans="1:17" ht="15.75" thickBot="1" x14ac:dyDescent="0.2">
      <c r="A13" s="27" t="s">
        <v>12</v>
      </c>
      <c r="B13" s="31">
        <v>6310</v>
      </c>
      <c r="C13" s="30" t="s">
        <v>38</v>
      </c>
      <c r="D13" s="23">
        <v>100</v>
      </c>
      <c r="E13" s="23">
        <v>100</v>
      </c>
      <c r="F13" s="23">
        <v>100</v>
      </c>
      <c r="G13" s="40" t="s">
        <v>211</v>
      </c>
      <c r="H13" s="30" t="s">
        <v>208</v>
      </c>
      <c r="I13" s="30" t="s">
        <v>208</v>
      </c>
      <c r="J13" s="37"/>
      <c r="K13" s="159"/>
      <c r="P13" s="44"/>
      <c r="Q13" s="44"/>
    </row>
    <row r="14" spans="1:17" ht="15.75" thickBot="1" x14ac:dyDescent="0.2">
      <c r="A14" s="27" t="s">
        <v>13</v>
      </c>
      <c r="B14" s="41">
        <v>8112</v>
      </c>
      <c r="C14" s="32" t="s">
        <v>39</v>
      </c>
      <c r="D14" s="23">
        <v>100</v>
      </c>
      <c r="E14" s="23">
        <v>100</v>
      </c>
      <c r="F14" s="23">
        <v>100</v>
      </c>
      <c r="G14" s="40" t="s">
        <v>212</v>
      </c>
      <c r="H14" s="30" t="s">
        <v>208</v>
      </c>
      <c r="I14" s="30" t="s">
        <v>208</v>
      </c>
      <c r="J14" s="37"/>
      <c r="P14" s="44"/>
      <c r="Q14" s="44"/>
    </row>
    <row r="15" spans="1:17" ht="15.75" thickBot="1" x14ac:dyDescent="0.2">
      <c r="A15" s="27" t="s">
        <v>14</v>
      </c>
      <c r="B15" s="41">
        <v>10656</v>
      </c>
      <c r="C15" s="32" t="s">
        <v>40</v>
      </c>
      <c r="D15" s="23">
        <v>100</v>
      </c>
      <c r="E15" s="23">
        <v>100</v>
      </c>
      <c r="F15" s="23">
        <v>100</v>
      </c>
      <c r="G15" s="39" t="s">
        <v>213</v>
      </c>
      <c r="H15" s="30" t="s">
        <v>208</v>
      </c>
      <c r="I15" s="30" t="s">
        <v>208</v>
      </c>
      <c r="J15" s="36"/>
      <c r="K15" s="159"/>
      <c r="P15" s="44"/>
      <c r="Q15" s="44"/>
    </row>
    <row r="16" spans="1:17" ht="15.75" thickBot="1" x14ac:dyDescent="0.2">
      <c r="A16" s="27" t="s">
        <v>31</v>
      </c>
      <c r="B16" s="41">
        <v>14310</v>
      </c>
      <c r="C16" s="32" t="s">
        <v>41</v>
      </c>
      <c r="D16" s="23">
        <v>100</v>
      </c>
      <c r="E16" s="23">
        <v>100</v>
      </c>
      <c r="F16" s="23">
        <v>100</v>
      </c>
      <c r="G16" s="201" t="s">
        <v>214</v>
      </c>
      <c r="H16" s="200" t="s">
        <v>208</v>
      </c>
      <c r="I16" s="200" t="s">
        <v>208</v>
      </c>
      <c r="K16" s="57"/>
      <c r="P16" s="44"/>
      <c r="Q16" s="44"/>
    </row>
    <row r="17" spans="1:17" ht="15.75" thickBot="1" x14ac:dyDescent="0.2">
      <c r="A17" s="230" t="s">
        <v>24</v>
      </c>
      <c r="B17" s="31">
        <v>2387</v>
      </c>
      <c r="C17" s="30" t="s">
        <v>42</v>
      </c>
      <c r="D17" s="23">
        <v>0</v>
      </c>
      <c r="E17" s="23">
        <v>100</v>
      </c>
      <c r="F17" s="23">
        <v>100</v>
      </c>
      <c r="G17" s="39" t="s">
        <v>215</v>
      </c>
      <c r="H17" s="30" t="s">
        <v>208</v>
      </c>
      <c r="I17" s="30" t="s">
        <v>208</v>
      </c>
      <c r="J17" s="36"/>
      <c r="K17" s="159"/>
      <c r="P17" s="44"/>
      <c r="Q17" s="44"/>
    </row>
    <row r="18" spans="1:17" x14ac:dyDescent="0.15">
      <c r="A18" s="160"/>
      <c r="B18" s="161"/>
      <c r="C18" s="162"/>
      <c r="D18" s="163"/>
      <c r="E18" s="163"/>
      <c r="F18" s="163"/>
      <c r="G18" s="163"/>
      <c r="H18" s="163"/>
      <c r="I18" s="164"/>
      <c r="J18" s="159"/>
      <c r="P18" s="44"/>
      <c r="Q18" s="44"/>
    </row>
    <row r="19" spans="1:17" x14ac:dyDescent="0.15">
      <c r="A19" s="160"/>
      <c r="B19" s="161"/>
      <c r="C19" s="162"/>
      <c r="D19" s="163"/>
      <c r="E19" s="163"/>
      <c r="F19" s="163"/>
      <c r="G19" s="163"/>
      <c r="H19" s="163"/>
      <c r="I19" s="164"/>
      <c r="J19" s="159"/>
      <c r="P19" s="44"/>
      <c r="Q19" s="44"/>
    </row>
    <row r="20" spans="1:17" x14ac:dyDescent="0.15">
      <c r="A20" s="165"/>
      <c r="I20" s="166"/>
    </row>
    <row r="21" spans="1:17" ht="15.75" thickBot="1" x14ac:dyDescent="0.2">
      <c r="A21" s="167" t="s">
        <v>216</v>
      </c>
      <c r="I21" s="166"/>
    </row>
    <row r="22" spans="1:17" ht="15.75" thickBot="1" x14ac:dyDescent="0.2">
      <c r="A22" s="321" t="s">
        <v>198</v>
      </c>
      <c r="B22" s="322"/>
      <c r="C22" s="322"/>
      <c r="D22" s="322"/>
      <c r="E22" s="322"/>
      <c r="F22" s="322"/>
      <c r="G22" s="322"/>
      <c r="H22" s="322"/>
      <c r="I22" s="323"/>
      <c r="J22" s="36"/>
    </row>
    <row r="23" spans="1:17" ht="17.25" customHeight="1" x14ac:dyDescent="0.2">
      <c r="A23" s="324" t="s">
        <v>146</v>
      </c>
      <c r="B23" s="168" t="s">
        <v>199</v>
      </c>
      <c r="C23" s="169">
        <v>0.9</v>
      </c>
      <c r="D23" s="327" t="s">
        <v>200</v>
      </c>
      <c r="E23" s="328"/>
      <c r="F23" s="329"/>
      <c r="G23" s="333" t="s">
        <v>219</v>
      </c>
      <c r="H23" s="334"/>
      <c r="I23" s="335"/>
      <c r="J23" s="36"/>
      <c r="K23" s="155"/>
    </row>
    <row r="24" spans="1:17" ht="15.75" thickBot="1" x14ac:dyDescent="0.2">
      <c r="A24" s="325"/>
      <c r="B24" s="202" t="s">
        <v>253</v>
      </c>
      <c r="C24" s="42" t="s">
        <v>201</v>
      </c>
      <c r="D24" s="330" t="s">
        <v>220</v>
      </c>
      <c r="E24" s="331"/>
      <c r="F24" s="332"/>
      <c r="G24" s="336"/>
      <c r="H24" s="337"/>
      <c r="I24" s="338"/>
      <c r="J24" s="36"/>
    </row>
    <row r="25" spans="1:17" ht="18.75" customHeight="1" x14ac:dyDescent="0.15">
      <c r="A25" s="325"/>
      <c r="B25" s="170" t="s">
        <v>202</v>
      </c>
      <c r="C25" s="42" t="s">
        <v>202</v>
      </c>
      <c r="D25" s="22" t="s">
        <v>30</v>
      </c>
      <c r="E25" s="22" t="s">
        <v>16</v>
      </c>
      <c r="F25" s="22" t="s">
        <v>17</v>
      </c>
      <c r="G25" s="339" t="s">
        <v>203</v>
      </c>
      <c r="H25" s="339" t="s">
        <v>204</v>
      </c>
      <c r="I25" s="339" t="s">
        <v>205</v>
      </c>
      <c r="J25" s="35"/>
    </row>
    <row r="26" spans="1:17" ht="15.75" thickBot="1" x14ac:dyDescent="0.2">
      <c r="A26" s="326"/>
      <c r="B26" s="156"/>
      <c r="C26" s="157"/>
      <c r="D26" s="158" t="s">
        <v>206</v>
      </c>
      <c r="E26" s="158" t="s">
        <v>206</v>
      </c>
      <c r="F26" s="158" t="s">
        <v>206</v>
      </c>
      <c r="G26" s="340"/>
      <c r="H26" s="340"/>
      <c r="I26" s="340"/>
      <c r="J26" s="35"/>
    </row>
    <row r="27" spans="1:17" ht="15.75" thickBot="1" x14ac:dyDescent="0.2">
      <c r="A27" s="321" t="s">
        <v>195</v>
      </c>
      <c r="B27" s="322"/>
      <c r="C27" s="322"/>
      <c r="D27" s="322"/>
      <c r="E27" s="322"/>
      <c r="F27" s="322"/>
      <c r="G27" s="322"/>
      <c r="H27" s="322"/>
      <c r="I27" s="323"/>
      <c r="J27" s="36"/>
      <c r="P27" s="44"/>
      <c r="Q27" s="44"/>
    </row>
    <row r="28" spans="1:17" ht="15.75" thickBot="1" x14ac:dyDescent="0.2">
      <c r="A28" s="24" t="s">
        <v>34</v>
      </c>
      <c r="B28" s="25">
        <v>6240</v>
      </c>
      <c r="C28" s="30" t="s">
        <v>33</v>
      </c>
      <c r="D28" s="23">
        <v>100</v>
      </c>
      <c r="E28" s="23">
        <v>100</v>
      </c>
      <c r="F28" s="23">
        <v>100</v>
      </c>
      <c r="G28" s="27" t="s">
        <v>217</v>
      </c>
      <c r="H28" s="30" t="s">
        <v>208</v>
      </c>
      <c r="I28" s="30" t="s">
        <v>208</v>
      </c>
      <c r="J28" s="36"/>
      <c r="K28" s="159"/>
      <c r="P28" s="44"/>
      <c r="Q28" s="44"/>
    </row>
    <row r="29" spans="1:17" ht="15.75" thickBot="1" x14ac:dyDescent="0.2">
      <c r="A29" s="321" t="s">
        <v>196</v>
      </c>
      <c r="B29" s="322"/>
      <c r="C29" s="322"/>
      <c r="D29" s="322"/>
      <c r="E29" s="322"/>
      <c r="F29" s="322"/>
      <c r="G29" s="322"/>
      <c r="H29" s="322"/>
      <c r="I29" s="323"/>
      <c r="J29" s="36"/>
      <c r="P29" s="44"/>
      <c r="Q29" s="44"/>
    </row>
    <row r="30" spans="1:17" ht="15.75" thickBot="1" x14ac:dyDescent="0.2">
      <c r="A30" s="27" t="s">
        <v>10</v>
      </c>
      <c r="B30" s="28">
        <v>4513</v>
      </c>
      <c r="C30" s="33" t="s">
        <v>43</v>
      </c>
      <c r="D30" s="26">
        <v>96</v>
      </c>
      <c r="E30" s="23">
        <v>100</v>
      </c>
      <c r="F30" s="23">
        <v>100</v>
      </c>
      <c r="G30" s="39" t="s">
        <v>218</v>
      </c>
      <c r="H30" s="30" t="s">
        <v>208</v>
      </c>
      <c r="I30" s="30" t="s">
        <v>208</v>
      </c>
      <c r="J30" s="38"/>
      <c r="K30" s="159"/>
      <c r="P30" s="44"/>
      <c r="Q30" s="44"/>
    </row>
    <row r="31" spans="1:17" ht="15.75" thickBot="1" x14ac:dyDescent="0.2">
      <c r="A31" s="27" t="s">
        <v>11</v>
      </c>
      <c r="B31" s="28">
        <v>5575</v>
      </c>
      <c r="C31" s="33" t="s">
        <v>44</v>
      </c>
      <c r="D31" s="23">
        <v>100</v>
      </c>
      <c r="E31" s="23">
        <v>100</v>
      </c>
      <c r="F31" s="23">
        <v>100</v>
      </c>
      <c r="G31" s="39" t="s">
        <v>210</v>
      </c>
      <c r="H31" s="30" t="s">
        <v>208</v>
      </c>
      <c r="I31" s="30" t="s">
        <v>208</v>
      </c>
      <c r="J31" s="38"/>
      <c r="P31" s="44"/>
      <c r="Q31" s="44"/>
    </row>
    <row r="32" spans="1:17" ht="15.75" thickBot="1" x14ac:dyDescent="0.2">
      <c r="A32" s="27" t="s">
        <v>12</v>
      </c>
      <c r="B32" s="28">
        <v>7017</v>
      </c>
      <c r="C32" s="33" t="s">
        <v>45</v>
      </c>
      <c r="D32" s="23">
        <v>100</v>
      </c>
      <c r="E32" s="23">
        <v>100</v>
      </c>
      <c r="F32" s="23">
        <v>100</v>
      </c>
      <c r="G32" s="39" t="s">
        <v>213</v>
      </c>
      <c r="H32" s="30" t="s">
        <v>208</v>
      </c>
      <c r="I32" s="30" t="s">
        <v>208</v>
      </c>
      <c r="J32" s="38"/>
      <c r="K32" s="159"/>
      <c r="P32" s="44"/>
      <c r="Q32" s="44"/>
    </row>
    <row r="33" spans="1:17" ht="15.75" thickBot="1" x14ac:dyDescent="0.2">
      <c r="A33" s="27" t="s">
        <v>13</v>
      </c>
      <c r="B33" s="34">
        <v>9012</v>
      </c>
      <c r="C33" s="32" t="s">
        <v>46</v>
      </c>
      <c r="D33" s="23">
        <v>100</v>
      </c>
      <c r="E33" s="23">
        <v>100</v>
      </c>
      <c r="F33" s="23">
        <v>100</v>
      </c>
      <c r="G33" s="39" t="s">
        <v>213</v>
      </c>
      <c r="H33" s="30" t="s">
        <v>208</v>
      </c>
      <c r="I33" s="30" t="s">
        <v>208</v>
      </c>
      <c r="J33" s="38"/>
      <c r="P33" s="44"/>
      <c r="Q33" s="44"/>
    </row>
    <row r="34" spans="1:17" ht="15.75" thickBot="1" x14ac:dyDescent="0.2">
      <c r="A34" s="27" t="s">
        <v>14</v>
      </c>
      <c r="B34" s="34">
        <v>11820</v>
      </c>
      <c r="C34" s="32" t="s">
        <v>47</v>
      </c>
      <c r="D34" s="23">
        <v>100</v>
      </c>
      <c r="E34" s="23">
        <v>100</v>
      </c>
      <c r="F34" s="23">
        <v>100</v>
      </c>
      <c r="G34" s="39" t="s">
        <v>213</v>
      </c>
      <c r="H34" s="30" t="s">
        <v>208</v>
      </c>
      <c r="I34" s="30" t="s">
        <v>208</v>
      </c>
      <c r="J34" s="38"/>
      <c r="K34" s="159"/>
      <c r="P34" s="44"/>
      <c r="Q34" s="44"/>
    </row>
    <row r="35" spans="1:17" ht="15.75" thickBot="1" x14ac:dyDescent="0.2">
      <c r="A35" s="27" t="s">
        <v>31</v>
      </c>
      <c r="B35" s="34">
        <v>15845</v>
      </c>
      <c r="C35" s="32" t="s">
        <v>48</v>
      </c>
      <c r="D35" s="23">
        <v>100</v>
      </c>
      <c r="E35" s="23">
        <v>100</v>
      </c>
      <c r="F35" s="23">
        <v>100</v>
      </c>
      <c r="G35" s="199" t="s">
        <v>213</v>
      </c>
      <c r="H35" s="200" t="s">
        <v>208</v>
      </c>
      <c r="I35" s="200" t="s">
        <v>208</v>
      </c>
      <c r="J35" s="38"/>
      <c r="P35" s="44"/>
      <c r="Q35" s="44"/>
    </row>
    <row r="36" spans="1:17" ht="15.75" thickBot="1" x14ac:dyDescent="0.2">
      <c r="A36" s="230" t="s">
        <v>24</v>
      </c>
      <c r="B36" s="28">
        <v>2661</v>
      </c>
      <c r="C36" s="30" t="s">
        <v>49</v>
      </c>
      <c r="D36" s="23">
        <v>0</v>
      </c>
      <c r="E36" s="23">
        <v>100</v>
      </c>
      <c r="F36" s="23">
        <v>100</v>
      </c>
      <c r="G36" s="39" t="s">
        <v>215</v>
      </c>
      <c r="H36" s="30" t="s">
        <v>208</v>
      </c>
      <c r="I36" s="30" t="s">
        <v>208</v>
      </c>
      <c r="J36" s="38"/>
      <c r="K36" s="159"/>
      <c r="P36" s="44"/>
      <c r="Q36" s="44"/>
    </row>
    <row r="37" spans="1:17" x14ac:dyDescent="0.15">
      <c r="A37" s="141"/>
      <c r="P37" s="44"/>
      <c r="Q37" s="44"/>
    </row>
    <row r="38" spans="1:17" x14ac:dyDescent="0.15">
      <c r="A38" s="141"/>
      <c r="P38" s="44"/>
      <c r="Q38" s="44"/>
    </row>
    <row r="40" spans="1:17" x14ac:dyDescent="0.15">
      <c r="M40" s="243"/>
    </row>
  </sheetData>
  <mergeCells count="20">
    <mergeCell ref="H6:H7"/>
    <mergeCell ref="I6:I7"/>
    <mergeCell ref="A3:I3"/>
    <mergeCell ref="A27:I27"/>
    <mergeCell ref="A29:I29"/>
    <mergeCell ref="A22:I22"/>
    <mergeCell ref="A4:A7"/>
    <mergeCell ref="D4:F4"/>
    <mergeCell ref="D5:F5"/>
    <mergeCell ref="A23:A26"/>
    <mergeCell ref="D23:F23"/>
    <mergeCell ref="D24:F24"/>
    <mergeCell ref="A8:I8"/>
    <mergeCell ref="A10:I10"/>
    <mergeCell ref="G23:I24"/>
    <mergeCell ref="G25:G26"/>
    <mergeCell ref="H25:H26"/>
    <mergeCell ref="I25:I26"/>
    <mergeCell ref="G4:I5"/>
    <mergeCell ref="G6:G7"/>
  </mergeCells>
  <phoneticPr fontId="2"/>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66BE8-7889-4830-8238-51B1EBD68B9E}">
  <dimension ref="A1:O33"/>
  <sheetViews>
    <sheetView zoomScaleNormal="100" workbookViewId="0">
      <selection activeCell="C25" sqref="C25"/>
    </sheetView>
  </sheetViews>
  <sheetFormatPr defaultRowHeight="15" x14ac:dyDescent="0.15"/>
  <cols>
    <col min="1" max="1" width="13.75" style="45" customWidth="1"/>
    <col min="2" max="12" width="9" style="45"/>
    <col min="13" max="13" width="11" style="45" customWidth="1"/>
    <col min="14" max="16384" width="9" style="45"/>
  </cols>
  <sheetData>
    <row r="1" spans="1:15" x14ac:dyDescent="0.15">
      <c r="A1" s="58" t="s">
        <v>223</v>
      </c>
    </row>
    <row r="2" spans="1:15" x14ac:dyDescent="0.15">
      <c r="A2" s="4" t="s">
        <v>255</v>
      </c>
      <c r="H2" s="123"/>
      <c r="O2" s="175"/>
    </row>
    <row r="3" spans="1:15" x14ac:dyDescent="0.15">
      <c r="A3" s="204" t="s">
        <v>5</v>
      </c>
      <c r="B3" s="205">
        <v>2024</v>
      </c>
      <c r="C3" s="206">
        <v>2025</v>
      </c>
      <c r="D3" s="205">
        <v>2026</v>
      </c>
      <c r="E3" s="205">
        <v>2027</v>
      </c>
      <c r="F3" s="205">
        <v>2028</v>
      </c>
      <c r="G3" s="205">
        <v>2029</v>
      </c>
      <c r="H3" s="205">
        <v>2030</v>
      </c>
      <c r="I3" s="205">
        <v>2031</v>
      </c>
      <c r="J3" s="205">
        <v>2032</v>
      </c>
      <c r="K3" s="205">
        <v>2033</v>
      </c>
      <c r="L3" s="205">
        <v>2034</v>
      </c>
      <c r="M3" s="205">
        <v>2035</v>
      </c>
    </row>
    <row r="4" spans="1:15" x14ac:dyDescent="0.15">
      <c r="A4" s="8">
        <v>1</v>
      </c>
      <c r="B4" s="341">
        <v>0</v>
      </c>
      <c r="C4" s="341">
        <v>0</v>
      </c>
      <c r="D4" s="208">
        <v>0</v>
      </c>
      <c r="E4" s="208">
        <v>0</v>
      </c>
      <c r="F4" s="208">
        <v>0</v>
      </c>
      <c r="G4" s="208">
        <v>3</v>
      </c>
      <c r="H4" s="208">
        <v>7</v>
      </c>
      <c r="I4" s="208">
        <v>10</v>
      </c>
      <c r="J4" s="208">
        <v>12</v>
      </c>
      <c r="K4" s="208">
        <v>15</v>
      </c>
      <c r="L4" s="208">
        <v>16</v>
      </c>
      <c r="M4" s="208">
        <v>18</v>
      </c>
    </row>
    <row r="5" spans="1:15" x14ac:dyDescent="0.15">
      <c r="A5" s="11">
        <v>0.9</v>
      </c>
      <c r="B5" s="342"/>
      <c r="C5" s="342"/>
      <c r="D5" s="207">
        <v>0</v>
      </c>
      <c r="E5" s="207">
        <v>0</v>
      </c>
      <c r="F5" s="207">
        <v>6</v>
      </c>
      <c r="G5" s="207">
        <v>21</v>
      </c>
      <c r="H5" s="207">
        <v>37</v>
      </c>
      <c r="I5" s="207">
        <v>52</v>
      </c>
      <c r="J5" s="207">
        <v>59</v>
      </c>
      <c r="K5" s="207">
        <v>62</v>
      </c>
      <c r="L5" s="207">
        <v>66</v>
      </c>
      <c r="M5" s="207">
        <v>68</v>
      </c>
    </row>
    <row r="6" spans="1:15" x14ac:dyDescent="0.15">
      <c r="A6" s="8">
        <v>0.8</v>
      </c>
      <c r="B6" s="342"/>
      <c r="C6" s="344"/>
      <c r="D6" s="208">
        <v>0</v>
      </c>
      <c r="E6" s="208">
        <v>2</v>
      </c>
      <c r="F6" s="208">
        <v>27</v>
      </c>
      <c r="G6" s="208">
        <v>62</v>
      </c>
      <c r="H6" s="208">
        <v>84</v>
      </c>
      <c r="I6" s="208">
        <v>91</v>
      </c>
      <c r="J6" s="208">
        <v>94</v>
      </c>
      <c r="K6" s="208">
        <v>97</v>
      </c>
      <c r="L6" s="208">
        <v>98</v>
      </c>
      <c r="M6" s="208">
        <v>98</v>
      </c>
    </row>
    <row r="7" spans="1:15" x14ac:dyDescent="0.15">
      <c r="A7" s="11">
        <v>0.7</v>
      </c>
      <c r="B7" s="342"/>
      <c r="C7" s="342"/>
      <c r="D7" s="209">
        <v>0</v>
      </c>
      <c r="E7" s="209">
        <v>9</v>
      </c>
      <c r="F7" s="209">
        <v>64</v>
      </c>
      <c r="G7" s="209">
        <v>93</v>
      </c>
      <c r="H7" s="209">
        <v>99</v>
      </c>
      <c r="I7" s="209">
        <v>100</v>
      </c>
      <c r="J7" s="209">
        <v>100</v>
      </c>
      <c r="K7" s="209">
        <v>100</v>
      </c>
      <c r="L7" s="209">
        <v>100</v>
      </c>
      <c r="M7" s="209">
        <v>100</v>
      </c>
    </row>
    <row r="8" spans="1:15" x14ac:dyDescent="0.15">
      <c r="A8" s="11">
        <v>0.6</v>
      </c>
      <c r="B8" s="342"/>
      <c r="C8" s="342"/>
      <c r="D8" s="208">
        <v>0</v>
      </c>
      <c r="E8" s="208">
        <v>27</v>
      </c>
      <c r="F8" s="208">
        <v>92</v>
      </c>
      <c r="G8" s="208">
        <v>100</v>
      </c>
      <c r="H8" s="208">
        <v>100</v>
      </c>
      <c r="I8" s="208">
        <v>100</v>
      </c>
      <c r="J8" s="208">
        <v>100</v>
      </c>
      <c r="K8" s="208">
        <v>100</v>
      </c>
      <c r="L8" s="208">
        <v>100</v>
      </c>
      <c r="M8" s="208">
        <v>100</v>
      </c>
    </row>
    <row r="9" spans="1:15" x14ac:dyDescent="0.15">
      <c r="A9" s="11">
        <v>0.5</v>
      </c>
      <c r="B9" s="342"/>
      <c r="C9" s="342"/>
      <c r="D9" s="208">
        <v>0</v>
      </c>
      <c r="E9" s="208">
        <v>56</v>
      </c>
      <c r="F9" s="208">
        <v>99</v>
      </c>
      <c r="G9" s="208">
        <v>100</v>
      </c>
      <c r="H9" s="208">
        <v>100</v>
      </c>
      <c r="I9" s="208">
        <v>100</v>
      </c>
      <c r="J9" s="208">
        <v>100</v>
      </c>
      <c r="K9" s="208">
        <v>100</v>
      </c>
      <c r="L9" s="208">
        <v>100</v>
      </c>
      <c r="M9" s="208">
        <v>100</v>
      </c>
    </row>
    <row r="10" spans="1:15" x14ac:dyDescent="0.15">
      <c r="A10" s="11">
        <v>0.4</v>
      </c>
      <c r="B10" s="342"/>
      <c r="C10" s="342"/>
      <c r="D10" s="208">
        <v>0</v>
      </c>
      <c r="E10" s="208">
        <v>83</v>
      </c>
      <c r="F10" s="208">
        <v>100</v>
      </c>
      <c r="G10" s="208">
        <v>100</v>
      </c>
      <c r="H10" s="208">
        <v>100</v>
      </c>
      <c r="I10" s="208">
        <v>100</v>
      </c>
      <c r="J10" s="208">
        <v>100</v>
      </c>
      <c r="K10" s="208">
        <v>100</v>
      </c>
      <c r="L10" s="208">
        <v>100</v>
      </c>
      <c r="M10" s="208">
        <v>100</v>
      </c>
    </row>
    <row r="11" spans="1:15" x14ac:dyDescent="0.15">
      <c r="A11" s="11">
        <v>0.3</v>
      </c>
      <c r="B11" s="342"/>
      <c r="C11" s="342"/>
      <c r="D11" s="208">
        <v>1</v>
      </c>
      <c r="E11" s="208">
        <v>96</v>
      </c>
      <c r="F11" s="208">
        <v>100</v>
      </c>
      <c r="G11" s="208">
        <v>100</v>
      </c>
      <c r="H11" s="208">
        <v>100</v>
      </c>
      <c r="I11" s="208">
        <v>100</v>
      </c>
      <c r="J11" s="208">
        <v>100</v>
      </c>
      <c r="K11" s="208">
        <v>100</v>
      </c>
      <c r="L11" s="208">
        <v>100</v>
      </c>
      <c r="M11" s="208">
        <v>100</v>
      </c>
    </row>
    <row r="12" spans="1:15" x14ac:dyDescent="0.15">
      <c r="A12" s="11">
        <v>0.2</v>
      </c>
      <c r="B12" s="342"/>
      <c r="C12" s="342"/>
      <c r="D12" s="208">
        <v>2</v>
      </c>
      <c r="E12" s="208">
        <v>100</v>
      </c>
      <c r="F12" s="208">
        <v>100</v>
      </c>
      <c r="G12" s="208">
        <v>100</v>
      </c>
      <c r="H12" s="208">
        <v>100</v>
      </c>
      <c r="I12" s="208">
        <v>100</v>
      </c>
      <c r="J12" s="208">
        <v>100</v>
      </c>
      <c r="K12" s="208">
        <v>100</v>
      </c>
      <c r="L12" s="208">
        <v>100</v>
      </c>
      <c r="M12" s="208">
        <v>100</v>
      </c>
    </row>
    <row r="13" spans="1:15" x14ac:dyDescent="0.15">
      <c r="A13" s="11">
        <v>0.1</v>
      </c>
      <c r="B13" s="342"/>
      <c r="C13" s="342"/>
      <c r="D13" s="208">
        <v>5</v>
      </c>
      <c r="E13" s="208">
        <v>100</v>
      </c>
      <c r="F13" s="208">
        <v>100</v>
      </c>
      <c r="G13" s="208">
        <v>100</v>
      </c>
      <c r="H13" s="208">
        <v>100</v>
      </c>
      <c r="I13" s="208">
        <v>100</v>
      </c>
      <c r="J13" s="208">
        <v>100</v>
      </c>
      <c r="K13" s="208">
        <v>100</v>
      </c>
      <c r="L13" s="208">
        <v>100</v>
      </c>
      <c r="M13" s="208">
        <v>100</v>
      </c>
    </row>
    <row r="14" spans="1:15" x14ac:dyDescent="0.15">
      <c r="A14" s="11">
        <v>0</v>
      </c>
      <c r="B14" s="342"/>
      <c r="C14" s="342"/>
      <c r="D14" s="208">
        <v>14</v>
      </c>
      <c r="E14" s="208">
        <v>100</v>
      </c>
      <c r="F14" s="208">
        <v>100</v>
      </c>
      <c r="G14" s="208">
        <v>100</v>
      </c>
      <c r="H14" s="208">
        <v>100</v>
      </c>
      <c r="I14" s="208">
        <v>100</v>
      </c>
      <c r="J14" s="208">
        <v>100</v>
      </c>
      <c r="K14" s="208">
        <v>100</v>
      </c>
      <c r="L14" s="208">
        <v>100</v>
      </c>
      <c r="M14" s="208">
        <v>100</v>
      </c>
    </row>
    <row r="15" spans="1:15" x14ac:dyDescent="0.15">
      <c r="A15" s="173" t="s">
        <v>29</v>
      </c>
      <c r="B15" s="343"/>
      <c r="C15" s="343"/>
      <c r="D15" s="208">
        <v>0</v>
      </c>
      <c r="E15" s="208">
        <v>0</v>
      </c>
      <c r="F15" s="208">
        <v>0</v>
      </c>
      <c r="G15" s="208">
        <v>0</v>
      </c>
      <c r="H15" s="208">
        <v>0</v>
      </c>
      <c r="I15" s="208">
        <v>0</v>
      </c>
      <c r="J15" s="208">
        <v>0</v>
      </c>
      <c r="K15" s="208">
        <v>0</v>
      </c>
      <c r="L15" s="208">
        <v>0</v>
      </c>
      <c r="M15" s="208">
        <v>0</v>
      </c>
    </row>
    <row r="17" spans="1:15" x14ac:dyDescent="0.15">
      <c r="A17" s="45" t="s">
        <v>119</v>
      </c>
    </row>
    <row r="18" spans="1:15" x14ac:dyDescent="0.15">
      <c r="A18" s="204" t="s">
        <v>5</v>
      </c>
      <c r="B18" s="205">
        <v>2024</v>
      </c>
      <c r="C18" s="206">
        <v>2025</v>
      </c>
      <c r="D18" s="205">
        <v>2026</v>
      </c>
      <c r="E18" s="205">
        <v>2027</v>
      </c>
      <c r="F18" s="205">
        <v>2028</v>
      </c>
      <c r="G18" s="205">
        <v>2029</v>
      </c>
      <c r="H18" s="205">
        <v>2030</v>
      </c>
      <c r="I18" s="205">
        <v>2031</v>
      </c>
      <c r="J18" s="205">
        <v>2032</v>
      </c>
      <c r="K18" s="205">
        <v>2033</v>
      </c>
      <c r="L18" s="205">
        <v>2034</v>
      </c>
      <c r="M18" s="205">
        <v>2035</v>
      </c>
    </row>
    <row r="19" spans="1:15" x14ac:dyDescent="0.15">
      <c r="A19" s="8">
        <v>1</v>
      </c>
      <c r="B19" s="341">
        <v>0</v>
      </c>
      <c r="C19" s="341">
        <v>0</v>
      </c>
      <c r="D19" s="208">
        <v>0</v>
      </c>
      <c r="E19" s="208">
        <v>0</v>
      </c>
      <c r="F19" s="208">
        <v>6</v>
      </c>
      <c r="G19" s="208">
        <v>21</v>
      </c>
      <c r="H19" s="208">
        <v>41</v>
      </c>
      <c r="I19" s="208">
        <v>58</v>
      </c>
      <c r="J19" s="208">
        <v>66</v>
      </c>
      <c r="K19" s="208">
        <v>69</v>
      </c>
      <c r="L19" s="208">
        <v>75</v>
      </c>
      <c r="M19" s="208">
        <v>76</v>
      </c>
    </row>
    <row r="20" spans="1:15" x14ac:dyDescent="0.15">
      <c r="A20" s="11">
        <v>0.9</v>
      </c>
      <c r="B20" s="342"/>
      <c r="C20" s="342"/>
      <c r="D20" s="207">
        <v>0</v>
      </c>
      <c r="E20" s="207">
        <v>1</v>
      </c>
      <c r="F20" s="207">
        <v>26</v>
      </c>
      <c r="G20" s="207">
        <v>64</v>
      </c>
      <c r="H20" s="207">
        <v>87</v>
      </c>
      <c r="I20" s="207">
        <v>94</v>
      </c>
      <c r="J20" s="207">
        <v>97</v>
      </c>
      <c r="K20" s="207">
        <v>98</v>
      </c>
      <c r="L20" s="207">
        <v>99</v>
      </c>
      <c r="M20" s="207">
        <v>99</v>
      </c>
    </row>
    <row r="21" spans="1:15" x14ac:dyDescent="0.15">
      <c r="A21" s="8">
        <v>0.8</v>
      </c>
      <c r="B21" s="342"/>
      <c r="C21" s="344"/>
      <c r="D21" s="208">
        <v>0</v>
      </c>
      <c r="E21" s="208">
        <v>6</v>
      </c>
      <c r="F21" s="208">
        <v>64</v>
      </c>
      <c r="G21" s="208">
        <v>94</v>
      </c>
      <c r="H21" s="208">
        <v>99</v>
      </c>
      <c r="I21" s="208">
        <v>100</v>
      </c>
      <c r="J21" s="208">
        <v>100</v>
      </c>
      <c r="K21" s="208">
        <v>100</v>
      </c>
      <c r="L21" s="208">
        <v>100</v>
      </c>
      <c r="M21" s="208">
        <v>100</v>
      </c>
    </row>
    <row r="22" spans="1:15" x14ac:dyDescent="0.15">
      <c r="A22" s="11">
        <v>0.7</v>
      </c>
      <c r="B22" s="342"/>
      <c r="C22" s="342"/>
      <c r="D22" s="209">
        <v>0</v>
      </c>
      <c r="E22" s="209">
        <v>23</v>
      </c>
      <c r="F22" s="209">
        <v>92</v>
      </c>
      <c r="G22" s="209">
        <v>100</v>
      </c>
      <c r="H22" s="209">
        <v>100</v>
      </c>
      <c r="I22" s="209">
        <v>100</v>
      </c>
      <c r="J22" s="209">
        <v>100</v>
      </c>
      <c r="K22" s="209">
        <v>100</v>
      </c>
      <c r="L22" s="209">
        <v>100</v>
      </c>
      <c r="M22" s="209">
        <v>100</v>
      </c>
    </row>
    <row r="23" spans="1:15" x14ac:dyDescent="0.15">
      <c r="A23" s="11">
        <v>0.6</v>
      </c>
      <c r="B23" s="342"/>
      <c r="C23" s="342"/>
      <c r="D23" s="208">
        <v>0</v>
      </c>
      <c r="E23" s="208">
        <v>52</v>
      </c>
      <c r="F23" s="208">
        <v>100</v>
      </c>
      <c r="G23" s="208">
        <v>100</v>
      </c>
      <c r="H23" s="208">
        <v>100</v>
      </c>
      <c r="I23" s="208">
        <v>100</v>
      </c>
      <c r="J23" s="208">
        <v>100</v>
      </c>
      <c r="K23" s="208">
        <v>100</v>
      </c>
      <c r="L23" s="208">
        <v>100</v>
      </c>
      <c r="M23" s="208">
        <v>100</v>
      </c>
    </row>
    <row r="24" spans="1:15" x14ac:dyDescent="0.15">
      <c r="A24" s="11">
        <v>0.5</v>
      </c>
      <c r="B24" s="342"/>
      <c r="C24" s="342"/>
      <c r="D24" s="208">
        <v>0</v>
      </c>
      <c r="E24" s="208">
        <v>81</v>
      </c>
      <c r="F24" s="208">
        <v>100</v>
      </c>
      <c r="G24" s="208">
        <v>100</v>
      </c>
      <c r="H24" s="208">
        <v>100</v>
      </c>
      <c r="I24" s="208">
        <v>100</v>
      </c>
      <c r="J24" s="208">
        <v>100</v>
      </c>
      <c r="K24" s="208">
        <v>100</v>
      </c>
      <c r="L24" s="208">
        <v>100</v>
      </c>
      <c r="M24" s="208">
        <v>100</v>
      </c>
    </row>
    <row r="25" spans="1:15" x14ac:dyDescent="0.15">
      <c r="A25" s="11">
        <v>0.4</v>
      </c>
      <c r="B25" s="342"/>
      <c r="C25" s="342"/>
      <c r="D25" s="208">
        <v>0</v>
      </c>
      <c r="E25" s="208">
        <v>96</v>
      </c>
      <c r="F25" s="208">
        <v>100</v>
      </c>
      <c r="G25" s="208">
        <v>100</v>
      </c>
      <c r="H25" s="208">
        <v>100</v>
      </c>
      <c r="I25" s="208">
        <v>100</v>
      </c>
      <c r="J25" s="208">
        <v>100</v>
      </c>
      <c r="K25" s="208">
        <v>100</v>
      </c>
      <c r="L25" s="208">
        <v>100</v>
      </c>
      <c r="M25" s="208">
        <v>100</v>
      </c>
    </row>
    <row r="26" spans="1:15" x14ac:dyDescent="0.15">
      <c r="A26" s="11">
        <v>0.3</v>
      </c>
      <c r="B26" s="342"/>
      <c r="C26" s="342"/>
      <c r="D26" s="208">
        <v>1</v>
      </c>
      <c r="E26" s="208">
        <v>100</v>
      </c>
      <c r="F26" s="208">
        <v>100</v>
      </c>
      <c r="G26" s="208">
        <v>100</v>
      </c>
      <c r="H26" s="208">
        <v>100</v>
      </c>
      <c r="I26" s="208">
        <v>100</v>
      </c>
      <c r="J26" s="208">
        <v>100</v>
      </c>
      <c r="K26" s="208">
        <v>100</v>
      </c>
      <c r="L26" s="208">
        <v>100</v>
      </c>
      <c r="M26" s="208">
        <v>100</v>
      </c>
    </row>
    <row r="27" spans="1:15" x14ac:dyDescent="0.15">
      <c r="A27" s="11">
        <v>0.2</v>
      </c>
      <c r="B27" s="342"/>
      <c r="C27" s="342"/>
      <c r="D27" s="208">
        <v>3</v>
      </c>
      <c r="E27" s="208">
        <v>100</v>
      </c>
      <c r="F27" s="208">
        <v>100</v>
      </c>
      <c r="G27" s="208">
        <v>100</v>
      </c>
      <c r="H27" s="208">
        <v>100</v>
      </c>
      <c r="I27" s="208">
        <v>100</v>
      </c>
      <c r="J27" s="208">
        <v>100</v>
      </c>
      <c r="K27" s="208">
        <v>100</v>
      </c>
      <c r="L27" s="208">
        <v>100</v>
      </c>
      <c r="M27" s="208">
        <v>100</v>
      </c>
    </row>
    <row r="28" spans="1:15" x14ac:dyDescent="0.15">
      <c r="A28" s="11">
        <v>0.1</v>
      </c>
      <c r="B28" s="342"/>
      <c r="C28" s="342"/>
      <c r="D28" s="208">
        <v>9</v>
      </c>
      <c r="E28" s="208">
        <v>100</v>
      </c>
      <c r="F28" s="208">
        <v>100</v>
      </c>
      <c r="G28" s="208">
        <v>100</v>
      </c>
      <c r="H28" s="208">
        <v>100</v>
      </c>
      <c r="I28" s="208">
        <v>100</v>
      </c>
      <c r="J28" s="208">
        <v>100</v>
      </c>
      <c r="K28" s="208">
        <v>100</v>
      </c>
      <c r="L28" s="208">
        <v>100</v>
      </c>
      <c r="M28" s="208">
        <v>100</v>
      </c>
    </row>
    <row r="29" spans="1:15" x14ac:dyDescent="0.15">
      <c r="A29" s="11">
        <v>0</v>
      </c>
      <c r="B29" s="342"/>
      <c r="C29" s="342"/>
      <c r="D29" s="208">
        <v>21</v>
      </c>
      <c r="E29" s="208">
        <v>100</v>
      </c>
      <c r="F29" s="208">
        <v>100</v>
      </c>
      <c r="G29" s="208">
        <v>100</v>
      </c>
      <c r="H29" s="208">
        <v>100</v>
      </c>
      <c r="I29" s="208">
        <v>100</v>
      </c>
      <c r="J29" s="208">
        <v>100</v>
      </c>
      <c r="K29" s="208">
        <v>100</v>
      </c>
      <c r="L29" s="208">
        <v>100</v>
      </c>
      <c r="M29" s="208">
        <v>100</v>
      </c>
    </row>
    <row r="30" spans="1:15" x14ac:dyDescent="0.15">
      <c r="A30" s="13" t="s">
        <v>116</v>
      </c>
      <c r="B30" s="343"/>
      <c r="C30" s="343"/>
      <c r="D30" s="208">
        <v>0</v>
      </c>
      <c r="E30" s="208">
        <v>0</v>
      </c>
      <c r="F30" s="208">
        <v>0</v>
      </c>
      <c r="G30" s="208">
        <v>0</v>
      </c>
      <c r="H30" s="208">
        <v>0</v>
      </c>
      <c r="I30" s="208">
        <v>0</v>
      </c>
      <c r="J30" s="208">
        <v>0</v>
      </c>
      <c r="K30" s="208">
        <v>0</v>
      </c>
      <c r="L30" s="208">
        <v>0</v>
      </c>
      <c r="M30" s="208">
        <v>0</v>
      </c>
    </row>
    <row r="31" spans="1:15" ht="46.5" customHeight="1" x14ac:dyDescent="0.15">
      <c r="A31" s="264" t="s">
        <v>256</v>
      </c>
      <c r="B31" s="264"/>
      <c r="C31" s="264"/>
      <c r="D31" s="264"/>
      <c r="E31" s="264"/>
      <c r="F31" s="264"/>
      <c r="G31" s="264"/>
      <c r="H31" s="264"/>
      <c r="I31" s="264"/>
      <c r="J31" s="264"/>
      <c r="K31" s="264"/>
      <c r="L31" s="264"/>
      <c r="M31" s="264"/>
      <c r="O31" s="1"/>
    </row>
    <row r="32" spans="1:15" x14ac:dyDescent="0.15">
      <c r="A32" s="124"/>
    </row>
    <row r="33" spans="7:8" x14ac:dyDescent="0.15">
      <c r="G33" s="174"/>
      <c r="H33" s="76"/>
    </row>
  </sheetData>
  <mergeCells count="5">
    <mergeCell ref="A31:M31"/>
    <mergeCell ref="B4:B15"/>
    <mergeCell ref="C4:C15"/>
    <mergeCell ref="B19:B30"/>
    <mergeCell ref="C19:C30"/>
  </mergeCells>
  <phoneticPr fontId="2"/>
  <conditionalFormatting sqref="B4:C4">
    <cfRule type="colorScale" priority="4">
      <colorScale>
        <cfvo type="num" val="0"/>
        <cfvo type="num" val="100"/>
        <color theme="0"/>
        <color rgb="FFFFC000"/>
      </colorScale>
    </cfRule>
  </conditionalFormatting>
  <conditionalFormatting sqref="B19:C19">
    <cfRule type="colorScale" priority="2">
      <colorScale>
        <cfvo type="num" val="0"/>
        <cfvo type="num" val="100"/>
        <color theme="0"/>
        <color rgb="FFFFC000"/>
      </colorScale>
    </cfRule>
  </conditionalFormatting>
  <conditionalFormatting sqref="D4:M15">
    <cfRule type="colorScale" priority="3">
      <colorScale>
        <cfvo type="num" val="0"/>
        <cfvo type="num" val="100"/>
        <color theme="0"/>
        <color rgb="FFFFC000"/>
      </colorScale>
    </cfRule>
  </conditionalFormatting>
  <conditionalFormatting sqref="D19:M30">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4039D-67F4-4888-9CF8-01F72018BD9B}">
  <dimension ref="A1:O32"/>
  <sheetViews>
    <sheetView zoomScaleNormal="100" workbookViewId="0">
      <selection activeCell="C25" sqref="C25"/>
    </sheetView>
  </sheetViews>
  <sheetFormatPr defaultRowHeight="15" x14ac:dyDescent="0.15"/>
  <cols>
    <col min="1" max="1" width="11.25" style="43" customWidth="1"/>
    <col min="2" max="12" width="9" style="43"/>
    <col min="13" max="13" width="9.125" style="43" customWidth="1"/>
    <col min="14" max="16384" width="9" style="43"/>
  </cols>
  <sheetData>
    <row r="1" spans="1:13" x14ac:dyDescent="0.15">
      <c r="A1" s="45" t="s">
        <v>225</v>
      </c>
      <c r="B1" s="45"/>
      <c r="C1" s="45"/>
      <c r="D1" s="45"/>
      <c r="E1" s="45"/>
      <c r="F1" s="45"/>
      <c r="G1" s="4"/>
      <c r="H1" s="45"/>
      <c r="I1" s="45"/>
      <c r="J1" s="45"/>
      <c r="K1" s="45"/>
      <c r="L1" s="45"/>
      <c r="M1" s="45"/>
    </row>
    <row r="2" spans="1:13" x14ac:dyDescent="0.15">
      <c r="A2" s="4" t="s">
        <v>224</v>
      </c>
      <c r="B2" s="45"/>
      <c r="C2" s="45"/>
      <c r="D2" s="45"/>
      <c r="E2" s="45"/>
      <c r="F2" s="45"/>
      <c r="G2" s="45"/>
      <c r="H2" s="123"/>
      <c r="I2" s="124"/>
      <c r="J2" s="45"/>
      <c r="K2" s="45"/>
      <c r="L2" s="45"/>
      <c r="M2" s="45"/>
    </row>
    <row r="3" spans="1:13" x14ac:dyDescent="0.15">
      <c r="A3" s="5" t="s">
        <v>5</v>
      </c>
      <c r="B3" s="6">
        <v>2024</v>
      </c>
      <c r="C3" s="7">
        <v>2025</v>
      </c>
      <c r="D3" s="6">
        <v>2026</v>
      </c>
      <c r="E3" s="6">
        <v>2027</v>
      </c>
      <c r="F3" s="6">
        <v>2028</v>
      </c>
      <c r="G3" s="6">
        <v>2029</v>
      </c>
      <c r="H3" s="6">
        <v>2030</v>
      </c>
      <c r="I3" s="6">
        <v>2031</v>
      </c>
      <c r="J3" s="6">
        <v>2032</v>
      </c>
      <c r="K3" s="6">
        <v>2033</v>
      </c>
      <c r="L3" s="6">
        <v>2034</v>
      </c>
      <c r="M3" s="6">
        <v>2035</v>
      </c>
    </row>
    <row r="4" spans="1:13" x14ac:dyDescent="0.15">
      <c r="A4" s="8">
        <v>1</v>
      </c>
      <c r="B4" s="268">
        <v>100</v>
      </c>
      <c r="C4" s="268">
        <v>100</v>
      </c>
      <c r="D4" s="10">
        <v>100</v>
      </c>
      <c r="E4" s="10">
        <v>100</v>
      </c>
      <c r="F4" s="10">
        <v>100</v>
      </c>
      <c r="G4" s="10">
        <v>100</v>
      </c>
      <c r="H4" s="10">
        <v>100</v>
      </c>
      <c r="I4" s="10">
        <v>100</v>
      </c>
      <c r="J4" s="10">
        <v>100</v>
      </c>
      <c r="K4" s="10">
        <v>100</v>
      </c>
      <c r="L4" s="10">
        <v>100</v>
      </c>
      <c r="M4" s="10">
        <v>100</v>
      </c>
    </row>
    <row r="5" spans="1:13" x14ac:dyDescent="0.15">
      <c r="A5" s="14">
        <v>0.9</v>
      </c>
      <c r="B5" s="269"/>
      <c r="C5" s="269"/>
      <c r="D5" s="9">
        <v>100</v>
      </c>
      <c r="E5" s="9">
        <v>100</v>
      </c>
      <c r="F5" s="9">
        <v>100</v>
      </c>
      <c r="G5" s="9">
        <v>100</v>
      </c>
      <c r="H5" s="9">
        <v>100</v>
      </c>
      <c r="I5" s="9">
        <v>100</v>
      </c>
      <c r="J5" s="9">
        <v>100</v>
      </c>
      <c r="K5" s="9">
        <v>100</v>
      </c>
      <c r="L5" s="9">
        <v>100</v>
      </c>
      <c r="M5" s="9">
        <v>100</v>
      </c>
    </row>
    <row r="6" spans="1:13" x14ac:dyDescent="0.15">
      <c r="A6" s="8">
        <v>0.8</v>
      </c>
      <c r="B6" s="269"/>
      <c r="C6" s="271"/>
      <c r="D6" s="10">
        <v>100</v>
      </c>
      <c r="E6" s="10">
        <v>100</v>
      </c>
      <c r="F6" s="10">
        <v>100</v>
      </c>
      <c r="G6" s="10">
        <v>100</v>
      </c>
      <c r="H6" s="10">
        <v>100</v>
      </c>
      <c r="I6" s="10">
        <v>100</v>
      </c>
      <c r="J6" s="10">
        <v>100</v>
      </c>
      <c r="K6" s="10">
        <v>100</v>
      </c>
      <c r="L6" s="10">
        <v>100</v>
      </c>
      <c r="M6" s="10">
        <v>100</v>
      </c>
    </row>
    <row r="7" spans="1:13" x14ac:dyDescent="0.15">
      <c r="A7" s="15">
        <v>0.7</v>
      </c>
      <c r="B7" s="269"/>
      <c r="C7" s="269"/>
      <c r="D7" s="12">
        <v>100</v>
      </c>
      <c r="E7" s="12">
        <v>100</v>
      </c>
      <c r="F7" s="12">
        <v>100</v>
      </c>
      <c r="G7" s="12">
        <v>100</v>
      </c>
      <c r="H7" s="12">
        <v>100</v>
      </c>
      <c r="I7" s="12">
        <v>100</v>
      </c>
      <c r="J7" s="12">
        <v>100</v>
      </c>
      <c r="K7" s="12">
        <v>100</v>
      </c>
      <c r="L7" s="12">
        <v>100</v>
      </c>
      <c r="M7" s="12">
        <v>100</v>
      </c>
    </row>
    <row r="8" spans="1:13" x14ac:dyDescent="0.15">
      <c r="A8" s="11">
        <v>0.6</v>
      </c>
      <c r="B8" s="269"/>
      <c r="C8" s="269"/>
      <c r="D8" s="10">
        <v>100</v>
      </c>
      <c r="E8" s="10">
        <v>100</v>
      </c>
      <c r="F8" s="10">
        <v>100</v>
      </c>
      <c r="G8" s="10">
        <v>100</v>
      </c>
      <c r="H8" s="10">
        <v>100</v>
      </c>
      <c r="I8" s="10">
        <v>100</v>
      </c>
      <c r="J8" s="10">
        <v>100</v>
      </c>
      <c r="K8" s="10">
        <v>100</v>
      </c>
      <c r="L8" s="10">
        <v>100</v>
      </c>
      <c r="M8" s="10">
        <v>100</v>
      </c>
    </row>
    <row r="9" spans="1:13" x14ac:dyDescent="0.15">
      <c r="A9" s="11">
        <v>0.5</v>
      </c>
      <c r="B9" s="269"/>
      <c r="C9" s="269"/>
      <c r="D9" s="10">
        <v>100</v>
      </c>
      <c r="E9" s="10">
        <v>100</v>
      </c>
      <c r="F9" s="10">
        <v>100</v>
      </c>
      <c r="G9" s="10">
        <v>100</v>
      </c>
      <c r="H9" s="10">
        <v>100</v>
      </c>
      <c r="I9" s="10">
        <v>100</v>
      </c>
      <c r="J9" s="10">
        <v>100</v>
      </c>
      <c r="K9" s="10">
        <v>100</v>
      </c>
      <c r="L9" s="10">
        <v>100</v>
      </c>
      <c r="M9" s="10">
        <v>100</v>
      </c>
    </row>
    <row r="10" spans="1:13" x14ac:dyDescent="0.15">
      <c r="A10" s="11">
        <v>0.4</v>
      </c>
      <c r="B10" s="269"/>
      <c r="C10" s="269"/>
      <c r="D10" s="10">
        <v>100</v>
      </c>
      <c r="E10" s="10">
        <v>100</v>
      </c>
      <c r="F10" s="10">
        <v>100</v>
      </c>
      <c r="G10" s="10">
        <v>100</v>
      </c>
      <c r="H10" s="10">
        <v>100</v>
      </c>
      <c r="I10" s="10">
        <v>100</v>
      </c>
      <c r="J10" s="10">
        <v>100</v>
      </c>
      <c r="K10" s="10">
        <v>100</v>
      </c>
      <c r="L10" s="10">
        <v>100</v>
      </c>
      <c r="M10" s="10">
        <v>100</v>
      </c>
    </row>
    <row r="11" spans="1:13" x14ac:dyDescent="0.15">
      <c r="A11" s="11">
        <v>0.3</v>
      </c>
      <c r="B11" s="269"/>
      <c r="C11" s="269"/>
      <c r="D11" s="10">
        <v>100</v>
      </c>
      <c r="E11" s="10">
        <v>100</v>
      </c>
      <c r="F11" s="10">
        <v>100</v>
      </c>
      <c r="G11" s="10">
        <v>100</v>
      </c>
      <c r="H11" s="10">
        <v>100</v>
      </c>
      <c r="I11" s="10">
        <v>100</v>
      </c>
      <c r="J11" s="10">
        <v>100</v>
      </c>
      <c r="K11" s="10">
        <v>100</v>
      </c>
      <c r="L11" s="10">
        <v>100</v>
      </c>
      <c r="M11" s="10">
        <v>100</v>
      </c>
    </row>
    <row r="12" spans="1:13" x14ac:dyDescent="0.15">
      <c r="A12" s="11">
        <v>0.2</v>
      </c>
      <c r="B12" s="269"/>
      <c r="C12" s="269"/>
      <c r="D12" s="10">
        <v>100</v>
      </c>
      <c r="E12" s="10">
        <v>100</v>
      </c>
      <c r="F12" s="10">
        <v>100</v>
      </c>
      <c r="G12" s="10">
        <v>100</v>
      </c>
      <c r="H12" s="10">
        <v>100</v>
      </c>
      <c r="I12" s="10">
        <v>100</v>
      </c>
      <c r="J12" s="10">
        <v>100</v>
      </c>
      <c r="K12" s="10">
        <v>100</v>
      </c>
      <c r="L12" s="10">
        <v>100</v>
      </c>
      <c r="M12" s="10">
        <v>100</v>
      </c>
    </row>
    <row r="13" spans="1:13" x14ac:dyDescent="0.15">
      <c r="A13" s="11">
        <v>0.1</v>
      </c>
      <c r="B13" s="269"/>
      <c r="C13" s="269"/>
      <c r="D13" s="10">
        <v>100</v>
      </c>
      <c r="E13" s="10">
        <v>100</v>
      </c>
      <c r="F13" s="10">
        <v>100</v>
      </c>
      <c r="G13" s="10">
        <v>100</v>
      </c>
      <c r="H13" s="10">
        <v>100</v>
      </c>
      <c r="I13" s="10">
        <v>100</v>
      </c>
      <c r="J13" s="10">
        <v>100</v>
      </c>
      <c r="K13" s="10">
        <v>100</v>
      </c>
      <c r="L13" s="10">
        <v>100</v>
      </c>
      <c r="M13" s="10">
        <v>100</v>
      </c>
    </row>
    <row r="14" spans="1:13" x14ac:dyDescent="0.15">
      <c r="A14" s="11">
        <v>0</v>
      </c>
      <c r="B14" s="269"/>
      <c r="C14" s="269"/>
      <c r="D14" s="10">
        <v>100</v>
      </c>
      <c r="E14" s="10">
        <v>100</v>
      </c>
      <c r="F14" s="10">
        <v>100</v>
      </c>
      <c r="G14" s="10">
        <v>100</v>
      </c>
      <c r="H14" s="10">
        <v>100</v>
      </c>
      <c r="I14" s="10">
        <v>100</v>
      </c>
      <c r="J14" s="10">
        <v>100</v>
      </c>
      <c r="K14" s="10">
        <v>100</v>
      </c>
      <c r="L14" s="10">
        <v>100</v>
      </c>
      <c r="M14" s="10">
        <v>100</v>
      </c>
    </row>
    <row r="15" spans="1:13" x14ac:dyDescent="0.15">
      <c r="A15" s="16" t="s">
        <v>116</v>
      </c>
      <c r="B15" s="270"/>
      <c r="C15" s="270"/>
      <c r="D15" s="10">
        <v>100</v>
      </c>
      <c r="E15" s="10">
        <v>100</v>
      </c>
      <c r="F15" s="10">
        <v>99</v>
      </c>
      <c r="G15" s="10">
        <v>98</v>
      </c>
      <c r="H15" s="10">
        <v>97</v>
      </c>
      <c r="I15" s="10">
        <v>97</v>
      </c>
      <c r="J15" s="10">
        <v>96</v>
      </c>
      <c r="K15" s="10">
        <v>96</v>
      </c>
      <c r="L15" s="10">
        <v>96</v>
      </c>
      <c r="M15" s="10">
        <v>96</v>
      </c>
    </row>
    <row r="17" spans="1:15" x14ac:dyDescent="0.15">
      <c r="A17" s="43" t="s">
        <v>117</v>
      </c>
    </row>
    <row r="18" spans="1:15" x14ac:dyDescent="0.15">
      <c r="A18" s="5" t="s">
        <v>5</v>
      </c>
      <c r="B18" s="6">
        <v>2024</v>
      </c>
      <c r="C18" s="7">
        <v>2025</v>
      </c>
      <c r="D18" s="6">
        <v>2026</v>
      </c>
      <c r="E18" s="6">
        <v>2027</v>
      </c>
      <c r="F18" s="6">
        <v>2028</v>
      </c>
      <c r="G18" s="6">
        <v>2029</v>
      </c>
      <c r="H18" s="6">
        <v>2030</v>
      </c>
      <c r="I18" s="6">
        <v>2031</v>
      </c>
      <c r="J18" s="6">
        <v>2032</v>
      </c>
      <c r="K18" s="6">
        <v>2033</v>
      </c>
      <c r="L18" s="6">
        <v>2034</v>
      </c>
      <c r="M18" s="6">
        <v>2035</v>
      </c>
    </row>
    <row r="19" spans="1:15" x14ac:dyDescent="0.15">
      <c r="A19" s="8">
        <v>1</v>
      </c>
      <c r="B19" s="268">
        <v>100</v>
      </c>
      <c r="C19" s="268">
        <v>100</v>
      </c>
      <c r="D19" s="10">
        <v>100</v>
      </c>
      <c r="E19" s="10">
        <v>100</v>
      </c>
      <c r="F19" s="10">
        <v>100</v>
      </c>
      <c r="G19" s="10">
        <v>100</v>
      </c>
      <c r="H19" s="10">
        <v>100</v>
      </c>
      <c r="I19" s="10">
        <v>100</v>
      </c>
      <c r="J19" s="10">
        <v>100</v>
      </c>
      <c r="K19" s="10">
        <v>100</v>
      </c>
      <c r="L19" s="10">
        <v>100</v>
      </c>
      <c r="M19" s="10">
        <v>100</v>
      </c>
    </row>
    <row r="20" spans="1:15" x14ac:dyDescent="0.15">
      <c r="A20" s="14">
        <v>0.9</v>
      </c>
      <c r="B20" s="269"/>
      <c r="C20" s="269"/>
      <c r="D20" s="9">
        <v>100</v>
      </c>
      <c r="E20" s="9">
        <v>100</v>
      </c>
      <c r="F20" s="9">
        <v>100</v>
      </c>
      <c r="G20" s="9">
        <v>100</v>
      </c>
      <c r="H20" s="9">
        <v>100</v>
      </c>
      <c r="I20" s="9">
        <v>100</v>
      </c>
      <c r="J20" s="9">
        <v>100</v>
      </c>
      <c r="K20" s="9">
        <v>100</v>
      </c>
      <c r="L20" s="9">
        <v>100</v>
      </c>
      <c r="M20" s="9">
        <v>100</v>
      </c>
    </row>
    <row r="21" spans="1:15" x14ac:dyDescent="0.15">
      <c r="A21" s="8">
        <v>0.8</v>
      </c>
      <c r="B21" s="269"/>
      <c r="C21" s="271"/>
      <c r="D21" s="10">
        <v>100</v>
      </c>
      <c r="E21" s="10">
        <v>100</v>
      </c>
      <c r="F21" s="10">
        <v>100</v>
      </c>
      <c r="G21" s="10">
        <v>100</v>
      </c>
      <c r="H21" s="10">
        <v>100</v>
      </c>
      <c r="I21" s="10">
        <v>100</v>
      </c>
      <c r="J21" s="10">
        <v>100</v>
      </c>
      <c r="K21" s="10">
        <v>100</v>
      </c>
      <c r="L21" s="10">
        <v>100</v>
      </c>
      <c r="M21" s="10">
        <v>100</v>
      </c>
    </row>
    <row r="22" spans="1:15" x14ac:dyDescent="0.15">
      <c r="A22" s="15">
        <v>0.7</v>
      </c>
      <c r="B22" s="269"/>
      <c r="C22" s="269"/>
      <c r="D22" s="12">
        <v>100</v>
      </c>
      <c r="E22" s="12">
        <v>100</v>
      </c>
      <c r="F22" s="12">
        <v>100</v>
      </c>
      <c r="G22" s="12">
        <v>100</v>
      </c>
      <c r="H22" s="12">
        <v>100</v>
      </c>
      <c r="I22" s="12">
        <v>100</v>
      </c>
      <c r="J22" s="12">
        <v>100</v>
      </c>
      <c r="K22" s="12">
        <v>100</v>
      </c>
      <c r="L22" s="12">
        <v>100</v>
      </c>
      <c r="M22" s="12">
        <v>100</v>
      </c>
    </row>
    <row r="23" spans="1:15" x14ac:dyDescent="0.15">
      <c r="A23" s="11">
        <v>0.6</v>
      </c>
      <c r="B23" s="269"/>
      <c r="C23" s="269"/>
      <c r="D23" s="10">
        <v>100</v>
      </c>
      <c r="E23" s="10">
        <v>100</v>
      </c>
      <c r="F23" s="10">
        <v>100</v>
      </c>
      <c r="G23" s="10">
        <v>100</v>
      </c>
      <c r="H23" s="10">
        <v>100</v>
      </c>
      <c r="I23" s="10">
        <v>100</v>
      </c>
      <c r="J23" s="10">
        <v>100</v>
      </c>
      <c r="K23" s="10">
        <v>100</v>
      </c>
      <c r="L23" s="10">
        <v>100</v>
      </c>
      <c r="M23" s="10">
        <v>100</v>
      </c>
    </row>
    <row r="24" spans="1:15" x14ac:dyDescent="0.15">
      <c r="A24" s="11">
        <v>0.5</v>
      </c>
      <c r="B24" s="269"/>
      <c r="C24" s="269"/>
      <c r="D24" s="10">
        <v>100</v>
      </c>
      <c r="E24" s="10">
        <v>100</v>
      </c>
      <c r="F24" s="10">
        <v>100</v>
      </c>
      <c r="G24" s="10">
        <v>100</v>
      </c>
      <c r="H24" s="10">
        <v>100</v>
      </c>
      <c r="I24" s="10">
        <v>100</v>
      </c>
      <c r="J24" s="10">
        <v>100</v>
      </c>
      <c r="K24" s="10">
        <v>100</v>
      </c>
      <c r="L24" s="10">
        <v>100</v>
      </c>
      <c r="M24" s="10">
        <v>100</v>
      </c>
    </row>
    <row r="25" spans="1:15" x14ac:dyDescent="0.15">
      <c r="A25" s="11">
        <v>0.4</v>
      </c>
      <c r="B25" s="269"/>
      <c r="C25" s="269"/>
      <c r="D25" s="10">
        <v>100</v>
      </c>
      <c r="E25" s="10">
        <v>100</v>
      </c>
      <c r="F25" s="10">
        <v>100</v>
      </c>
      <c r="G25" s="10">
        <v>100</v>
      </c>
      <c r="H25" s="10">
        <v>100</v>
      </c>
      <c r="I25" s="10">
        <v>100</v>
      </c>
      <c r="J25" s="10">
        <v>100</v>
      </c>
      <c r="K25" s="10">
        <v>100</v>
      </c>
      <c r="L25" s="10">
        <v>100</v>
      </c>
      <c r="M25" s="10">
        <v>100</v>
      </c>
    </row>
    <row r="26" spans="1:15" x14ac:dyDescent="0.15">
      <c r="A26" s="11">
        <v>0.3</v>
      </c>
      <c r="B26" s="269"/>
      <c r="C26" s="269"/>
      <c r="D26" s="10">
        <v>100</v>
      </c>
      <c r="E26" s="10">
        <v>100</v>
      </c>
      <c r="F26" s="10">
        <v>100</v>
      </c>
      <c r="G26" s="10">
        <v>100</v>
      </c>
      <c r="H26" s="10">
        <v>100</v>
      </c>
      <c r="I26" s="10">
        <v>100</v>
      </c>
      <c r="J26" s="10">
        <v>100</v>
      </c>
      <c r="K26" s="10">
        <v>100</v>
      </c>
      <c r="L26" s="10">
        <v>100</v>
      </c>
      <c r="M26" s="10">
        <v>100</v>
      </c>
    </row>
    <row r="27" spans="1:15" x14ac:dyDescent="0.15">
      <c r="A27" s="11">
        <v>0.2</v>
      </c>
      <c r="B27" s="269"/>
      <c r="C27" s="269"/>
      <c r="D27" s="10">
        <v>100</v>
      </c>
      <c r="E27" s="10">
        <v>100</v>
      </c>
      <c r="F27" s="10">
        <v>100</v>
      </c>
      <c r="G27" s="10">
        <v>100</v>
      </c>
      <c r="H27" s="10">
        <v>100</v>
      </c>
      <c r="I27" s="10">
        <v>100</v>
      </c>
      <c r="J27" s="10">
        <v>100</v>
      </c>
      <c r="K27" s="10">
        <v>100</v>
      </c>
      <c r="L27" s="10">
        <v>100</v>
      </c>
      <c r="M27" s="10">
        <v>100</v>
      </c>
    </row>
    <row r="28" spans="1:15" x14ac:dyDescent="0.15">
      <c r="A28" s="11">
        <v>0.1</v>
      </c>
      <c r="B28" s="269"/>
      <c r="C28" s="269"/>
      <c r="D28" s="10">
        <v>100</v>
      </c>
      <c r="E28" s="10">
        <v>100</v>
      </c>
      <c r="F28" s="10">
        <v>100</v>
      </c>
      <c r="G28" s="10">
        <v>100</v>
      </c>
      <c r="H28" s="10">
        <v>100</v>
      </c>
      <c r="I28" s="10">
        <v>100</v>
      </c>
      <c r="J28" s="10">
        <v>100</v>
      </c>
      <c r="K28" s="10">
        <v>100</v>
      </c>
      <c r="L28" s="10">
        <v>100</v>
      </c>
      <c r="M28" s="10">
        <v>100</v>
      </c>
    </row>
    <row r="29" spans="1:15" x14ac:dyDescent="0.15">
      <c r="A29" s="11">
        <v>0</v>
      </c>
      <c r="B29" s="269"/>
      <c r="C29" s="269"/>
      <c r="D29" s="10">
        <v>100</v>
      </c>
      <c r="E29" s="10">
        <v>100</v>
      </c>
      <c r="F29" s="10">
        <v>100</v>
      </c>
      <c r="G29" s="10">
        <v>100</v>
      </c>
      <c r="H29" s="10">
        <v>100</v>
      </c>
      <c r="I29" s="10">
        <v>100</v>
      </c>
      <c r="J29" s="10">
        <v>100</v>
      </c>
      <c r="K29" s="10">
        <v>100</v>
      </c>
      <c r="L29" s="10">
        <v>100</v>
      </c>
      <c r="M29" s="10">
        <v>100</v>
      </c>
    </row>
    <row r="30" spans="1:15" x14ac:dyDescent="0.15">
      <c r="A30" s="16" t="s">
        <v>116</v>
      </c>
      <c r="B30" s="270"/>
      <c r="C30" s="270"/>
      <c r="D30" s="10">
        <v>100</v>
      </c>
      <c r="E30" s="10">
        <v>100</v>
      </c>
      <c r="F30" s="10">
        <v>100</v>
      </c>
      <c r="G30" s="10">
        <v>100</v>
      </c>
      <c r="H30" s="10">
        <v>100</v>
      </c>
      <c r="I30" s="10">
        <v>100</v>
      </c>
      <c r="J30" s="10">
        <v>100</v>
      </c>
      <c r="K30" s="10">
        <v>100</v>
      </c>
      <c r="L30" s="10">
        <v>100</v>
      </c>
      <c r="M30" s="10">
        <v>100</v>
      </c>
    </row>
    <row r="31" spans="1:15" s="45" customFormat="1" ht="58.5" customHeight="1" x14ac:dyDescent="0.15">
      <c r="A31" s="264" t="s">
        <v>293</v>
      </c>
      <c r="B31" s="264"/>
      <c r="C31" s="264"/>
      <c r="D31" s="264"/>
      <c r="E31" s="264"/>
      <c r="F31" s="264"/>
      <c r="G31" s="264"/>
      <c r="H31" s="264"/>
      <c r="I31" s="264"/>
      <c r="J31" s="264"/>
      <c r="K31" s="264"/>
      <c r="L31" s="264"/>
      <c r="M31" s="264"/>
      <c r="O31" s="1"/>
    </row>
    <row r="32" spans="1:15" s="45" customFormat="1" ht="25.5" customHeight="1" x14ac:dyDescent="0.15"/>
  </sheetData>
  <mergeCells count="5">
    <mergeCell ref="A31:M31"/>
    <mergeCell ref="B4:B15"/>
    <mergeCell ref="C4:C15"/>
    <mergeCell ref="B19:B30"/>
    <mergeCell ref="C19:C30"/>
  </mergeCells>
  <phoneticPr fontId="2"/>
  <conditionalFormatting sqref="D4:M15 B4:C4">
    <cfRule type="colorScale" priority="1">
      <colorScale>
        <cfvo type="num" val="0"/>
        <cfvo type="num" val="100"/>
        <color theme="0"/>
        <color rgb="FFFFC000"/>
      </colorScale>
    </cfRule>
  </conditionalFormatting>
  <conditionalFormatting sqref="D19:M30 B19:C19">
    <cfRule type="colorScale" priority="3">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CE80A-AAD7-46EB-835D-53BA40A2138A}">
  <dimension ref="A1:Y58"/>
  <sheetViews>
    <sheetView topLeftCell="A19" zoomScaleNormal="100" workbookViewId="0">
      <selection activeCell="C25" sqref="C25"/>
    </sheetView>
  </sheetViews>
  <sheetFormatPr defaultRowHeight="15" x14ac:dyDescent="0.15"/>
  <cols>
    <col min="1" max="1" width="11.875" style="45" customWidth="1"/>
    <col min="2" max="16384" width="9" style="45"/>
  </cols>
  <sheetData>
    <row r="1" spans="1:25" x14ac:dyDescent="0.15">
      <c r="A1" s="45" t="s">
        <v>226</v>
      </c>
      <c r="J1" s="124"/>
    </row>
    <row r="2" spans="1:25" x14ac:dyDescent="0.15">
      <c r="A2" s="4" t="s">
        <v>295</v>
      </c>
      <c r="O2" s="176"/>
    </row>
    <row r="3" spans="1:25" x14ac:dyDescent="0.15">
      <c r="A3" s="5" t="s">
        <v>5</v>
      </c>
      <c r="B3" s="6">
        <v>2024</v>
      </c>
      <c r="C3" s="7">
        <v>2025</v>
      </c>
      <c r="D3" s="6">
        <v>2026</v>
      </c>
      <c r="E3" s="6">
        <v>2027</v>
      </c>
      <c r="F3" s="6">
        <v>2028</v>
      </c>
      <c r="G3" s="6">
        <v>2029</v>
      </c>
      <c r="H3" s="6">
        <v>2030</v>
      </c>
      <c r="I3" s="6">
        <v>2031</v>
      </c>
      <c r="J3" s="6">
        <v>2032</v>
      </c>
      <c r="K3" s="6">
        <v>2033</v>
      </c>
      <c r="L3" s="6">
        <v>2034</v>
      </c>
      <c r="M3" s="6">
        <v>2035</v>
      </c>
    </row>
    <row r="4" spans="1:25" x14ac:dyDescent="0.15">
      <c r="A4" s="11">
        <v>1</v>
      </c>
      <c r="B4" s="272">
        <v>2402</v>
      </c>
      <c r="C4" s="272">
        <v>2458</v>
      </c>
      <c r="D4" s="17">
        <v>2876</v>
      </c>
      <c r="E4" s="17">
        <v>3175</v>
      </c>
      <c r="F4" s="17">
        <v>3392</v>
      </c>
      <c r="G4" s="17">
        <v>3540</v>
      </c>
      <c r="H4" s="17">
        <v>3638</v>
      </c>
      <c r="I4" s="17">
        <v>3701</v>
      </c>
      <c r="J4" s="17">
        <v>3737</v>
      </c>
      <c r="K4" s="17">
        <v>3760</v>
      </c>
      <c r="L4" s="17">
        <v>3779</v>
      </c>
      <c r="M4" s="17">
        <v>3790</v>
      </c>
      <c r="O4" s="125"/>
      <c r="P4" s="125"/>
      <c r="Q4" s="125"/>
      <c r="R4" s="125"/>
      <c r="S4" s="125"/>
      <c r="T4" s="125"/>
      <c r="U4" s="125"/>
      <c r="V4" s="125"/>
      <c r="W4" s="125"/>
      <c r="X4" s="125"/>
      <c r="Y4" s="125"/>
    </row>
    <row r="5" spans="1:25" x14ac:dyDescent="0.15">
      <c r="A5" s="11">
        <v>0.9</v>
      </c>
      <c r="B5" s="273"/>
      <c r="C5" s="273"/>
      <c r="D5" s="17">
        <v>2959</v>
      </c>
      <c r="E5" s="17">
        <v>3342</v>
      </c>
      <c r="F5" s="17">
        <v>3631</v>
      </c>
      <c r="G5" s="17">
        <v>3835</v>
      </c>
      <c r="H5" s="17">
        <v>3975</v>
      </c>
      <c r="I5" s="17">
        <v>4068</v>
      </c>
      <c r="J5" s="17">
        <v>4123</v>
      </c>
      <c r="K5" s="17">
        <v>4160</v>
      </c>
      <c r="L5" s="17">
        <v>4188</v>
      </c>
      <c r="M5" s="17">
        <v>4205</v>
      </c>
      <c r="O5" s="125"/>
      <c r="P5" s="125"/>
      <c r="Q5" s="125"/>
      <c r="R5" s="125"/>
      <c r="S5" s="125"/>
      <c r="T5" s="125"/>
      <c r="U5" s="125"/>
      <c r="V5" s="125"/>
      <c r="W5" s="125"/>
      <c r="X5" s="125"/>
      <c r="Y5" s="125"/>
    </row>
    <row r="6" spans="1:25" x14ac:dyDescent="0.15">
      <c r="A6" s="8">
        <v>0.8</v>
      </c>
      <c r="B6" s="273"/>
      <c r="C6" s="273"/>
      <c r="D6" s="17">
        <v>3043</v>
      </c>
      <c r="E6" s="17">
        <v>3518</v>
      </c>
      <c r="F6" s="17">
        <v>3888</v>
      </c>
      <c r="G6" s="17">
        <v>4161</v>
      </c>
      <c r="H6" s="17">
        <v>4353</v>
      </c>
      <c r="I6" s="17">
        <v>4483</v>
      </c>
      <c r="J6" s="17">
        <v>4565</v>
      </c>
      <c r="K6" s="17">
        <v>4620</v>
      </c>
      <c r="L6" s="17">
        <v>4661</v>
      </c>
      <c r="M6" s="17">
        <v>4688</v>
      </c>
      <c r="O6" s="125"/>
      <c r="P6" s="125"/>
      <c r="Q6" s="125"/>
      <c r="R6" s="125"/>
      <c r="S6" s="125"/>
      <c r="T6" s="125"/>
      <c r="U6" s="125"/>
      <c r="V6" s="125"/>
      <c r="W6" s="125"/>
      <c r="X6" s="125"/>
      <c r="Y6" s="125"/>
    </row>
    <row r="7" spans="1:25" x14ac:dyDescent="0.15">
      <c r="A7" s="11">
        <v>0.7</v>
      </c>
      <c r="B7" s="273"/>
      <c r="C7" s="273"/>
      <c r="D7" s="18">
        <v>3131</v>
      </c>
      <c r="E7" s="18">
        <v>3704</v>
      </c>
      <c r="F7" s="18">
        <v>4168</v>
      </c>
      <c r="G7" s="18">
        <v>4521</v>
      </c>
      <c r="H7" s="18">
        <v>4776</v>
      </c>
      <c r="I7" s="18">
        <v>4955</v>
      </c>
      <c r="J7" s="18">
        <v>5072</v>
      </c>
      <c r="K7" s="18">
        <v>5152</v>
      </c>
      <c r="L7" s="18">
        <v>5211</v>
      </c>
      <c r="M7" s="18">
        <v>5250</v>
      </c>
      <c r="O7" s="125"/>
      <c r="P7" s="125"/>
      <c r="Q7" s="125"/>
      <c r="R7" s="125"/>
      <c r="S7" s="125"/>
      <c r="T7" s="125"/>
      <c r="U7" s="125"/>
      <c r="V7" s="125"/>
      <c r="W7" s="125"/>
      <c r="X7" s="125"/>
      <c r="Y7" s="125"/>
    </row>
    <row r="8" spans="1:25" x14ac:dyDescent="0.15">
      <c r="A8" s="11">
        <v>0.6</v>
      </c>
      <c r="B8" s="273"/>
      <c r="C8" s="273"/>
      <c r="D8" s="17">
        <v>3221</v>
      </c>
      <c r="E8" s="17">
        <v>3901</v>
      </c>
      <c r="F8" s="17">
        <v>4470</v>
      </c>
      <c r="G8" s="17">
        <v>4919</v>
      </c>
      <c r="H8" s="17">
        <v>5253</v>
      </c>
      <c r="I8" s="17">
        <v>5491</v>
      </c>
      <c r="J8" s="17">
        <v>5654</v>
      </c>
      <c r="K8" s="17">
        <v>5767</v>
      </c>
      <c r="L8" s="17">
        <v>5852</v>
      </c>
      <c r="M8" s="17">
        <v>5909</v>
      </c>
      <c r="O8" s="125"/>
      <c r="P8" s="125"/>
      <c r="Q8" s="125"/>
      <c r="R8" s="125"/>
      <c r="S8" s="125"/>
      <c r="T8" s="125"/>
      <c r="U8" s="125"/>
      <c r="V8" s="125"/>
      <c r="W8" s="125"/>
      <c r="X8" s="125"/>
      <c r="Y8" s="125"/>
    </row>
    <row r="9" spans="1:25" x14ac:dyDescent="0.15">
      <c r="A9" s="11">
        <v>0.5</v>
      </c>
      <c r="B9" s="273"/>
      <c r="C9" s="273"/>
      <c r="D9" s="17">
        <v>3314</v>
      </c>
      <c r="E9" s="17">
        <v>4110</v>
      </c>
      <c r="F9" s="17">
        <v>4799</v>
      </c>
      <c r="G9" s="17">
        <v>5359</v>
      </c>
      <c r="H9" s="17">
        <v>5788</v>
      </c>
      <c r="I9" s="17">
        <v>6103</v>
      </c>
      <c r="J9" s="17">
        <v>6324</v>
      </c>
      <c r="K9" s="17">
        <v>6483</v>
      </c>
      <c r="L9" s="17">
        <v>6602</v>
      </c>
      <c r="M9" s="17">
        <v>6685</v>
      </c>
      <c r="O9" s="125"/>
      <c r="P9" s="125"/>
      <c r="Q9" s="125"/>
      <c r="R9" s="125"/>
      <c r="S9" s="125"/>
      <c r="T9" s="125"/>
      <c r="U9" s="125"/>
      <c r="V9" s="125"/>
      <c r="W9" s="125"/>
      <c r="X9" s="125"/>
      <c r="Y9" s="125"/>
    </row>
    <row r="10" spans="1:25" x14ac:dyDescent="0.15">
      <c r="A10" s="11">
        <v>0.4</v>
      </c>
      <c r="B10" s="273"/>
      <c r="C10" s="273"/>
      <c r="D10" s="17">
        <v>3410</v>
      </c>
      <c r="E10" s="17">
        <v>4331</v>
      </c>
      <c r="F10" s="17">
        <v>5155</v>
      </c>
      <c r="G10" s="17">
        <v>5846</v>
      </c>
      <c r="H10" s="17">
        <v>6392</v>
      </c>
      <c r="I10" s="17">
        <v>6802</v>
      </c>
      <c r="J10" s="17">
        <v>7099</v>
      </c>
      <c r="K10" s="17">
        <v>7317</v>
      </c>
      <c r="L10" s="17">
        <v>7483</v>
      </c>
      <c r="M10" s="17">
        <v>7603</v>
      </c>
      <c r="O10" s="125"/>
      <c r="P10" s="125"/>
      <c r="Q10" s="125"/>
      <c r="R10" s="125"/>
      <c r="S10" s="125"/>
      <c r="T10" s="125"/>
      <c r="U10" s="125"/>
      <c r="V10" s="125"/>
      <c r="W10" s="125"/>
      <c r="X10" s="125"/>
      <c r="Y10" s="125"/>
    </row>
    <row r="11" spans="1:25" x14ac:dyDescent="0.15">
      <c r="A11" s="11">
        <v>0.3</v>
      </c>
      <c r="B11" s="273"/>
      <c r="C11" s="273"/>
      <c r="D11" s="17">
        <v>3508</v>
      </c>
      <c r="E11" s="17">
        <v>4565</v>
      </c>
      <c r="F11" s="17">
        <v>5542</v>
      </c>
      <c r="G11" s="17">
        <v>6387</v>
      </c>
      <c r="H11" s="17">
        <v>7073</v>
      </c>
      <c r="I11" s="17">
        <v>7602</v>
      </c>
      <c r="J11" s="17">
        <v>7996</v>
      </c>
      <c r="K11" s="17">
        <v>8292</v>
      </c>
      <c r="L11" s="17">
        <v>8522</v>
      </c>
      <c r="M11" s="17">
        <v>8693</v>
      </c>
      <c r="O11" s="125"/>
      <c r="P11" s="125"/>
      <c r="Q11" s="125"/>
      <c r="R11" s="125"/>
      <c r="S11" s="125"/>
      <c r="T11" s="125"/>
      <c r="U11" s="125"/>
      <c r="V11" s="125"/>
      <c r="W11" s="125"/>
      <c r="X11" s="125"/>
      <c r="Y11" s="125"/>
    </row>
    <row r="12" spans="1:25" x14ac:dyDescent="0.15">
      <c r="A12" s="11">
        <v>0.2</v>
      </c>
      <c r="B12" s="273"/>
      <c r="C12" s="273"/>
      <c r="D12" s="17">
        <v>3610</v>
      </c>
      <c r="E12" s="17">
        <v>4813</v>
      </c>
      <c r="F12" s="17">
        <v>5962</v>
      </c>
      <c r="G12" s="17">
        <v>6986</v>
      </c>
      <c r="H12" s="17">
        <v>7841</v>
      </c>
      <c r="I12" s="17">
        <v>8518</v>
      </c>
      <c r="J12" s="17">
        <v>9036</v>
      </c>
      <c r="K12" s="17">
        <v>9437</v>
      </c>
      <c r="L12" s="17">
        <v>9752</v>
      </c>
      <c r="M12" s="17">
        <v>9994</v>
      </c>
      <c r="O12" s="125"/>
      <c r="P12" s="125"/>
      <c r="Q12" s="125"/>
      <c r="R12" s="125"/>
      <c r="S12" s="125"/>
      <c r="T12" s="125"/>
      <c r="U12" s="125"/>
      <c r="V12" s="125"/>
      <c r="W12" s="125"/>
      <c r="X12" s="125"/>
      <c r="Y12" s="125"/>
    </row>
    <row r="13" spans="1:25" x14ac:dyDescent="0.15">
      <c r="A13" s="11">
        <v>0.1</v>
      </c>
      <c r="B13" s="273"/>
      <c r="C13" s="273"/>
      <c r="D13" s="17">
        <v>3715</v>
      </c>
      <c r="E13" s="17">
        <v>5075</v>
      </c>
      <c r="F13" s="17">
        <v>6417</v>
      </c>
      <c r="G13" s="17">
        <v>7651</v>
      </c>
      <c r="H13" s="17">
        <v>8710</v>
      </c>
      <c r="I13" s="17">
        <v>9570</v>
      </c>
      <c r="J13" s="17">
        <v>10247</v>
      </c>
      <c r="K13" s="17">
        <v>10783</v>
      </c>
      <c r="L13" s="17">
        <v>11214</v>
      </c>
      <c r="M13" s="17">
        <v>11554</v>
      </c>
      <c r="O13" s="125"/>
      <c r="P13" s="125"/>
      <c r="Q13" s="125"/>
      <c r="R13" s="125"/>
      <c r="S13" s="125"/>
      <c r="T13" s="125"/>
      <c r="U13" s="125"/>
      <c r="V13" s="125"/>
      <c r="W13" s="125"/>
      <c r="X13" s="125"/>
      <c r="Y13" s="125"/>
    </row>
    <row r="14" spans="1:25" x14ac:dyDescent="0.15">
      <c r="A14" s="11">
        <v>0</v>
      </c>
      <c r="B14" s="273"/>
      <c r="C14" s="273"/>
      <c r="D14" s="17">
        <v>3823</v>
      </c>
      <c r="E14" s="17">
        <v>5354</v>
      </c>
      <c r="F14" s="17">
        <v>6913</v>
      </c>
      <c r="G14" s="17">
        <v>8390</v>
      </c>
      <c r="H14" s="17">
        <v>9693</v>
      </c>
      <c r="I14" s="17">
        <v>10780</v>
      </c>
      <c r="J14" s="17">
        <v>11657</v>
      </c>
      <c r="K14" s="17">
        <v>12371</v>
      </c>
      <c r="L14" s="17">
        <v>12958</v>
      </c>
      <c r="M14" s="17">
        <v>13432</v>
      </c>
      <c r="O14" s="125"/>
      <c r="P14" s="125"/>
      <c r="Q14" s="125"/>
      <c r="R14" s="125"/>
      <c r="S14" s="125"/>
      <c r="T14" s="125"/>
      <c r="U14" s="125"/>
      <c r="V14" s="125"/>
      <c r="W14" s="125"/>
      <c r="X14" s="125"/>
      <c r="Y14" s="125"/>
    </row>
    <row r="15" spans="1:25" x14ac:dyDescent="0.15">
      <c r="A15" s="16" t="s">
        <v>116</v>
      </c>
      <c r="B15" s="274"/>
      <c r="C15" s="274"/>
      <c r="D15" s="17">
        <v>2431</v>
      </c>
      <c r="E15" s="17">
        <v>2358</v>
      </c>
      <c r="F15" s="17">
        <v>2306</v>
      </c>
      <c r="G15" s="17">
        <v>2272</v>
      </c>
      <c r="H15" s="17">
        <v>2251</v>
      </c>
      <c r="I15" s="17">
        <v>2242</v>
      </c>
      <c r="J15" s="17">
        <v>2232</v>
      </c>
      <c r="K15" s="17">
        <v>2228</v>
      </c>
      <c r="L15" s="17">
        <v>2229</v>
      </c>
      <c r="M15" s="17">
        <v>2229</v>
      </c>
      <c r="O15" s="125"/>
      <c r="P15" s="125"/>
      <c r="Q15" s="125"/>
      <c r="R15" s="125"/>
      <c r="S15" s="125"/>
      <c r="T15" s="125"/>
      <c r="U15" s="125"/>
      <c r="V15" s="125"/>
      <c r="W15" s="125"/>
      <c r="X15" s="125"/>
      <c r="Y15" s="125"/>
    </row>
    <row r="16" spans="1:25" x14ac:dyDescent="0.15">
      <c r="O16" s="175"/>
    </row>
    <row r="17" spans="1:24" x14ac:dyDescent="0.15">
      <c r="A17" s="45" t="s">
        <v>122</v>
      </c>
    </row>
    <row r="18" spans="1:24" x14ac:dyDescent="0.15">
      <c r="A18" s="5" t="s">
        <v>5</v>
      </c>
      <c r="B18" s="6">
        <v>2024</v>
      </c>
      <c r="C18" s="7">
        <v>2025</v>
      </c>
      <c r="D18" s="6">
        <v>2026</v>
      </c>
      <c r="E18" s="6">
        <v>2027</v>
      </c>
      <c r="F18" s="6">
        <v>2028</v>
      </c>
      <c r="G18" s="6">
        <v>2029</v>
      </c>
      <c r="H18" s="6">
        <v>2030</v>
      </c>
      <c r="I18" s="6">
        <v>2031</v>
      </c>
      <c r="J18" s="6">
        <v>2032</v>
      </c>
      <c r="K18" s="6">
        <v>2033</v>
      </c>
      <c r="L18" s="6">
        <v>2034</v>
      </c>
      <c r="M18" s="6">
        <v>2035</v>
      </c>
    </row>
    <row r="19" spans="1:24" x14ac:dyDescent="0.15">
      <c r="A19" s="11">
        <v>1</v>
      </c>
      <c r="B19" s="272">
        <v>2402</v>
      </c>
      <c r="C19" s="272">
        <v>2458</v>
      </c>
      <c r="D19" s="17">
        <v>2925</v>
      </c>
      <c r="E19" s="17">
        <v>3331</v>
      </c>
      <c r="F19" s="17">
        <v>3635</v>
      </c>
      <c r="G19" s="17">
        <v>3853</v>
      </c>
      <c r="H19" s="17">
        <v>4004</v>
      </c>
      <c r="I19" s="17">
        <v>4106</v>
      </c>
      <c r="J19" s="17">
        <v>4167</v>
      </c>
      <c r="K19" s="17">
        <v>4206</v>
      </c>
      <c r="L19" s="17">
        <v>4234</v>
      </c>
      <c r="M19" s="17">
        <v>4251</v>
      </c>
      <c r="O19" s="125"/>
      <c r="P19" s="125"/>
      <c r="Q19" s="125"/>
      <c r="R19" s="125"/>
      <c r="S19" s="125"/>
      <c r="T19" s="125"/>
      <c r="U19" s="125"/>
      <c r="V19" s="125"/>
      <c r="W19" s="125"/>
      <c r="X19" s="125"/>
    </row>
    <row r="20" spans="1:24" x14ac:dyDescent="0.15">
      <c r="A20" s="11">
        <v>0.9</v>
      </c>
      <c r="B20" s="273"/>
      <c r="C20" s="273"/>
      <c r="D20" s="17">
        <v>3008</v>
      </c>
      <c r="E20" s="17">
        <v>3503</v>
      </c>
      <c r="F20" s="17">
        <v>3885</v>
      </c>
      <c r="G20" s="17">
        <v>4169</v>
      </c>
      <c r="H20" s="17">
        <v>4369</v>
      </c>
      <c r="I20" s="17">
        <v>4508</v>
      </c>
      <c r="J20" s="17">
        <v>4594</v>
      </c>
      <c r="K20" s="17">
        <v>4650</v>
      </c>
      <c r="L20" s="17">
        <v>4690</v>
      </c>
      <c r="M20" s="17">
        <v>4716</v>
      </c>
      <c r="O20" s="125"/>
      <c r="P20" s="125"/>
      <c r="Q20" s="125"/>
      <c r="R20" s="125"/>
      <c r="S20" s="125"/>
      <c r="T20" s="125"/>
      <c r="U20" s="125"/>
      <c r="V20" s="125"/>
      <c r="W20" s="125"/>
      <c r="X20" s="125"/>
    </row>
    <row r="21" spans="1:24" x14ac:dyDescent="0.15">
      <c r="A21" s="8">
        <v>0.8</v>
      </c>
      <c r="B21" s="273"/>
      <c r="C21" s="273"/>
      <c r="D21" s="17">
        <v>3093</v>
      </c>
      <c r="E21" s="17">
        <v>3684</v>
      </c>
      <c r="F21" s="17">
        <v>4156</v>
      </c>
      <c r="G21" s="17">
        <v>4516</v>
      </c>
      <c r="H21" s="17">
        <v>4778</v>
      </c>
      <c r="I21" s="17">
        <v>4963</v>
      </c>
      <c r="J21" s="17">
        <v>5081</v>
      </c>
      <c r="K21" s="17">
        <v>5160</v>
      </c>
      <c r="L21" s="17">
        <v>5218</v>
      </c>
      <c r="M21" s="17">
        <v>5254</v>
      </c>
      <c r="O21" s="125"/>
      <c r="P21" s="125"/>
      <c r="Q21" s="125"/>
      <c r="R21" s="125"/>
      <c r="S21" s="125"/>
      <c r="T21" s="125"/>
      <c r="U21" s="125"/>
      <c r="V21" s="125"/>
      <c r="W21" s="125"/>
      <c r="X21" s="125"/>
    </row>
    <row r="22" spans="1:24" x14ac:dyDescent="0.15">
      <c r="A22" s="11">
        <v>0.7</v>
      </c>
      <c r="B22" s="273"/>
      <c r="C22" s="273"/>
      <c r="D22" s="18">
        <v>3182</v>
      </c>
      <c r="E22" s="18">
        <v>3876</v>
      </c>
      <c r="F22" s="18">
        <v>4449</v>
      </c>
      <c r="G22" s="18">
        <v>4900</v>
      </c>
      <c r="H22" s="18">
        <v>5236</v>
      </c>
      <c r="I22" s="18">
        <v>5479</v>
      </c>
      <c r="J22" s="18">
        <v>5640</v>
      </c>
      <c r="K22" s="18">
        <v>5749</v>
      </c>
      <c r="L22" s="18">
        <v>5829</v>
      </c>
      <c r="M22" s="18">
        <v>5882</v>
      </c>
      <c r="O22" s="125"/>
      <c r="P22" s="125"/>
      <c r="Q22" s="125"/>
      <c r="R22" s="125"/>
      <c r="S22" s="125"/>
      <c r="T22" s="125"/>
      <c r="U22" s="125"/>
      <c r="V22" s="125"/>
      <c r="W22" s="125"/>
      <c r="X22" s="125"/>
    </row>
    <row r="23" spans="1:24" x14ac:dyDescent="0.15">
      <c r="A23" s="11">
        <v>0.6</v>
      </c>
      <c r="B23" s="273"/>
      <c r="C23" s="273"/>
      <c r="D23" s="17">
        <v>3272</v>
      </c>
      <c r="E23" s="17">
        <v>4079</v>
      </c>
      <c r="F23" s="17">
        <v>4766</v>
      </c>
      <c r="G23" s="17">
        <v>5324</v>
      </c>
      <c r="H23" s="17">
        <v>5751</v>
      </c>
      <c r="I23" s="17">
        <v>6065</v>
      </c>
      <c r="J23" s="17">
        <v>6281</v>
      </c>
      <c r="K23" s="17">
        <v>6431</v>
      </c>
      <c r="L23" s="17">
        <v>6541</v>
      </c>
      <c r="M23" s="17">
        <v>6617</v>
      </c>
      <c r="O23" s="125"/>
      <c r="P23" s="125"/>
      <c r="Q23" s="125"/>
      <c r="R23" s="125"/>
      <c r="S23" s="125"/>
      <c r="T23" s="125"/>
      <c r="U23" s="125"/>
      <c r="V23" s="125"/>
      <c r="W23" s="125"/>
      <c r="X23" s="125"/>
    </row>
    <row r="24" spans="1:24" x14ac:dyDescent="0.15">
      <c r="A24" s="11">
        <v>0.5</v>
      </c>
      <c r="B24" s="273"/>
      <c r="C24" s="273"/>
      <c r="D24" s="17">
        <v>3366</v>
      </c>
      <c r="E24" s="17">
        <v>4294</v>
      </c>
      <c r="F24" s="17">
        <v>5110</v>
      </c>
      <c r="G24" s="17">
        <v>5792</v>
      </c>
      <c r="H24" s="17">
        <v>6329</v>
      </c>
      <c r="I24" s="17">
        <v>6733</v>
      </c>
      <c r="J24" s="17">
        <v>7018</v>
      </c>
      <c r="K24" s="17">
        <v>7222</v>
      </c>
      <c r="L24" s="17">
        <v>7374</v>
      </c>
      <c r="M24" s="17">
        <v>7481</v>
      </c>
      <c r="O24" s="125"/>
      <c r="P24" s="125"/>
      <c r="Q24" s="125"/>
      <c r="R24" s="125"/>
      <c r="S24" s="125"/>
      <c r="T24" s="125"/>
      <c r="U24" s="125"/>
      <c r="V24" s="125"/>
      <c r="W24" s="125"/>
      <c r="X24" s="125"/>
    </row>
    <row r="25" spans="1:24" x14ac:dyDescent="0.15">
      <c r="A25" s="11">
        <v>0.4</v>
      </c>
      <c r="B25" s="273"/>
      <c r="C25" s="273"/>
      <c r="D25" s="17">
        <v>3462</v>
      </c>
      <c r="E25" s="17">
        <v>4521</v>
      </c>
      <c r="F25" s="17">
        <v>5483</v>
      </c>
      <c r="G25" s="17">
        <v>6310</v>
      </c>
      <c r="H25" s="17">
        <v>6979</v>
      </c>
      <c r="I25" s="17">
        <v>7495</v>
      </c>
      <c r="J25" s="17">
        <v>7869</v>
      </c>
      <c r="K25" s="17">
        <v>8144</v>
      </c>
      <c r="L25" s="17">
        <v>8352</v>
      </c>
      <c r="M25" s="17">
        <v>8502</v>
      </c>
      <c r="O25" s="125"/>
      <c r="P25" s="125"/>
      <c r="Q25" s="125"/>
      <c r="R25" s="125"/>
      <c r="S25" s="125"/>
      <c r="T25" s="125"/>
      <c r="U25" s="125"/>
      <c r="V25" s="125"/>
      <c r="W25" s="125"/>
      <c r="X25" s="125"/>
    </row>
    <row r="26" spans="1:24" x14ac:dyDescent="0.15">
      <c r="A26" s="11">
        <v>0.3</v>
      </c>
      <c r="B26" s="273"/>
      <c r="C26" s="273"/>
      <c r="D26" s="17">
        <v>3562</v>
      </c>
      <c r="E26" s="17">
        <v>4762</v>
      </c>
      <c r="F26" s="17">
        <v>5887</v>
      </c>
      <c r="G26" s="17">
        <v>6884</v>
      </c>
      <c r="H26" s="17">
        <v>7712</v>
      </c>
      <c r="I26" s="17">
        <v>8365</v>
      </c>
      <c r="J26" s="17">
        <v>8853</v>
      </c>
      <c r="K26" s="17">
        <v>9220</v>
      </c>
      <c r="L26" s="17">
        <v>9503</v>
      </c>
      <c r="M26" s="17">
        <v>9714</v>
      </c>
      <c r="O26" s="125"/>
      <c r="P26" s="125"/>
      <c r="Q26" s="125"/>
      <c r="R26" s="125"/>
      <c r="S26" s="125"/>
      <c r="T26" s="125"/>
      <c r="U26" s="125"/>
      <c r="V26" s="125"/>
      <c r="W26" s="125"/>
      <c r="X26" s="125"/>
    </row>
    <row r="27" spans="1:24" x14ac:dyDescent="0.15">
      <c r="A27" s="11">
        <v>0.2</v>
      </c>
      <c r="B27" s="273"/>
      <c r="C27" s="273"/>
      <c r="D27" s="17">
        <v>3664</v>
      </c>
      <c r="E27" s="17">
        <v>5017</v>
      </c>
      <c r="F27" s="17">
        <v>6326</v>
      </c>
      <c r="G27" s="17">
        <v>7520</v>
      </c>
      <c r="H27" s="17">
        <v>8538</v>
      </c>
      <c r="I27" s="17">
        <v>9362</v>
      </c>
      <c r="J27" s="17">
        <v>9993</v>
      </c>
      <c r="K27" s="17">
        <v>10481</v>
      </c>
      <c r="L27" s="17">
        <v>10864</v>
      </c>
      <c r="M27" s="17">
        <v>11158</v>
      </c>
      <c r="O27" s="125"/>
      <c r="P27" s="125"/>
      <c r="Q27" s="125"/>
      <c r="R27" s="125"/>
      <c r="S27" s="125"/>
      <c r="T27" s="125"/>
      <c r="U27" s="125"/>
      <c r="V27" s="125"/>
      <c r="W27" s="125"/>
      <c r="X27" s="125"/>
    </row>
    <row r="28" spans="1:24" x14ac:dyDescent="0.15">
      <c r="A28" s="11">
        <v>0.1</v>
      </c>
      <c r="B28" s="273"/>
      <c r="C28" s="273"/>
      <c r="D28" s="17">
        <v>3770</v>
      </c>
      <c r="E28" s="17">
        <v>5287</v>
      </c>
      <c r="F28" s="17">
        <v>6801</v>
      </c>
      <c r="G28" s="17">
        <v>8225</v>
      </c>
      <c r="H28" s="17">
        <v>9471</v>
      </c>
      <c r="I28" s="17">
        <v>10504</v>
      </c>
      <c r="J28" s="17">
        <v>11318</v>
      </c>
      <c r="K28" s="17">
        <v>11962</v>
      </c>
      <c r="L28" s="17">
        <v>12480</v>
      </c>
      <c r="M28" s="17">
        <v>12888</v>
      </c>
      <c r="O28" s="125"/>
      <c r="P28" s="125"/>
      <c r="Q28" s="125"/>
      <c r="R28" s="125"/>
      <c r="S28" s="125"/>
      <c r="T28" s="125"/>
      <c r="U28" s="125"/>
      <c r="V28" s="125"/>
      <c r="W28" s="125"/>
      <c r="X28" s="125"/>
    </row>
    <row r="29" spans="1:24" x14ac:dyDescent="0.15">
      <c r="A29" s="11">
        <v>0</v>
      </c>
      <c r="B29" s="273"/>
      <c r="C29" s="273"/>
      <c r="D29" s="17">
        <v>3878</v>
      </c>
      <c r="E29" s="17">
        <v>5573</v>
      </c>
      <c r="F29" s="17">
        <v>7318</v>
      </c>
      <c r="G29" s="17">
        <v>9007</v>
      </c>
      <c r="H29" s="17">
        <v>10525</v>
      </c>
      <c r="I29" s="17">
        <v>11816</v>
      </c>
      <c r="J29" s="17">
        <v>12860</v>
      </c>
      <c r="K29" s="17">
        <v>13708</v>
      </c>
      <c r="L29" s="17">
        <v>14404</v>
      </c>
      <c r="M29" s="17">
        <v>14968</v>
      </c>
      <c r="O29" s="125"/>
      <c r="P29" s="125"/>
      <c r="Q29" s="125"/>
      <c r="R29" s="125"/>
      <c r="S29" s="125"/>
      <c r="T29" s="125"/>
      <c r="U29" s="125"/>
      <c r="V29" s="125"/>
      <c r="W29" s="125"/>
      <c r="X29" s="125"/>
    </row>
    <row r="30" spans="1:24" x14ac:dyDescent="0.15">
      <c r="A30" s="16" t="s">
        <v>116</v>
      </c>
      <c r="B30" s="274"/>
      <c r="C30" s="274"/>
      <c r="D30" s="17">
        <v>2476</v>
      </c>
      <c r="E30" s="17">
        <v>2487</v>
      </c>
      <c r="F30" s="17">
        <v>2492</v>
      </c>
      <c r="G30" s="17">
        <v>2494</v>
      </c>
      <c r="H30" s="17">
        <v>2496</v>
      </c>
      <c r="I30" s="17">
        <v>2501</v>
      </c>
      <c r="J30" s="17">
        <v>2499</v>
      </c>
      <c r="K30" s="17">
        <v>2499</v>
      </c>
      <c r="L30" s="17">
        <v>2503</v>
      </c>
      <c r="M30" s="17">
        <v>2504</v>
      </c>
      <c r="O30" s="125"/>
      <c r="P30" s="125"/>
      <c r="Q30" s="125"/>
      <c r="R30" s="125"/>
      <c r="S30" s="125"/>
      <c r="T30" s="125"/>
      <c r="U30" s="125"/>
      <c r="V30" s="125"/>
      <c r="W30" s="125"/>
      <c r="X30" s="125"/>
    </row>
    <row r="31" spans="1:24" ht="66.75" customHeight="1" x14ac:dyDescent="0.15">
      <c r="A31" s="264" t="s">
        <v>293</v>
      </c>
      <c r="B31" s="264"/>
      <c r="C31" s="264"/>
      <c r="D31" s="264"/>
      <c r="E31" s="264"/>
      <c r="F31" s="264"/>
      <c r="G31" s="264"/>
      <c r="H31" s="264"/>
      <c r="I31" s="264"/>
      <c r="J31" s="264"/>
      <c r="K31" s="264"/>
      <c r="L31" s="264"/>
      <c r="M31" s="264"/>
      <c r="O31" s="1"/>
    </row>
    <row r="32" spans="1:24" x14ac:dyDescent="0.15">
      <c r="B32" s="126"/>
      <c r="C32" s="126"/>
      <c r="D32" s="126"/>
      <c r="E32" s="126"/>
      <c r="F32" s="126"/>
      <c r="G32" s="126"/>
      <c r="H32" s="126"/>
      <c r="I32" s="126"/>
      <c r="J32" s="126"/>
      <c r="K32" s="126"/>
      <c r="L32" s="126"/>
      <c r="M32" s="126"/>
    </row>
    <row r="33" spans="2:13" x14ac:dyDescent="0.15">
      <c r="B33" s="126"/>
      <c r="C33" s="126"/>
      <c r="D33" s="126"/>
      <c r="E33" s="126"/>
      <c r="F33" s="126"/>
      <c r="G33" s="126"/>
      <c r="H33" s="126"/>
      <c r="I33" s="126"/>
      <c r="J33" s="126"/>
      <c r="K33" s="126"/>
      <c r="L33" s="126"/>
      <c r="M33" s="126"/>
    </row>
    <row r="34" spans="2:13" x14ac:dyDescent="0.15">
      <c r="B34" s="126"/>
      <c r="C34" s="126"/>
      <c r="D34" s="126"/>
      <c r="E34" s="126"/>
      <c r="F34" s="126"/>
      <c r="G34" s="126"/>
      <c r="H34" s="126"/>
      <c r="I34" s="126"/>
      <c r="J34" s="126"/>
      <c r="K34" s="126"/>
      <c r="L34" s="126"/>
      <c r="M34" s="126"/>
    </row>
    <row r="35" spans="2:13" x14ac:dyDescent="0.15">
      <c r="B35" s="126"/>
      <c r="C35" s="126"/>
      <c r="D35" s="126"/>
      <c r="E35" s="126"/>
      <c r="F35" s="126"/>
      <c r="G35" s="126"/>
      <c r="H35" s="126"/>
      <c r="I35" s="126"/>
      <c r="J35" s="126"/>
      <c r="K35" s="126"/>
      <c r="L35" s="126"/>
      <c r="M35" s="126"/>
    </row>
    <row r="36" spans="2:13" x14ac:dyDescent="0.15">
      <c r="B36" s="126"/>
      <c r="C36" s="126"/>
      <c r="D36" s="126"/>
      <c r="E36" s="126"/>
      <c r="F36" s="126"/>
      <c r="G36" s="126"/>
      <c r="H36" s="126"/>
      <c r="I36" s="126"/>
      <c r="J36" s="126"/>
      <c r="K36" s="126"/>
      <c r="L36" s="126"/>
      <c r="M36" s="126"/>
    </row>
    <row r="37" spans="2:13" x14ac:dyDescent="0.15">
      <c r="B37" s="126"/>
      <c r="C37" s="126"/>
      <c r="D37" s="126"/>
      <c r="E37" s="126"/>
      <c r="F37" s="126"/>
      <c r="G37" s="126"/>
      <c r="H37" s="126"/>
      <c r="I37" s="126"/>
      <c r="J37" s="126"/>
      <c r="K37" s="126"/>
      <c r="L37" s="126"/>
      <c r="M37" s="126"/>
    </row>
    <row r="38" spans="2:13" x14ac:dyDescent="0.15">
      <c r="B38" s="126"/>
      <c r="C38" s="126"/>
      <c r="D38" s="126"/>
      <c r="E38" s="126"/>
      <c r="F38" s="126"/>
      <c r="G38" s="126"/>
      <c r="H38" s="126"/>
      <c r="I38" s="126"/>
      <c r="J38" s="126"/>
      <c r="K38" s="126"/>
      <c r="L38" s="126"/>
      <c r="M38" s="126"/>
    </row>
    <row r="39" spans="2:13" x14ac:dyDescent="0.15">
      <c r="B39" s="126"/>
      <c r="C39" s="126"/>
      <c r="D39" s="126"/>
      <c r="E39" s="126"/>
      <c r="F39" s="126"/>
      <c r="G39" s="126"/>
      <c r="H39" s="126"/>
      <c r="I39" s="126"/>
      <c r="J39" s="126"/>
      <c r="K39" s="126"/>
      <c r="L39" s="126"/>
      <c r="M39" s="126"/>
    </row>
    <row r="40" spans="2:13" x14ac:dyDescent="0.15">
      <c r="B40" s="126"/>
      <c r="C40" s="126"/>
      <c r="D40" s="126"/>
      <c r="E40" s="126"/>
      <c r="F40" s="126"/>
      <c r="G40" s="126"/>
      <c r="H40" s="126"/>
      <c r="I40" s="126"/>
      <c r="J40" s="126"/>
      <c r="K40" s="126"/>
      <c r="L40" s="126"/>
      <c r="M40" s="126"/>
    </row>
    <row r="41" spans="2:13" x14ac:dyDescent="0.15">
      <c r="B41" s="126"/>
      <c r="C41" s="126"/>
      <c r="D41" s="126"/>
      <c r="E41" s="126"/>
      <c r="F41" s="126"/>
      <c r="G41" s="126"/>
      <c r="H41" s="126"/>
      <c r="I41" s="126"/>
      <c r="J41" s="126"/>
      <c r="K41" s="126"/>
      <c r="L41" s="126"/>
      <c r="M41" s="126"/>
    </row>
    <row r="42" spans="2:13" x14ac:dyDescent="0.15">
      <c r="B42" s="126"/>
      <c r="C42" s="126"/>
      <c r="D42" s="126"/>
      <c r="E42" s="126"/>
      <c r="F42" s="126"/>
      <c r="G42" s="126"/>
      <c r="H42" s="126"/>
      <c r="I42" s="126"/>
      <c r="J42" s="126"/>
      <c r="K42" s="126"/>
      <c r="L42" s="126"/>
      <c r="M42" s="126"/>
    </row>
    <row r="43" spans="2:13" x14ac:dyDescent="0.15">
      <c r="B43" s="126"/>
      <c r="C43" s="126"/>
      <c r="D43" s="126"/>
      <c r="E43" s="126"/>
      <c r="F43" s="126"/>
      <c r="G43" s="126"/>
      <c r="H43" s="126"/>
      <c r="I43" s="126"/>
      <c r="J43" s="126"/>
      <c r="K43" s="126"/>
      <c r="L43" s="126"/>
      <c r="M43" s="126"/>
    </row>
    <row r="44" spans="2:13" x14ac:dyDescent="0.15">
      <c r="B44" s="126"/>
      <c r="C44" s="126"/>
      <c r="D44" s="126"/>
      <c r="E44" s="126"/>
      <c r="F44" s="126"/>
      <c r="G44" s="126"/>
      <c r="H44" s="126"/>
      <c r="I44" s="126"/>
      <c r="J44" s="126"/>
      <c r="K44" s="126"/>
      <c r="L44" s="126"/>
      <c r="M44" s="126"/>
    </row>
    <row r="45" spans="2:13" x14ac:dyDescent="0.15">
      <c r="B45" s="126"/>
      <c r="C45" s="126"/>
      <c r="D45" s="126"/>
      <c r="E45" s="126"/>
      <c r="F45" s="126"/>
      <c r="G45" s="126"/>
      <c r="H45" s="126"/>
      <c r="I45" s="126"/>
      <c r="J45" s="126"/>
      <c r="K45" s="126"/>
      <c r="L45" s="126"/>
      <c r="M45" s="126"/>
    </row>
    <row r="46" spans="2:13" x14ac:dyDescent="0.15">
      <c r="B46" s="126"/>
      <c r="C46" s="126"/>
      <c r="D46" s="126"/>
      <c r="E46" s="126"/>
      <c r="F46" s="126"/>
      <c r="G46" s="126"/>
      <c r="H46" s="126"/>
      <c r="I46" s="126"/>
      <c r="J46" s="126"/>
      <c r="K46" s="126"/>
      <c r="L46" s="126"/>
      <c r="M46" s="126"/>
    </row>
    <row r="47" spans="2:13" x14ac:dyDescent="0.15">
      <c r="B47" s="126"/>
      <c r="C47" s="126"/>
      <c r="D47" s="126"/>
      <c r="E47" s="126"/>
      <c r="F47" s="126"/>
      <c r="G47" s="126"/>
      <c r="H47" s="126"/>
      <c r="I47" s="126"/>
      <c r="J47" s="126"/>
      <c r="K47" s="126"/>
      <c r="L47" s="126"/>
      <c r="M47" s="126"/>
    </row>
    <row r="48" spans="2:13" x14ac:dyDescent="0.15">
      <c r="B48" s="126"/>
      <c r="C48" s="126"/>
      <c r="D48" s="126"/>
      <c r="E48" s="126"/>
      <c r="F48" s="126"/>
      <c r="G48" s="126"/>
      <c r="H48" s="126"/>
      <c r="I48" s="126"/>
      <c r="J48" s="126"/>
      <c r="K48" s="126"/>
      <c r="L48" s="126"/>
      <c r="M48" s="126"/>
    </row>
    <row r="49" spans="2:13" x14ac:dyDescent="0.15">
      <c r="B49" s="126"/>
      <c r="C49" s="126"/>
      <c r="D49" s="126"/>
      <c r="E49" s="126"/>
      <c r="F49" s="126"/>
      <c r="G49" s="126"/>
      <c r="H49" s="126"/>
      <c r="I49" s="126"/>
      <c r="J49" s="126"/>
      <c r="K49" s="126"/>
      <c r="L49" s="126"/>
      <c r="M49" s="126"/>
    </row>
    <row r="50" spans="2:13" x14ac:dyDescent="0.15">
      <c r="B50" s="126"/>
      <c r="C50" s="126"/>
      <c r="D50" s="126"/>
      <c r="E50" s="126"/>
      <c r="F50" s="126"/>
      <c r="G50" s="126"/>
      <c r="H50" s="126"/>
      <c r="I50" s="126"/>
      <c r="J50" s="126"/>
      <c r="K50" s="126"/>
      <c r="L50" s="126"/>
      <c r="M50" s="126"/>
    </row>
    <row r="51" spans="2:13" x14ac:dyDescent="0.15">
      <c r="B51" s="126"/>
      <c r="C51" s="126"/>
      <c r="D51" s="126"/>
      <c r="E51" s="126"/>
      <c r="F51" s="126"/>
      <c r="G51" s="126"/>
      <c r="H51" s="126"/>
      <c r="I51" s="126"/>
      <c r="J51" s="126"/>
      <c r="K51" s="126"/>
      <c r="L51" s="126"/>
      <c r="M51" s="126"/>
    </row>
    <row r="52" spans="2:13" x14ac:dyDescent="0.15">
      <c r="B52" s="126"/>
      <c r="C52" s="126"/>
      <c r="D52" s="126"/>
      <c r="E52" s="126"/>
      <c r="F52" s="126"/>
      <c r="G52" s="126"/>
      <c r="H52" s="126"/>
      <c r="I52" s="126"/>
      <c r="J52" s="126"/>
      <c r="K52" s="126"/>
      <c r="L52" s="126"/>
      <c r="M52" s="126"/>
    </row>
    <row r="53" spans="2:13" x14ac:dyDescent="0.15">
      <c r="B53" s="126"/>
      <c r="C53" s="126"/>
      <c r="D53" s="126"/>
      <c r="E53" s="126"/>
      <c r="F53" s="126"/>
      <c r="G53" s="126"/>
      <c r="H53" s="126"/>
      <c r="I53" s="126"/>
      <c r="J53" s="126"/>
      <c r="K53" s="126"/>
      <c r="L53" s="126"/>
      <c r="M53" s="126"/>
    </row>
    <row r="54" spans="2:13" x14ac:dyDescent="0.15">
      <c r="B54" s="126"/>
      <c r="C54" s="126"/>
      <c r="D54" s="126"/>
      <c r="E54" s="126"/>
      <c r="F54" s="126"/>
      <c r="G54" s="126"/>
      <c r="H54" s="126"/>
      <c r="I54" s="126"/>
      <c r="J54" s="126"/>
      <c r="K54" s="126"/>
      <c r="L54" s="126"/>
      <c r="M54" s="126"/>
    </row>
    <row r="55" spans="2:13" x14ac:dyDescent="0.15">
      <c r="B55" s="126"/>
      <c r="C55" s="126"/>
      <c r="D55" s="126"/>
      <c r="E55" s="126"/>
      <c r="F55" s="126"/>
      <c r="G55" s="126"/>
      <c r="H55" s="126"/>
      <c r="I55" s="126"/>
      <c r="J55" s="126"/>
      <c r="K55" s="126"/>
      <c r="L55" s="126"/>
      <c r="M55" s="126"/>
    </row>
    <row r="56" spans="2:13" x14ac:dyDescent="0.15">
      <c r="B56" s="126"/>
      <c r="C56" s="126"/>
      <c r="D56" s="126"/>
      <c r="E56" s="126"/>
      <c r="F56" s="126"/>
      <c r="G56" s="126"/>
      <c r="H56" s="126"/>
      <c r="I56" s="126"/>
      <c r="J56" s="126"/>
      <c r="K56" s="126"/>
      <c r="L56" s="126"/>
      <c r="M56" s="126"/>
    </row>
    <row r="57" spans="2:13" x14ac:dyDescent="0.15">
      <c r="B57" s="126"/>
      <c r="C57" s="126"/>
      <c r="D57" s="126"/>
      <c r="E57" s="126"/>
      <c r="F57" s="126"/>
      <c r="G57" s="126"/>
      <c r="H57" s="126"/>
      <c r="I57" s="126"/>
      <c r="J57" s="126"/>
      <c r="K57" s="126"/>
      <c r="L57" s="126"/>
      <c r="M57" s="126"/>
    </row>
    <row r="58" spans="2:13" x14ac:dyDescent="0.15">
      <c r="B58" s="126"/>
      <c r="C58" s="126"/>
      <c r="D58" s="126"/>
      <c r="E58" s="126"/>
      <c r="F58" s="126"/>
      <c r="G58" s="126"/>
      <c r="H58" s="126"/>
      <c r="I58" s="126"/>
      <c r="J58" s="126"/>
      <c r="K58" s="126"/>
      <c r="L58" s="126"/>
      <c r="M58" s="126"/>
    </row>
  </sheetData>
  <mergeCells count="5">
    <mergeCell ref="A31:M31"/>
    <mergeCell ref="B4:B15"/>
    <mergeCell ref="C4:C15"/>
    <mergeCell ref="B19:B30"/>
    <mergeCell ref="C19:C30"/>
  </mergeCells>
  <phoneticPr fontId="2"/>
  <conditionalFormatting sqref="D4:M15 B4:C4">
    <cfRule type="colorScale" priority="2">
      <colorScale>
        <cfvo type="min"/>
        <cfvo type="max"/>
        <color rgb="FFFCFCFF"/>
        <color rgb="FF00B0F0"/>
      </colorScale>
    </cfRule>
  </conditionalFormatting>
  <conditionalFormatting sqref="D19:M30 B19:C19">
    <cfRule type="colorScale" priority="1">
      <colorScale>
        <cfvo type="min"/>
        <cfvo type="max"/>
        <color rgb="FFFCFCFF"/>
        <color rgb="FF00B0F0"/>
      </colorScale>
    </cfRule>
  </conditionalFormatting>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E88E-0D76-41F2-A459-CAB9BD0ABFD3}">
  <dimension ref="A1:Y31"/>
  <sheetViews>
    <sheetView zoomScaleNormal="100" workbookViewId="0">
      <selection activeCell="C25" sqref="C25"/>
    </sheetView>
  </sheetViews>
  <sheetFormatPr defaultRowHeight="15" x14ac:dyDescent="0.15"/>
  <cols>
    <col min="1" max="1" width="12.125" style="45" customWidth="1"/>
    <col min="2" max="16384" width="9" style="45"/>
  </cols>
  <sheetData>
    <row r="1" spans="1:25" x14ac:dyDescent="0.15">
      <c r="A1" s="45" t="s">
        <v>227</v>
      </c>
      <c r="K1" s="124"/>
    </row>
    <row r="2" spans="1:25" x14ac:dyDescent="0.15">
      <c r="A2" s="4" t="s">
        <v>295</v>
      </c>
      <c r="O2" s="1"/>
    </row>
    <row r="3" spans="1:25" x14ac:dyDescent="0.15">
      <c r="A3" s="5" t="s">
        <v>5</v>
      </c>
      <c r="B3" s="6">
        <v>2024</v>
      </c>
      <c r="C3" s="7">
        <v>2025</v>
      </c>
      <c r="D3" s="6">
        <v>2026</v>
      </c>
      <c r="E3" s="6">
        <v>2027</v>
      </c>
      <c r="F3" s="6">
        <v>2028</v>
      </c>
      <c r="G3" s="6">
        <v>2029</v>
      </c>
      <c r="H3" s="6">
        <v>2030</v>
      </c>
      <c r="I3" s="6">
        <v>2031</v>
      </c>
      <c r="J3" s="6">
        <v>2032</v>
      </c>
      <c r="K3" s="6">
        <v>2033</v>
      </c>
      <c r="L3" s="6">
        <v>2034</v>
      </c>
      <c r="M3" s="6">
        <v>2035</v>
      </c>
    </row>
    <row r="4" spans="1:25" x14ac:dyDescent="0.15">
      <c r="A4" s="11">
        <v>1</v>
      </c>
      <c r="B4" s="272">
        <v>1070</v>
      </c>
      <c r="C4" s="17">
        <v>734</v>
      </c>
      <c r="D4" s="17">
        <v>832</v>
      </c>
      <c r="E4" s="17">
        <v>897</v>
      </c>
      <c r="F4" s="17">
        <v>941</v>
      </c>
      <c r="G4" s="17">
        <v>970</v>
      </c>
      <c r="H4" s="17">
        <v>991</v>
      </c>
      <c r="I4" s="17">
        <v>1003</v>
      </c>
      <c r="J4" s="17">
        <v>1011</v>
      </c>
      <c r="K4" s="17">
        <v>1016</v>
      </c>
      <c r="L4" s="17">
        <v>1019</v>
      </c>
      <c r="M4" s="17">
        <v>1023</v>
      </c>
      <c r="O4" s="125"/>
      <c r="P4" s="125"/>
      <c r="Q4" s="125"/>
      <c r="R4" s="125"/>
      <c r="S4" s="125"/>
      <c r="T4" s="125"/>
      <c r="U4" s="125"/>
      <c r="V4" s="125"/>
      <c r="W4" s="125"/>
      <c r="X4" s="125"/>
      <c r="Y4" s="125"/>
    </row>
    <row r="5" spans="1:25" x14ac:dyDescent="0.15">
      <c r="A5" s="11">
        <v>0.9</v>
      </c>
      <c r="B5" s="275"/>
      <c r="C5" s="19">
        <v>670</v>
      </c>
      <c r="D5" s="19">
        <v>779</v>
      </c>
      <c r="E5" s="19">
        <v>857</v>
      </c>
      <c r="F5" s="19">
        <v>910</v>
      </c>
      <c r="G5" s="19">
        <v>948</v>
      </c>
      <c r="H5" s="19">
        <v>974</v>
      </c>
      <c r="I5" s="19">
        <v>991</v>
      </c>
      <c r="J5" s="19">
        <v>1001</v>
      </c>
      <c r="K5" s="19">
        <v>1009</v>
      </c>
      <c r="L5" s="19">
        <v>1014</v>
      </c>
      <c r="M5" s="19">
        <v>1018</v>
      </c>
      <c r="O5" s="125"/>
      <c r="P5" s="125"/>
      <c r="Q5" s="125"/>
      <c r="R5" s="125"/>
      <c r="S5" s="125"/>
      <c r="T5" s="125"/>
      <c r="U5" s="125"/>
      <c r="V5" s="125"/>
      <c r="W5" s="125"/>
      <c r="X5" s="125"/>
      <c r="Y5" s="125"/>
    </row>
    <row r="6" spans="1:25" x14ac:dyDescent="0.15">
      <c r="A6" s="8">
        <v>0.8</v>
      </c>
      <c r="B6" s="276"/>
      <c r="C6" s="17">
        <v>604</v>
      </c>
      <c r="D6" s="17">
        <v>720</v>
      </c>
      <c r="E6" s="17">
        <v>808</v>
      </c>
      <c r="F6" s="17">
        <v>871</v>
      </c>
      <c r="G6" s="17">
        <v>916</v>
      </c>
      <c r="H6" s="17">
        <v>948</v>
      </c>
      <c r="I6" s="17">
        <v>970</v>
      </c>
      <c r="J6" s="17">
        <v>984</v>
      </c>
      <c r="K6" s="17">
        <v>993</v>
      </c>
      <c r="L6" s="17">
        <v>1000</v>
      </c>
      <c r="M6" s="17">
        <v>1005</v>
      </c>
      <c r="O6" s="125"/>
      <c r="P6" s="125"/>
      <c r="Q6" s="125"/>
      <c r="R6" s="125"/>
      <c r="S6" s="125"/>
      <c r="T6" s="125"/>
      <c r="U6" s="125"/>
      <c r="V6" s="125"/>
      <c r="W6" s="125"/>
      <c r="X6" s="125"/>
      <c r="Y6" s="125"/>
    </row>
    <row r="7" spans="1:25" x14ac:dyDescent="0.15">
      <c r="A7" s="11">
        <v>0.7</v>
      </c>
      <c r="B7" s="275"/>
      <c r="C7" s="18">
        <v>536</v>
      </c>
      <c r="D7" s="18">
        <v>656</v>
      </c>
      <c r="E7" s="18">
        <v>751</v>
      </c>
      <c r="F7" s="18">
        <v>821</v>
      </c>
      <c r="G7" s="18">
        <v>873</v>
      </c>
      <c r="H7" s="18">
        <v>911</v>
      </c>
      <c r="I7" s="18">
        <v>937</v>
      </c>
      <c r="J7" s="18">
        <v>955</v>
      </c>
      <c r="K7" s="18">
        <v>967</v>
      </c>
      <c r="L7" s="18">
        <v>975</v>
      </c>
      <c r="M7" s="18">
        <v>982</v>
      </c>
      <c r="O7" s="125"/>
      <c r="P7" s="125"/>
      <c r="Q7" s="125"/>
      <c r="R7" s="125"/>
      <c r="S7" s="125"/>
      <c r="T7" s="125"/>
      <c r="U7" s="125"/>
      <c r="V7" s="125"/>
      <c r="W7" s="125"/>
      <c r="X7" s="125"/>
      <c r="Y7" s="125"/>
    </row>
    <row r="8" spans="1:25" x14ac:dyDescent="0.15">
      <c r="A8" s="11">
        <v>0.6</v>
      </c>
      <c r="B8" s="275"/>
      <c r="C8" s="17">
        <v>466</v>
      </c>
      <c r="D8" s="17">
        <v>585</v>
      </c>
      <c r="E8" s="17">
        <v>683</v>
      </c>
      <c r="F8" s="17">
        <v>759</v>
      </c>
      <c r="G8" s="17">
        <v>817</v>
      </c>
      <c r="H8" s="17">
        <v>860</v>
      </c>
      <c r="I8" s="17">
        <v>890</v>
      </c>
      <c r="J8" s="17">
        <v>911</v>
      </c>
      <c r="K8" s="17">
        <v>926</v>
      </c>
      <c r="L8" s="17">
        <v>936</v>
      </c>
      <c r="M8" s="17">
        <v>944</v>
      </c>
      <c r="O8" s="125"/>
      <c r="P8" s="125"/>
      <c r="Q8" s="125"/>
      <c r="R8" s="125"/>
      <c r="S8" s="125"/>
      <c r="T8" s="125"/>
      <c r="U8" s="125"/>
      <c r="V8" s="125"/>
      <c r="W8" s="125"/>
      <c r="X8" s="125"/>
      <c r="Y8" s="125"/>
    </row>
    <row r="9" spans="1:25" x14ac:dyDescent="0.15">
      <c r="A9" s="11">
        <v>0.5</v>
      </c>
      <c r="B9" s="275"/>
      <c r="C9" s="17">
        <v>394</v>
      </c>
      <c r="D9" s="17">
        <v>508</v>
      </c>
      <c r="E9" s="17">
        <v>605</v>
      </c>
      <c r="F9" s="17">
        <v>684</v>
      </c>
      <c r="G9" s="17">
        <v>744</v>
      </c>
      <c r="H9" s="17">
        <v>791</v>
      </c>
      <c r="I9" s="17">
        <v>824</v>
      </c>
      <c r="J9" s="17">
        <v>848</v>
      </c>
      <c r="K9" s="17">
        <v>866</v>
      </c>
      <c r="L9" s="17">
        <v>878</v>
      </c>
      <c r="M9" s="17">
        <v>888</v>
      </c>
      <c r="O9" s="125"/>
      <c r="P9" s="125"/>
      <c r="Q9" s="125"/>
      <c r="R9" s="125"/>
      <c r="S9" s="125"/>
      <c r="T9" s="125"/>
      <c r="U9" s="125"/>
      <c r="V9" s="125"/>
      <c r="W9" s="125"/>
      <c r="X9" s="125"/>
      <c r="Y9" s="125"/>
    </row>
    <row r="10" spans="1:25" x14ac:dyDescent="0.15">
      <c r="A10" s="11">
        <v>0.4</v>
      </c>
      <c r="B10" s="275"/>
      <c r="C10" s="17">
        <v>320</v>
      </c>
      <c r="D10" s="17">
        <v>423</v>
      </c>
      <c r="E10" s="17">
        <v>515</v>
      </c>
      <c r="F10" s="17">
        <v>591</v>
      </c>
      <c r="G10" s="17">
        <v>652</v>
      </c>
      <c r="H10" s="17">
        <v>700</v>
      </c>
      <c r="I10" s="17">
        <v>735</v>
      </c>
      <c r="J10" s="17">
        <v>761</v>
      </c>
      <c r="K10" s="17">
        <v>781</v>
      </c>
      <c r="L10" s="17">
        <v>795</v>
      </c>
      <c r="M10" s="17">
        <v>806</v>
      </c>
      <c r="O10" s="125"/>
      <c r="P10" s="125"/>
      <c r="Q10" s="125"/>
      <c r="R10" s="125"/>
      <c r="S10" s="125"/>
      <c r="T10" s="125"/>
      <c r="U10" s="125"/>
      <c r="V10" s="125"/>
      <c r="W10" s="125"/>
      <c r="X10" s="125"/>
      <c r="Y10" s="125"/>
    </row>
    <row r="11" spans="1:25" x14ac:dyDescent="0.15">
      <c r="A11" s="11">
        <v>0.3</v>
      </c>
      <c r="B11" s="275"/>
      <c r="C11" s="17">
        <v>244</v>
      </c>
      <c r="D11" s="17">
        <v>330</v>
      </c>
      <c r="E11" s="17">
        <v>411</v>
      </c>
      <c r="F11" s="17">
        <v>480</v>
      </c>
      <c r="G11" s="17">
        <v>536</v>
      </c>
      <c r="H11" s="17">
        <v>582</v>
      </c>
      <c r="I11" s="17">
        <v>617</v>
      </c>
      <c r="J11" s="17">
        <v>643</v>
      </c>
      <c r="K11" s="17">
        <v>663</v>
      </c>
      <c r="L11" s="17">
        <v>678</v>
      </c>
      <c r="M11" s="17">
        <v>690</v>
      </c>
      <c r="O11" s="125"/>
      <c r="P11" s="125"/>
      <c r="Q11" s="125"/>
      <c r="R11" s="125"/>
      <c r="S11" s="125"/>
      <c r="T11" s="125"/>
      <c r="U11" s="125"/>
      <c r="V11" s="125"/>
      <c r="W11" s="125"/>
      <c r="X11" s="125"/>
      <c r="Y11" s="125"/>
    </row>
    <row r="12" spans="1:25" x14ac:dyDescent="0.15">
      <c r="A12" s="11">
        <v>0.2</v>
      </c>
      <c r="B12" s="275"/>
      <c r="C12" s="17">
        <v>165</v>
      </c>
      <c r="D12" s="17">
        <v>229</v>
      </c>
      <c r="E12" s="17">
        <v>292</v>
      </c>
      <c r="F12" s="17">
        <v>347</v>
      </c>
      <c r="G12" s="17">
        <v>393</v>
      </c>
      <c r="H12" s="17">
        <v>431</v>
      </c>
      <c r="I12" s="17">
        <v>462</v>
      </c>
      <c r="J12" s="17">
        <v>485</v>
      </c>
      <c r="K12" s="17">
        <v>503</v>
      </c>
      <c r="L12" s="17">
        <v>517</v>
      </c>
      <c r="M12" s="17">
        <v>528</v>
      </c>
      <c r="O12" s="125"/>
      <c r="P12" s="125"/>
      <c r="Q12" s="125"/>
      <c r="R12" s="125"/>
      <c r="S12" s="125"/>
      <c r="T12" s="125"/>
      <c r="U12" s="125"/>
      <c r="V12" s="125"/>
      <c r="W12" s="125"/>
      <c r="X12" s="125"/>
      <c r="Y12" s="125"/>
    </row>
    <row r="13" spans="1:25" x14ac:dyDescent="0.15">
      <c r="A13" s="11">
        <v>0.1</v>
      </c>
      <c r="B13" s="275"/>
      <c r="C13" s="17">
        <v>84</v>
      </c>
      <c r="D13" s="17">
        <v>119</v>
      </c>
      <c r="E13" s="17">
        <v>155</v>
      </c>
      <c r="F13" s="17">
        <v>188</v>
      </c>
      <c r="G13" s="17">
        <v>216</v>
      </c>
      <c r="H13" s="17">
        <v>240</v>
      </c>
      <c r="I13" s="17">
        <v>260</v>
      </c>
      <c r="J13" s="17">
        <v>275</v>
      </c>
      <c r="K13" s="17">
        <v>287</v>
      </c>
      <c r="L13" s="17">
        <v>297</v>
      </c>
      <c r="M13" s="17">
        <v>305</v>
      </c>
      <c r="O13" s="125"/>
      <c r="P13" s="125"/>
      <c r="Q13" s="125"/>
      <c r="R13" s="125"/>
      <c r="S13" s="125"/>
      <c r="T13" s="125"/>
      <c r="U13" s="125"/>
      <c r="V13" s="125"/>
      <c r="W13" s="125"/>
      <c r="X13" s="125"/>
      <c r="Y13" s="125"/>
    </row>
    <row r="14" spans="1:25" x14ac:dyDescent="0.15">
      <c r="A14" s="11">
        <v>0</v>
      </c>
      <c r="B14" s="275"/>
      <c r="C14" s="17">
        <v>0</v>
      </c>
      <c r="D14" s="17">
        <v>0</v>
      </c>
      <c r="E14" s="17">
        <v>0</v>
      </c>
      <c r="F14" s="17">
        <v>0</v>
      </c>
      <c r="G14" s="17">
        <v>0</v>
      </c>
      <c r="H14" s="17">
        <v>0</v>
      </c>
      <c r="I14" s="17">
        <v>0</v>
      </c>
      <c r="J14" s="17">
        <v>0</v>
      </c>
      <c r="K14" s="17">
        <v>0</v>
      </c>
      <c r="L14" s="17">
        <v>0</v>
      </c>
      <c r="M14" s="17">
        <v>0</v>
      </c>
      <c r="O14" s="125"/>
      <c r="P14" s="125"/>
      <c r="Q14" s="125"/>
      <c r="R14" s="125"/>
      <c r="S14" s="125"/>
      <c r="T14" s="125"/>
      <c r="U14" s="125"/>
      <c r="V14" s="125"/>
      <c r="W14" s="125"/>
      <c r="X14" s="125"/>
      <c r="Y14" s="125"/>
    </row>
    <row r="15" spans="1:25" x14ac:dyDescent="0.15">
      <c r="A15" s="16" t="s">
        <v>116</v>
      </c>
      <c r="B15" s="277"/>
      <c r="C15" s="17">
        <v>1080</v>
      </c>
      <c r="D15" s="17">
        <v>1058</v>
      </c>
      <c r="E15" s="17">
        <v>1027</v>
      </c>
      <c r="F15" s="17">
        <v>1006</v>
      </c>
      <c r="G15" s="17">
        <v>994</v>
      </c>
      <c r="H15" s="17">
        <v>989</v>
      </c>
      <c r="I15" s="17">
        <v>985</v>
      </c>
      <c r="J15" s="17">
        <v>983</v>
      </c>
      <c r="K15" s="17">
        <v>982</v>
      </c>
      <c r="L15" s="17">
        <v>982</v>
      </c>
      <c r="M15" s="17">
        <v>984</v>
      </c>
      <c r="O15" s="125"/>
      <c r="P15" s="125"/>
      <c r="Q15" s="125"/>
      <c r="R15" s="125"/>
      <c r="S15" s="125"/>
      <c r="T15" s="125"/>
      <c r="U15" s="125"/>
      <c r="V15" s="125"/>
      <c r="W15" s="125"/>
      <c r="X15" s="125"/>
      <c r="Y15" s="125"/>
    </row>
    <row r="17" spans="1:25" x14ac:dyDescent="0.15">
      <c r="A17" s="45" t="s">
        <v>122</v>
      </c>
    </row>
    <row r="18" spans="1:25" x14ac:dyDescent="0.15">
      <c r="A18" s="5" t="s">
        <v>5</v>
      </c>
      <c r="B18" s="6">
        <v>2024</v>
      </c>
      <c r="C18" s="7">
        <v>2025</v>
      </c>
      <c r="D18" s="6">
        <v>2026</v>
      </c>
      <c r="E18" s="6">
        <v>2027</v>
      </c>
      <c r="F18" s="6">
        <v>2028</v>
      </c>
      <c r="G18" s="6">
        <v>2029</v>
      </c>
      <c r="H18" s="6">
        <v>2030</v>
      </c>
      <c r="I18" s="6">
        <v>2031</v>
      </c>
      <c r="J18" s="6">
        <v>2032</v>
      </c>
      <c r="K18" s="6">
        <v>2033</v>
      </c>
      <c r="L18" s="6">
        <v>2034</v>
      </c>
      <c r="M18" s="6">
        <v>2035</v>
      </c>
    </row>
    <row r="19" spans="1:25" x14ac:dyDescent="0.15">
      <c r="A19" s="11">
        <v>1</v>
      </c>
      <c r="B19" s="272">
        <v>1070</v>
      </c>
      <c r="C19" s="17">
        <v>741</v>
      </c>
      <c r="D19" s="17">
        <v>860</v>
      </c>
      <c r="E19" s="17">
        <v>953</v>
      </c>
      <c r="F19" s="17">
        <v>1020</v>
      </c>
      <c r="G19" s="17">
        <v>1065</v>
      </c>
      <c r="H19" s="17">
        <v>1096</v>
      </c>
      <c r="I19" s="17">
        <v>1117</v>
      </c>
      <c r="J19" s="17">
        <v>1129</v>
      </c>
      <c r="K19" s="17">
        <v>1137</v>
      </c>
      <c r="L19" s="17">
        <v>1143</v>
      </c>
      <c r="M19" s="17">
        <v>1148</v>
      </c>
      <c r="O19" s="125"/>
      <c r="P19" s="125"/>
      <c r="Q19" s="125"/>
      <c r="R19" s="125"/>
      <c r="S19" s="125"/>
      <c r="T19" s="125"/>
      <c r="U19" s="125"/>
      <c r="V19" s="125"/>
      <c r="W19" s="125"/>
      <c r="X19" s="125"/>
      <c r="Y19" s="125"/>
    </row>
    <row r="20" spans="1:25" x14ac:dyDescent="0.15">
      <c r="A20" s="11">
        <v>0.9</v>
      </c>
      <c r="B20" s="275"/>
      <c r="C20" s="19">
        <v>676</v>
      </c>
      <c r="D20" s="19">
        <v>805</v>
      </c>
      <c r="E20" s="19">
        <v>909</v>
      </c>
      <c r="F20" s="19">
        <v>986</v>
      </c>
      <c r="G20" s="19">
        <v>1039</v>
      </c>
      <c r="H20" s="19">
        <v>1077</v>
      </c>
      <c r="I20" s="19">
        <v>1102</v>
      </c>
      <c r="J20" s="19">
        <v>1118</v>
      </c>
      <c r="K20" s="19">
        <v>1129</v>
      </c>
      <c r="L20" s="19">
        <v>1136</v>
      </c>
      <c r="M20" s="19">
        <v>1142</v>
      </c>
      <c r="O20" s="125"/>
      <c r="P20" s="125"/>
      <c r="Q20" s="125"/>
      <c r="R20" s="125"/>
      <c r="S20" s="125"/>
      <c r="T20" s="125"/>
      <c r="U20" s="125"/>
      <c r="V20" s="125"/>
      <c r="W20" s="125"/>
      <c r="X20" s="125"/>
      <c r="Y20" s="125"/>
    </row>
    <row r="21" spans="1:25" x14ac:dyDescent="0.15">
      <c r="A21" s="8">
        <v>0.8</v>
      </c>
      <c r="B21" s="276"/>
      <c r="C21" s="17">
        <v>610</v>
      </c>
      <c r="D21" s="17">
        <v>744</v>
      </c>
      <c r="E21" s="17">
        <v>856</v>
      </c>
      <c r="F21" s="17">
        <v>942</v>
      </c>
      <c r="G21" s="17">
        <v>1003</v>
      </c>
      <c r="H21" s="17">
        <v>1047</v>
      </c>
      <c r="I21" s="17">
        <v>1077</v>
      </c>
      <c r="J21" s="17">
        <v>1097</v>
      </c>
      <c r="K21" s="17">
        <v>1111</v>
      </c>
      <c r="L21" s="17">
        <v>1120</v>
      </c>
      <c r="M21" s="17">
        <v>1127</v>
      </c>
      <c r="O21" s="125"/>
      <c r="P21" s="125"/>
      <c r="Q21" s="125"/>
      <c r="R21" s="125"/>
      <c r="S21" s="125"/>
      <c r="T21" s="125"/>
      <c r="U21" s="125"/>
      <c r="V21" s="125"/>
      <c r="W21" s="125"/>
      <c r="X21" s="125"/>
      <c r="Y21" s="125"/>
    </row>
    <row r="22" spans="1:25" x14ac:dyDescent="0.15">
      <c r="A22" s="11">
        <v>0.7</v>
      </c>
      <c r="B22" s="275"/>
      <c r="C22" s="18">
        <v>541</v>
      </c>
      <c r="D22" s="18">
        <v>677</v>
      </c>
      <c r="E22" s="18">
        <v>795</v>
      </c>
      <c r="F22" s="18">
        <v>887</v>
      </c>
      <c r="G22" s="18">
        <v>955</v>
      </c>
      <c r="H22" s="18">
        <v>1005</v>
      </c>
      <c r="I22" s="18">
        <v>1040</v>
      </c>
      <c r="J22" s="18">
        <v>1064</v>
      </c>
      <c r="K22" s="18">
        <v>1080</v>
      </c>
      <c r="L22" s="18">
        <v>1092</v>
      </c>
      <c r="M22" s="18">
        <v>1101</v>
      </c>
      <c r="O22" s="125"/>
      <c r="P22" s="125"/>
      <c r="Q22" s="125"/>
      <c r="R22" s="125"/>
      <c r="S22" s="125"/>
      <c r="T22" s="125"/>
      <c r="U22" s="125"/>
      <c r="V22" s="125"/>
      <c r="W22" s="125"/>
      <c r="X22" s="125"/>
      <c r="Y22" s="125"/>
    </row>
    <row r="23" spans="1:25" x14ac:dyDescent="0.15">
      <c r="A23" s="11">
        <v>0.6</v>
      </c>
      <c r="B23" s="275"/>
      <c r="C23" s="17">
        <v>470</v>
      </c>
      <c r="D23" s="17">
        <v>604</v>
      </c>
      <c r="E23" s="17">
        <v>723</v>
      </c>
      <c r="F23" s="17">
        <v>819</v>
      </c>
      <c r="G23" s="17">
        <v>892</v>
      </c>
      <c r="H23" s="17">
        <v>947</v>
      </c>
      <c r="I23" s="17">
        <v>987</v>
      </c>
      <c r="J23" s="17">
        <v>1014</v>
      </c>
      <c r="K23" s="17">
        <v>1034</v>
      </c>
      <c r="L23" s="17">
        <v>1048</v>
      </c>
      <c r="M23" s="17">
        <v>1058</v>
      </c>
      <c r="O23" s="125"/>
      <c r="P23" s="125"/>
      <c r="Q23" s="125"/>
      <c r="R23" s="125"/>
      <c r="S23" s="125"/>
      <c r="T23" s="125"/>
      <c r="U23" s="125"/>
      <c r="V23" s="125"/>
      <c r="W23" s="125"/>
      <c r="X23" s="125"/>
      <c r="Y23" s="125"/>
    </row>
    <row r="24" spans="1:25" x14ac:dyDescent="0.15">
      <c r="A24" s="11">
        <v>0.5</v>
      </c>
      <c r="B24" s="275"/>
      <c r="C24" s="17">
        <v>398</v>
      </c>
      <c r="D24" s="17">
        <v>523</v>
      </c>
      <c r="E24" s="17">
        <v>640</v>
      </c>
      <c r="F24" s="17">
        <v>736</v>
      </c>
      <c r="G24" s="17">
        <v>812</v>
      </c>
      <c r="H24" s="17">
        <v>870</v>
      </c>
      <c r="I24" s="17">
        <v>913</v>
      </c>
      <c r="J24" s="17">
        <v>944</v>
      </c>
      <c r="K24" s="17">
        <v>966</v>
      </c>
      <c r="L24" s="17">
        <v>982</v>
      </c>
      <c r="M24" s="17">
        <v>994</v>
      </c>
      <c r="O24" s="125"/>
      <c r="P24" s="125"/>
      <c r="Q24" s="125"/>
      <c r="R24" s="125"/>
      <c r="S24" s="125"/>
      <c r="T24" s="125"/>
      <c r="U24" s="125"/>
      <c r="V24" s="125"/>
      <c r="W24" s="125"/>
      <c r="X24" s="125"/>
      <c r="Y24" s="125"/>
    </row>
    <row r="25" spans="1:25" x14ac:dyDescent="0.15">
      <c r="A25" s="11">
        <v>0.4</v>
      </c>
      <c r="B25" s="275"/>
      <c r="C25" s="17">
        <v>323</v>
      </c>
      <c r="D25" s="17">
        <v>436</v>
      </c>
      <c r="E25" s="17">
        <v>544</v>
      </c>
      <c r="F25" s="17">
        <v>636</v>
      </c>
      <c r="G25" s="17">
        <v>710</v>
      </c>
      <c r="H25" s="17">
        <v>769</v>
      </c>
      <c r="I25" s="17">
        <v>814</v>
      </c>
      <c r="J25" s="17">
        <v>846</v>
      </c>
      <c r="K25" s="17">
        <v>870</v>
      </c>
      <c r="L25" s="17">
        <v>888</v>
      </c>
      <c r="M25" s="17">
        <v>902</v>
      </c>
      <c r="O25" s="125"/>
      <c r="P25" s="125"/>
      <c r="Q25" s="125"/>
      <c r="R25" s="125"/>
      <c r="S25" s="125"/>
      <c r="T25" s="125"/>
      <c r="U25" s="125"/>
      <c r="V25" s="125"/>
      <c r="W25" s="125"/>
      <c r="X25" s="125"/>
      <c r="Y25" s="125"/>
    </row>
    <row r="26" spans="1:25" x14ac:dyDescent="0.15">
      <c r="A26" s="11">
        <v>0.3</v>
      </c>
      <c r="B26" s="275"/>
      <c r="C26" s="17">
        <v>246</v>
      </c>
      <c r="D26" s="17">
        <v>340</v>
      </c>
      <c r="E26" s="17">
        <v>434</v>
      </c>
      <c r="F26" s="17">
        <v>516</v>
      </c>
      <c r="G26" s="17">
        <v>584</v>
      </c>
      <c r="H26" s="17">
        <v>639</v>
      </c>
      <c r="I26" s="17">
        <v>682</v>
      </c>
      <c r="J26" s="17">
        <v>714</v>
      </c>
      <c r="K26" s="17">
        <v>739</v>
      </c>
      <c r="L26" s="17">
        <v>757</v>
      </c>
      <c r="M26" s="17">
        <v>772</v>
      </c>
      <c r="O26" s="125"/>
      <c r="P26" s="125"/>
      <c r="Q26" s="125"/>
      <c r="R26" s="125"/>
      <c r="S26" s="125"/>
      <c r="T26" s="125"/>
      <c r="U26" s="125"/>
      <c r="V26" s="125"/>
      <c r="W26" s="125"/>
      <c r="X26" s="125"/>
      <c r="Y26" s="125"/>
    </row>
    <row r="27" spans="1:25" x14ac:dyDescent="0.15">
      <c r="A27" s="11">
        <v>0.2</v>
      </c>
      <c r="B27" s="275"/>
      <c r="C27" s="17">
        <v>166</v>
      </c>
      <c r="D27" s="17">
        <v>236</v>
      </c>
      <c r="E27" s="17">
        <v>307</v>
      </c>
      <c r="F27" s="17">
        <v>372</v>
      </c>
      <c r="G27" s="17">
        <v>427</v>
      </c>
      <c r="H27" s="17">
        <v>473</v>
      </c>
      <c r="I27" s="17">
        <v>509</v>
      </c>
      <c r="J27" s="17">
        <v>538</v>
      </c>
      <c r="K27" s="17">
        <v>560</v>
      </c>
      <c r="L27" s="17">
        <v>577</v>
      </c>
      <c r="M27" s="17">
        <v>590</v>
      </c>
      <c r="O27" s="125"/>
      <c r="P27" s="125"/>
      <c r="Q27" s="125"/>
      <c r="R27" s="125"/>
      <c r="S27" s="125"/>
      <c r="T27" s="125"/>
      <c r="U27" s="125"/>
      <c r="V27" s="125"/>
      <c r="W27" s="125"/>
      <c r="X27" s="125"/>
      <c r="Y27" s="125"/>
    </row>
    <row r="28" spans="1:25" x14ac:dyDescent="0.15">
      <c r="A28" s="11">
        <v>0.1</v>
      </c>
      <c r="B28" s="275"/>
      <c r="C28" s="17">
        <v>84</v>
      </c>
      <c r="D28" s="17">
        <v>123</v>
      </c>
      <c r="E28" s="17">
        <v>164</v>
      </c>
      <c r="F28" s="17">
        <v>202</v>
      </c>
      <c r="G28" s="17">
        <v>235</v>
      </c>
      <c r="H28" s="17">
        <v>263</v>
      </c>
      <c r="I28" s="17">
        <v>286</v>
      </c>
      <c r="J28" s="17">
        <v>305</v>
      </c>
      <c r="K28" s="17">
        <v>319</v>
      </c>
      <c r="L28" s="17">
        <v>331</v>
      </c>
      <c r="M28" s="17">
        <v>341</v>
      </c>
      <c r="O28" s="125"/>
      <c r="P28" s="125"/>
      <c r="Q28" s="125"/>
      <c r="R28" s="125"/>
      <c r="S28" s="125"/>
      <c r="T28" s="125"/>
      <c r="U28" s="125"/>
      <c r="V28" s="125"/>
      <c r="W28" s="125"/>
      <c r="X28" s="125"/>
      <c r="Y28" s="125"/>
    </row>
    <row r="29" spans="1:25" x14ac:dyDescent="0.15">
      <c r="A29" s="11">
        <v>0</v>
      </c>
      <c r="B29" s="275"/>
      <c r="C29" s="17">
        <v>0</v>
      </c>
      <c r="D29" s="17">
        <v>0</v>
      </c>
      <c r="E29" s="17">
        <v>0</v>
      </c>
      <c r="F29" s="17">
        <v>0</v>
      </c>
      <c r="G29" s="17">
        <v>0</v>
      </c>
      <c r="H29" s="17">
        <v>0</v>
      </c>
      <c r="I29" s="17">
        <v>0</v>
      </c>
      <c r="J29" s="17">
        <v>0</v>
      </c>
      <c r="K29" s="17">
        <v>0</v>
      </c>
      <c r="L29" s="17">
        <v>0</v>
      </c>
      <c r="M29" s="17">
        <v>0</v>
      </c>
      <c r="O29" s="125"/>
      <c r="P29" s="125"/>
      <c r="Q29" s="125"/>
      <c r="R29" s="125"/>
      <c r="S29" s="125"/>
      <c r="T29" s="125"/>
      <c r="U29" s="125"/>
      <c r="V29" s="125"/>
      <c r="W29" s="125"/>
      <c r="X29" s="125"/>
      <c r="Y29" s="125"/>
    </row>
    <row r="30" spans="1:25" x14ac:dyDescent="0.15">
      <c r="A30" s="16" t="s">
        <v>116</v>
      </c>
      <c r="B30" s="277"/>
      <c r="C30" s="17">
        <v>1090</v>
      </c>
      <c r="D30" s="17">
        <v>1097</v>
      </c>
      <c r="E30" s="17">
        <v>1098</v>
      </c>
      <c r="F30" s="17">
        <v>1099</v>
      </c>
      <c r="G30" s="17">
        <v>1099</v>
      </c>
      <c r="H30" s="17">
        <v>1101</v>
      </c>
      <c r="I30" s="17">
        <v>1102</v>
      </c>
      <c r="J30" s="17">
        <v>1101</v>
      </c>
      <c r="K30" s="17">
        <v>1102</v>
      </c>
      <c r="L30" s="17">
        <v>1103</v>
      </c>
      <c r="M30" s="17">
        <v>1105</v>
      </c>
      <c r="O30" s="125"/>
      <c r="P30" s="125"/>
      <c r="Q30" s="125"/>
      <c r="R30" s="125"/>
      <c r="S30" s="125"/>
      <c r="T30" s="125"/>
      <c r="U30" s="125"/>
      <c r="V30" s="125"/>
      <c r="W30" s="125"/>
      <c r="X30" s="125"/>
      <c r="Y30" s="125"/>
    </row>
    <row r="31" spans="1:25" ht="40.5" customHeight="1" x14ac:dyDescent="0.15">
      <c r="A31" s="264" t="s">
        <v>294</v>
      </c>
      <c r="B31" s="264"/>
      <c r="C31" s="264"/>
      <c r="D31" s="264"/>
      <c r="E31" s="264"/>
      <c r="F31" s="264"/>
      <c r="G31" s="264"/>
      <c r="H31" s="264"/>
      <c r="I31" s="264"/>
      <c r="J31" s="264"/>
      <c r="K31" s="264"/>
      <c r="L31" s="264"/>
      <c r="M31" s="264"/>
      <c r="O31" s="1"/>
    </row>
  </sheetData>
  <mergeCells count="3">
    <mergeCell ref="B4:B15"/>
    <mergeCell ref="B19:B30"/>
    <mergeCell ref="A31:M31"/>
  </mergeCells>
  <phoneticPr fontId="2"/>
  <conditionalFormatting sqref="C4:C15">
    <cfRule type="colorScale" priority="1">
      <colorScale>
        <cfvo type="min"/>
        <cfvo type="max"/>
        <color rgb="FFFCFCFF"/>
        <color rgb="FF92D050"/>
      </colorScale>
    </cfRule>
  </conditionalFormatting>
  <conditionalFormatting sqref="C19:C30">
    <cfRule type="colorScale" priority="3">
      <colorScale>
        <cfvo type="min"/>
        <cfvo type="max"/>
        <color rgb="FFFCFCFF"/>
        <color rgb="FF92D050"/>
      </colorScale>
    </cfRule>
  </conditionalFormatting>
  <conditionalFormatting sqref="D4:M15 B4">
    <cfRule type="colorScale" priority="2">
      <colorScale>
        <cfvo type="min"/>
        <cfvo type="max"/>
        <color rgb="FFFCFCFF"/>
        <color rgb="FF92D050"/>
      </colorScale>
    </cfRule>
  </conditionalFormatting>
  <conditionalFormatting sqref="D19:M30 B19">
    <cfRule type="colorScale" priority="4">
      <colorScale>
        <cfvo type="min"/>
        <cfvo type="max"/>
        <color rgb="FFFCFCFF"/>
        <color rgb="FF92D050"/>
      </colorScale>
    </cfRule>
  </conditionalFormatting>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16A2F-2EA8-4162-9662-2BDB69E296A8}">
  <dimension ref="A1:W34"/>
  <sheetViews>
    <sheetView zoomScaleNormal="100" workbookViewId="0">
      <selection activeCell="C25" sqref="C25"/>
    </sheetView>
  </sheetViews>
  <sheetFormatPr defaultRowHeight="15" x14ac:dyDescent="0.15"/>
  <cols>
    <col min="1" max="16384" width="9" style="45"/>
  </cols>
  <sheetData>
    <row r="1" spans="1:23" x14ac:dyDescent="0.15">
      <c r="A1" s="4" t="s">
        <v>228</v>
      </c>
    </row>
    <row r="2" spans="1:23" ht="9" customHeight="1" thickBot="1" x14ac:dyDescent="0.2">
      <c r="A2" s="177"/>
      <c r="B2" s="177"/>
      <c r="C2" s="177"/>
      <c r="D2" s="177"/>
      <c r="E2" s="177"/>
      <c r="F2" s="177"/>
      <c r="G2" s="177"/>
      <c r="H2" s="177"/>
      <c r="I2" s="177"/>
      <c r="J2" s="177"/>
      <c r="K2" s="177"/>
      <c r="L2" s="177"/>
      <c r="M2" s="177"/>
      <c r="N2" s="177"/>
      <c r="O2" s="177"/>
      <c r="P2" s="177"/>
    </row>
    <row r="3" spans="1:23" x14ac:dyDescent="0.15">
      <c r="A3" s="346" t="s">
        <v>229</v>
      </c>
      <c r="B3" s="346" t="s">
        <v>230</v>
      </c>
      <c r="C3" s="346" t="s">
        <v>15</v>
      </c>
      <c r="D3" s="346" t="s">
        <v>231</v>
      </c>
      <c r="E3" s="346"/>
      <c r="F3" s="346"/>
      <c r="G3" s="346" t="s">
        <v>232</v>
      </c>
      <c r="H3" s="346"/>
      <c r="I3" s="346" t="s">
        <v>233</v>
      </c>
      <c r="J3" s="346" t="s">
        <v>234</v>
      </c>
      <c r="K3" s="346"/>
      <c r="L3" s="346"/>
      <c r="M3" s="346" t="s">
        <v>235</v>
      </c>
      <c r="N3" s="346"/>
      <c r="O3" s="346"/>
      <c r="P3" s="346"/>
    </row>
    <row r="4" spans="1:23" ht="19.5" customHeight="1" x14ac:dyDescent="0.15">
      <c r="A4" s="346"/>
      <c r="B4" s="346"/>
      <c r="C4" s="346"/>
      <c r="D4" s="346"/>
      <c r="E4" s="346"/>
      <c r="F4" s="346"/>
      <c r="G4" s="346"/>
      <c r="H4" s="346"/>
      <c r="I4" s="346"/>
      <c r="J4" s="346"/>
      <c r="K4" s="346"/>
      <c r="L4" s="346"/>
      <c r="M4" s="346"/>
      <c r="N4" s="346"/>
      <c r="O4" s="346"/>
      <c r="P4" s="346"/>
    </row>
    <row r="5" spans="1:23" ht="15.75" thickBot="1" x14ac:dyDescent="0.2">
      <c r="A5" s="346"/>
      <c r="B5" s="346"/>
      <c r="C5" s="346"/>
      <c r="D5" s="347"/>
      <c r="E5" s="347"/>
      <c r="F5" s="347"/>
      <c r="G5" s="347"/>
      <c r="H5" s="347"/>
      <c r="I5" s="347"/>
      <c r="J5" s="347"/>
      <c r="K5" s="347"/>
      <c r="L5" s="347"/>
      <c r="M5" s="347"/>
      <c r="N5" s="347"/>
      <c r="O5" s="347"/>
      <c r="P5" s="347"/>
    </row>
    <row r="6" spans="1:23" ht="19.5" customHeight="1" x14ac:dyDescent="0.15">
      <c r="A6" s="346"/>
      <c r="B6" s="346"/>
      <c r="C6" s="346"/>
      <c r="D6" s="345" t="s">
        <v>236</v>
      </c>
      <c r="E6" s="345" t="s">
        <v>299</v>
      </c>
      <c r="F6" s="345" t="s">
        <v>298</v>
      </c>
      <c r="G6" s="345" t="s">
        <v>237</v>
      </c>
      <c r="H6" s="345" t="s">
        <v>238</v>
      </c>
      <c r="I6" s="345" t="s">
        <v>239</v>
      </c>
      <c r="J6" s="345" t="s">
        <v>240</v>
      </c>
      <c r="K6" s="345" t="s">
        <v>241</v>
      </c>
      <c r="L6" s="345" t="s">
        <v>242</v>
      </c>
      <c r="M6" s="345" t="s">
        <v>243</v>
      </c>
      <c r="N6" s="345" t="s">
        <v>244</v>
      </c>
      <c r="O6" s="345" t="s">
        <v>245</v>
      </c>
      <c r="P6" s="345" t="s">
        <v>246</v>
      </c>
    </row>
    <row r="7" spans="1:23" ht="15.75" thickBot="1" x14ac:dyDescent="0.2">
      <c r="A7" s="346"/>
      <c r="B7" s="346"/>
      <c r="C7" s="346"/>
      <c r="D7" s="347"/>
      <c r="E7" s="347"/>
      <c r="F7" s="347"/>
      <c r="G7" s="347"/>
      <c r="H7" s="347"/>
      <c r="I7" s="346"/>
      <c r="J7" s="346"/>
      <c r="K7" s="346"/>
      <c r="L7" s="346"/>
      <c r="M7" s="346"/>
      <c r="N7" s="346"/>
      <c r="O7" s="346"/>
      <c r="P7" s="346"/>
    </row>
    <row r="8" spans="1:23" ht="47.25" customHeight="1" thickBot="1" x14ac:dyDescent="0.2">
      <c r="A8" s="347"/>
      <c r="B8" s="347"/>
      <c r="C8" s="347"/>
      <c r="D8" s="179" t="s">
        <v>247</v>
      </c>
      <c r="E8" s="179" t="s">
        <v>297</v>
      </c>
      <c r="F8" s="179" t="s">
        <v>296</v>
      </c>
      <c r="G8" s="179" t="s">
        <v>248</v>
      </c>
      <c r="H8" s="179" t="s">
        <v>249</v>
      </c>
      <c r="I8" s="347"/>
      <c r="J8" s="347"/>
      <c r="K8" s="347"/>
      <c r="L8" s="347"/>
      <c r="M8" s="347"/>
      <c r="N8" s="347"/>
      <c r="O8" s="347"/>
      <c r="P8" s="347"/>
    </row>
    <row r="9" spans="1:23" ht="19.5" customHeight="1" x14ac:dyDescent="0.15">
      <c r="A9" s="178">
        <v>3</v>
      </c>
      <c r="B9" s="178" t="s">
        <v>18</v>
      </c>
      <c r="C9" s="180">
        <v>0.7</v>
      </c>
      <c r="D9" s="181">
        <v>547</v>
      </c>
      <c r="E9" s="180">
        <v>813</v>
      </c>
      <c r="F9" s="182">
        <v>1010</v>
      </c>
      <c r="G9" s="183">
        <v>5066</v>
      </c>
      <c r="H9" s="183">
        <v>5608</v>
      </c>
      <c r="I9" s="184">
        <v>1</v>
      </c>
      <c r="J9" s="185">
        <v>0</v>
      </c>
      <c r="K9" s="185">
        <v>0</v>
      </c>
      <c r="L9" s="185">
        <v>0</v>
      </c>
      <c r="M9" s="186">
        <v>0.08</v>
      </c>
      <c r="N9" s="186">
        <v>-0.01</v>
      </c>
      <c r="O9" s="186">
        <v>-0.01</v>
      </c>
      <c r="P9" s="181">
        <v>547</v>
      </c>
      <c r="S9" s="43"/>
      <c r="T9" s="43"/>
      <c r="U9" s="43"/>
      <c r="V9" s="43"/>
      <c r="W9" s="43"/>
    </row>
    <row r="10" spans="1:23" x14ac:dyDescent="0.15">
      <c r="A10" s="178">
        <v>3</v>
      </c>
      <c r="B10" s="178" t="s">
        <v>19</v>
      </c>
      <c r="C10" s="180">
        <v>0.7</v>
      </c>
      <c r="D10" s="183">
        <v>968</v>
      </c>
      <c r="E10" s="180">
        <v>789</v>
      </c>
      <c r="F10" s="180">
        <v>945</v>
      </c>
      <c r="G10" s="183">
        <v>4382</v>
      </c>
      <c r="H10" s="183">
        <v>5543</v>
      </c>
      <c r="I10" s="187">
        <v>1</v>
      </c>
      <c r="J10" s="185">
        <v>0</v>
      </c>
      <c r="K10" s="185">
        <v>0</v>
      </c>
      <c r="L10" s="185">
        <v>0</v>
      </c>
      <c r="M10" s="186">
        <v>7.0000000000000007E-2</v>
      </c>
      <c r="N10" s="186">
        <v>-0.09</v>
      </c>
      <c r="O10" s="186">
        <v>-0.1</v>
      </c>
      <c r="P10" s="181">
        <v>719</v>
      </c>
      <c r="S10" s="43"/>
      <c r="T10" s="43"/>
      <c r="U10" s="43"/>
      <c r="V10" s="43"/>
      <c r="W10" s="43"/>
    </row>
    <row r="11" spans="1:23" ht="19.5" customHeight="1" thickBot="1" x14ac:dyDescent="0.2">
      <c r="A11" s="179">
        <v>3</v>
      </c>
      <c r="B11" s="179" t="s">
        <v>20</v>
      </c>
      <c r="C11" s="188">
        <v>0.7</v>
      </c>
      <c r="D11" s="189">
        <v>861</v>
      </c>
      <c r="E11" s="188">
        <v>763</v>
      </c>
      <c r="F11" s="188">
        <v>989</v>
      </c>
      <c r="G11" s="189">
        <v>4804</v>
      </c>
      <c r="H11" s="189">
        <v>5567</v>
      </c>
      <c r="I11" s="190">
        <v>1</v>
      </c>
      <c r="J11" s="191">
        <v>0</v>
      </c>
      <c r="K11" s="191">
        <v>0</v>
      </c>
      <c r="L11" s="191">
        <v>0</v>
      </c>
      <c r="M11" s="192">
        <v>0.08</v>
      </c>
      <c r="N11" s="192">
        <v>-0.13</v>
      </c>
      <c r="O11" s="192">
        <v>-0.2</v>
      </c>
      <c r="P11" s="193">
        <v>671</v>
      </c>
      <c r="S11" s="43"/>
      <c r="T11" s="43"/>
      <c r="U11" s="43"/>
      <c r="V11" s="43"/>
      <c r="W11" s="43"/>
    </row>
    <row r="12" spans="1:23" ht="19.5" customHeight="1" x14ac:dyDescent="0.15">
      <c r="A12" s="194"/>
      <c r="B12" s="195"/>
      <c r="C12" s="195"/>
      <c r="D12" s="195"/>
      <c r="E12" s="195"/>
      <c r="F12" s="195"/>
      <c r="G12" s="195"/>
      <c r="H12" s="195"/>
      <c r="I12" s="195"/>
      <c r="J12" s="195"/>
      <c r="K12" s="195"/>
      <c r="L12" s="195"/>
      <c r="M12" s="195"/>
      <c r="N12" s="195"/>
      <c r="O12" s="195"/>
      <c r="P12" s="195"/>
    </row>
    <row r="13" spans="1:23" ht="19.5" customHeight="1" x14ac:dyDescent="0.15">
      <c r="A13" s="264" t="s">
        <v>250</v>
      </c>
      <c r="B13" s="264"/>
      <c r="C13" s="264"/>
      <c r="D13" s="264"/>
      <c r="E13" s="264"/>
      <c r="F13" s="264"/>
      <c r="G13" s="264"/>
      <c r="H13" s="264"/>
      <c r="I13" s="264"/>
      <c r="J13" s="264"/>
      <c r="K13" s="264"/>
      <c r="L13" s="264"/>
      <c r="M13" s="264"/>
      <c r="N13" s="264"/>
      <c r="O13" s="264"/>
      <c r="P13" s="264"/>
    </row>
    <row r="14" spans="1:23" ht="19.5" customHeight="1" x14ac:dyDescent="0.15">
      <c r="A14" s="264"/>
      <c r="B14" s="264"/>
      <c r="C14" s="264"/>
      <c r="D14" s="264"/>
      <c r="E14" s="264"/>
      <c r="F14" s="264"/>
      <c r="G14" s="264"/>
      <c r="H14" s="264"/>
      <c r="I14" s="264"/>
      <c r="J14" s="264"/>
      <c r="K14" s="264"/>
      <c r="L14" s="264"/>
      <c r="M14" s="264"/>
      <c r="N14" s="264"/>
      <c r="O14" s="264"/>
      <c r="P14" s="264"/>
    </row>
    <row r="15" spans="1:23" ht="19.5" customHeight="1" x14ac:dyDescent="0.15">
      <c r="A15" s="264"/>
      <c r="B15" s="264"/>
      <c r="C15" s="264"/>
      <c r="D15" s="264"/>
      <c r="E15" s="264"/>
      <c r="F15" s="264"/>
      <c r="G15" s="264"/>
      <c r="H15" s="264"/>
      <c r="I15" s="264"/>
      <c r="J15" s="264"/>
      <c r="K15" s="264"/>
      <c r="L15" s="264"/>
      <c r="M15" s="264"/>
      <c r="N15" s="264"/>
      <c r="O15" s="264"/>
      <c r="P15" s="264"/>
    </row>
    <row r="16" spans="1:23" ht="19.5" customHeight="1" x14ac:dyDescent="0.15">
      <c r="A16" s="264"/>
      <c r="B16" s="264"/>
      <c r="C16" s="264"/>
      <c r="D16" s="264"/>
      <c r="E16" s="264"/>
      <c r="F16" s="264"/>
      <c r="G16" s="264"/>
      <c r="H16" s="264"/>
      <c r="I16" s="264"/>
      <c r="J16" s="264"/>
      <c r="K16" s="264"/>
      <c r="L16" s="264"/>
      <c r="M16" s="264"/>
      <c r="N16" s="264"/>
      <c r="O16" s="264"/>
      <c r="P16" s="264"/>
    </row>
    <row r="21" spans="1:16" x14ac:dyDescent="0.15">
      <c r="D21" s="98"/>
      <c r="E21" s="98"/>
      <c r="F21" s="98"/>
      <c r="G21" s="98"/>
      <c r="H21" s="98"/>
    </row>
    <row r="22" spans="1:16" x14ac:dyDescent="0.15">
      <c r="D22" s="98"/>
      <c r="E22" s="98"/>
      <c r="F22" s="98"/>
      <c r="G22" s="98"/>
      <c r="H22" s="98"/>
    </row>
    <row r="23" spans="1:16" x14ac:dyDescent="0.15">
      <c r="D23" s="98"/>
      <c r="E23" s="98"/>
      <c r="F23" s="98"/>
      <c r="G23" s="98"/>
      <c r="H23" s="98"/>
    </row>
    <row r="32" spans="1:16" x14ac:dyDescent="0.15">
      <c r="A32" s="348"/>
      <c r="B32" s="348"/>
      <c r="C32" s="348"/>
      <c r="D32" s="348"/>
      <c r="E32" s="348"/>
      <c r="F32" s="348"/>
      <c r="G32" s="348"/>
      <c r="H32" s="348"/>
      <c r="I32" s="348"/>
      <c r="J32" s="348"/>
      <c r="K32" s="348"/>
      <c r="L32" s="348"/>
      <c r="M32" s="348"/>
      <c r="N32" s="348"/>
      <c r="O32" s="348"/>
      <c r="P32" s="348"/>
    </row>
    <row r="33" spans="1:16" x14ac:dyDescent="0.15">
      <c r="A33" s="348"/>
      <c r="B33" s="348"/>
      <c r="C33" s="348"/>
      <c r="D33" s="348"/>
      <c r="E33" s="348"/>
      <c r="F33" s="348"/>
      <c r="G33" s="348"/>
      <c r="H33" s="348"/>
      <c r="I33" s="348"/>
      <c r="J33" s="348"/>
      <c r="K33" s="348"/>
      <c r="L33" s="348"/>
      <c r="M33" s="348"/>
      <c r="N33" s="348"/>
      <c r="O33" s="348"/>
      <c r="P33" s="348"/>
    </row>
    <row r="34" spans="1:16" x14ac:dyDescent="0.15">
      <c r="A34" s="348"/>
      <c r="B34" s="348"/>
      <c r="C34" s="348"/>
      <c r="D34" s="348"/>
      <c r="E34" s="348"/>
      <c r="F34" s="348"/>
      <c r="G34" s="348"/>
      <c r="H34" s="348"/>
      <c r="I34" s="348"/>
      <c r="J34" s="348"/>
      <c r="K34" s="348"/>
      <c r="L34" s="348"/>
      <c r="M34" s="348"/>
      <c r="N34" s="348"/>
      <c r="O34" s="348"/>
      <c r="P34" s="348"/>
    </row>
  </sheetData>
  <mergeCells count="23">
    <mergeCell ref="A32:P34"/>
    <mergeCell ref="P6:P8"/>
    <mergeCell ref="A3:A8"/>
    <mergeCell ref="B3:B8"/>
    <mergeCell ref="C3:C8"/>
    <mergeCell ref="D3:F5"/>
    <mergeCell ref="G3:H5"/>
    <mergeCell ref="A13:P16"/>
    <mergeCell ref="J3:L5"/>
    <mergeCell ref="M3:P5"/>
    <mergeCell ref="D6:D7"/>
    <mergeCell ref="E6:E7"/>
    <mergeCell ref="F6:F7"/>
    <mergeCell ref="G6:G7"/>
    <mergeCell ref="H6:H7"/>
    <mergeCell ref="I6:I8"/>
    <mergeCell ref="N6:N8"/>
    <mergeCell ref="O6:O8"/>
    <mergeCell ref="J6:J8"/>
    <mergeCell ref="K6:K8"/>
    <mergeCell ref="I3:I5"/>
    <mergeCell ref="L6:L8"/>
    <mergeCell ref="M6:M8"/>
  </mergeCells>
  <phoneticPr fontId="2"/>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E3BB-4ABB-4997-BD6D-AF93E4AAC406}">
  <dimension ref="A1:Z26"/>
  <sheetViews>
    <sheetView zoomScaleNormal="100" workbookViewId="0">
      <selection activeCell="C25" sqref="C25"/>
    </sheetView>
  </sheetViews>
  <sheetFormatPr defaultRowHeight="15" x14ac:dyDescent="0.15"/>
  <cols>
    <col min="1" max="1" width="11.375" style="45" customWidth="1"/>
    <col min="2" max="2" width="11.25" style="45" customWidth="1"/>
    <col min="3" max="16384" width="9" style="45"/>
  </cols>
  <sheetData>
    <row r="1" spans="1:26" x14ac:dyDescent="0.15">
      <c r="A1" s="4" t="s">
        <v>251</v>
      </c>
      <c r="J1" s="124"/>
    </row>
    <row r="2" spans="1:26" ht="15.75" x14ac:dyDescent="0.15">
      <c r="A2" s="244"/>
      <c r="B2" s="245" t="s">
        <v>5</v>
      </c>
      <c r="C2" s="246">
        <v>2024</v>
      </c>
      <c r="D2" s="247">
        <v>2025</v>
      </c>
      <c r="E2" s="246">
        <v>2026</v>
      </c>
      <c r="F2" s="246">
        <v>2027</v>
      </c>
      <c r="G2" s="246">
        <v>2028</v>
      </c>
      <c r="H2" s="246">
        <v>2029</v>
      </c>
      <c r="I2" s="246">
        <v>2030</v>
      </c>
      <c r="J2" s="246">
        <v>2031</v>
      </c>
      <c r="K2" s="246">
        <v>2032</v>
      </c>
      <c r="L2" s="246">
        <v>2033</v>
      </c>
      <c r="M2" s="246">
        <v>2034</v>
      </c>
      <c r="N2" s="246">
        <v>2035</v>
      </c>
    </row>
    <row r="3" spans="1:26" ht="15.75" x14ac:dyDescent="0.15">
      <c r="A3" s="21" t="s">
        <v>21</v>
      </c>
      <c r="B3" s="20">
        <v>0.7</v>
      </c>
      <c r="C3" s="351">
        <v>0</v>
      </c>
      <c r="D3" s="351">
        <v>0</v>
      </c>
      <c r="E3" s="248">
        <v>0</v>
      </c>
      <c r="F3" s="248">
        <v>19</v>
      </c>
      <c r="G3" s="248">
        <v>88</v>
      </c>
      <c r="H3" s="248">
        <v>100</v>
      </c>
      <c r="I3" s="248">
        <v>100</v>
      </c>
      <c r="J3" s="248">
        <v>100</v>
      </c>
      <c r="K3" s="248">
        <v>100</v>
      </c>
      <c r="L3" s="248">
        <v>100</v>
      </c>
      <c r="M3" s="248">
        <v>100</v>
      </c>
      <c r="N3" s="248">
        <v>100</v>
      </c>
    </row>
    <row r="4" spans="1:26" ht="15.75" x14ac:dyDescent="0.15">
      <c r="A4" s="196" t="s">
        <v>22</v>
      </c>
      <c r="B4" s="249">
        <v>0.7</v>
      </c>
      <c r="C4" s="352"/>
      <c r="D4" s="352"/>
      <c r="E4" s="248">
        <v>0</v>
      </c>
      <c r="F4" s="248">
        <v>0</v>
      </c>
      <c r="G4" s="248">
        <v>4</v>
      </c>
      <c r="H4" s="248">
        <v>36</v>
      </c>
      <c r="I4" s="248">
        <v>76</v>
      </c>
      <c r="J4" s="248">
        <v>96</v>
      </c>
      <c r="K4" s="248">
        <v>100</v>
      </c>
      <c r="L4" s="248">
        <v>100</v>
      </c>
      <c r="M4" s="248">
        <v>100</v>
      </c>
      <c r="N4" s="248">
        <v>100</v>
      </c>
    </row>
    <row r="5" spans="1:26" ht="15.75" x14ac:dyDescent="0.15">
      <c r="A5" s="197" t="s">
        <v>23</v>
      </c>
      <c r="B5" s="250">
        <v>0.7</v>
      </c>
      <c r="C5" s="353"/>
      <c r="D5" s="353"/>
      <c r="E5" s="248">
        <v>0</v>
      </c>
      <c r="F5" s="248">
        <v>1</v>
      </c>
      <c r="G5" s="248">
        <v>34</v>
      </c>
      <c r="H5" s="248">
        <v>86</v>
      </c>
      <c r="I5" s="248">
        <v>99</v>
      </c>
      <c r="J5" s="248">
        <v>100</v>
      </c>
      <c r="K5" s="248">
        <v>100</v>
      </c>
      <c r="L5" s="248">
        <v>100</v>
      </c>
      <c r="M5" s="248">
        <v>100</v>
      </c>
      <c r="N5" s="248">
        <v>100</v>
      </c>
    </row>
    <row r="6" spans="1:26" x14ac:dyDescent="0.15">
      <c r="A6" s="2"/>
    </row>
    <row r="7" spans="1:26" x14ac:dyDescent="0.15">
      <c r="A7" s="4" t="s">
        <v>252</v>
      </c>
      <c r="J7" s="124"/>
    </row>
    <row r="8" spans="1:26" ht="15.75" x14ac:dyDescent="0.15">
      <c r="A8" s="251"/>
      <c r="B8" s="245" t="s">
        <v>5</v>
      </c>
      <c r="C8" s="246">
        <v>2024</v>
      </c>
      <c r="D8" s="247">
        <v>2025</v>
      </c>
      <c r="E8" s="246">
        <v>2026</v>
      </c>
      <c r="F8" s="246">
        <v>2027</v>
      </c>
      <c r="G8" s="246">
        <v>2028</v>
      </c>
      <c r="H8" s="246">
        <v>2029</v>
      </c>
      <c r="I8" s="246">
        <v>2030</v>
      </c>
      <c r="J8" s="246">
        <v>2031</v>
      </c>
      <c r="K8" s="246">
        <v>2032</v>
      </c>
      <c r="L8" s="246">
        <v>2033</v>
      </c>
      <c r="M8" s="246">
        <v>2034</v>
      </c>
      <c r="N8" s="246">
        <v>2035</v>
      </c>
    </row>
    <row r="9" spans="1:26" ht="15.75" x14ac:dyDescent="0.15">
      <c r="A9" s="3" t="s">
        <v>21</v>
      </c>
      <c r="B9" s="20">
        <v>0.7</v>
      </c>
      <c r="C9" s="351">
        <v>100</v>
      </c>
      <c r="D9" s="351">
        <v>100</v>
      </c>
      <c r="E9" s="248">
        <v>100</v>
      </c>
      <c r="F9" s="248">
        <v>100</v>
      </c>
      <c r="G9" s="248">
        <v>100</v>
      </c>
      <c r="H9" s="248">
        <v>100</v>
      </c>
      <c r="I9" s="248">
        <v>100</v>
      </c>
      <c r="J9" s="248">
        <v>100</v>
      </c>
      <c r="K9" s="248">
        <v>100</v>
      </c>
      <c r="L9" s="248">
        <v>100</v>
      </c>
      <c r="M9" s="248">
        <v>100</v>
      </c>
      <c r="N9" s="248">
        <v>100</v>
      </c>
    </row>
    <row r="10" spans="1:26" ht="15.75" x14ac:dyDescent="0.15">
      <c r="A10" s="196" t="s">
        <v>22</v>
      </c>
      <c r="B10" s="249">
        <v>0.7</v>
      </c>
      <c r="C10" s="352"/>
      <c r="D10" s="352"/>
      <c r="E10" s="248">
        <v>100</v>
      </c>
      <c r="F10" s="248">
        <v>100</v>
      </c>
      <c r="G10" s="248">
        <v>100</v>
      </c>
      <c r="H10" s="248">
        <v>100</v>
      </c>
      <c r="I10" s="248">
        <v>100</v>
      </c>
      <c r="J10" s="248">
        <v>100</v>
      </c>
      <c r="K10" s="248">
        <v>100</v>
      </c>
      <c r="L10" s="248">
        <v>100</v>
      </c>
      <c r="M10" s="248">
        <v>100</v>
      </c>
      <c r="N10" s="248">
        <v>100</v>
      </c>
    </row>
    <row r="11" spans="1:26" ht="15.75" x14ac:dyDescent="0.15">
      <c r="A11" s="197" t="s">
        <v>23</v>
      </c>
      <c r="B11" s="250">
        <v>0.7</v>
      </c>
      <c r="C11" s="353"/>
      <c r="D11" s="353"/>
      <c r="E11" s="248">
        <v>100</v>
      </c>
      <c r="F11" s="248">
        <v>100</v>
      </c>
      <c r="G11" s="248">
        <v>100</v>
      </c>
      <c r="H11" s="248">
        <v>100</v>
      </c>
      <c r="I11" s="248">
        <v>100</v>
      </c>
      <c r="J11" s="248">
        <v>100</v>
      </c>
      <c r="K11" s="248">
        <v>100</v>
      </c>
      <c r="L11" s="248">
        <v>100</v>
      </c>
      <c r="M11" s="248">
        <v>100</v>
      </c>
      <c r="N11" s="248">
        <v>100</v>
      </c>
    </row>
    <row r="12" spans="1:26" x14ac:dyDescent="0.15">
      <c r="A12" s="2"/>
    </row>
    <row r="13" spans="1:26" x14ac:dyDescent="0.15">
      <c r="A13" s="198" t="s">
        <v>310</v>
      </c>
      <c r="I13" s="124"/>
      <c r="M13" s="124"/>
    </row>
    <row r="14" spans="1:26" ht="15.75" x14ac:dyDescent="0.15">
      <c r="A14" s="251"/>
      <c r="B14" s="245" t="s">
        <v>5</v>
      </c>
      <c r="C14" s="246">
        <v>2024</v>
      </c>
      <c r="D14" s="247">
        <v>2025</v>
      </c>
      <c r="E14" s="246">
        <v>2026</v>
      </c>
      <c r="F14" s="246">
        <v>2027</v>
      </c>
      <c r="G14" s="246">
        <v>2028</v>
      </c>
      <c r="H14" s="246">
        <v>2029</v>
      </c>
      <c r="I14" s="246">
        <v>2030</v>
      </c>
      <c r="J14" s="246">
        <v>2031</v>
      </c>
      <c r="K14" s="246">
        <v>2032</v>
      </c>
      <c r="L14" s="246">
        <v>2033</v>
      </c>
      <c r="M14" s="246">
        <v>2034</v>
      </c>
      <c r="N14" s="246">
        <v>2035</v>
      </c>
    </row>
    <row r="15" spans="1:26" ht="15.75" x14ac:dyDescent="0.15">
      <c r="A15" s="21" t="s">
        <v>21</v>
      </c>
      <c r="B15" s="20">
        <v>0.7</v>
      </c>
      <c r="C15" s="354">
        <v>2402</v>
      </c>
      <c r="D15" s="354">
        <v>2483</v>
      </c>
      <c r="E15" s="252">
        <v>3215</v>
      </c>
      <c r="F15" s="252">
        <v>3845</v>
      </c>
      <c r="G15" s="252">
        <v>4370</v>
      </c>
      <c r="H15" s="252">
        <v>4774</v>
      </c>
      <c r="I15" s="252">
        <v>5066</v>
      </c>
      <c r="J15" s="252">
        <v>5263</v>
      </c>
      <c r="K15" s="252">
        <v>5393</v>
      </c>
      <c r="L15" s="252">
        <v>5482</v>
      </c>
      <c r="M15" s="252">
        <v>5556</v>
      </c>
      <c r="N15" s="252">
        <v>5608</v>
      </c>
      <c r="P15" s="125"/>
      <c r="Q15" s="125"/>
      <c r="R15" s="125"/>
      <c r="S15" s="125"/>
      <c r="T15" s="125"/>
      <c r="U15" s="125"/>
      <c r="V15" s="125"/>
      <c r="W15" s="125"/>
      <c r="X15" s="125"/>
      <c r="Y15" s="125"/>
      <c r="Z15" s="125"/>
    </row>
    <row r="16" spans="1:26" ht="15.75" x14ac:dyDescent="0.15">
      <c r="A16" s="196" t="s">
        <v>22</v>
      </c>
      <c r="B16" s="249">
        <v>0.7</v>
      </c>
      <c r="C16" s="349"/>
      <c r="D16" s="349"/>
      <c r="E16" s="252">
        <v>2671</v>
      </c>
      <c r="F16" s="252">
        <v>2943</v>
      </c>
      <c r="G16" s="252">
        <v>3366</v>
      </c>
      <c r="H16" s="252">
        <v>3890</v>
      </c>
      <c r="I16" s="252">
        <v>4382</v>
      </c>
      <c r="J16" s="252">
        <v>4786</v>
      </c>
      <c r="K16" s="252">
        <v>5087</v>
      </c>
      <c r="L16" s="252">
        <v>5296</v>
      </c>
      <c r="M16" s="252">
        <v>5446</v>
      </c>
      <c r="N16" s="252">
        <v>5543</v>
      </c>
      <c r="P16" s="253"/>
      <c r="Q16" s="125"/>
      <c r="R16" s="125"/>
      <c r="S16" s="125"/>
      <c r="T16" s="125"/>
      <c r="U16" s="125"/>
      <c r="V16" s="125"/>
      <c r="W16" s="125"/>
      <c r="X16" s="125"/>
      <c r="Y16" s="125"/>
      <c r="Z16" s="125"/>
    </row>
    <row r="17" spans="1:26" ht="15.75" x14ac:dyDescent="0.15">
      <c r="A17" s="197" t="s">
        <v>23</v>
      </c>
      <c r="B17" s="250">
        <v>0.7</v>
      </c>
      <c r="C17" s="350"/>
      <c r="D17" s="350"/>
      <c r="E17" s="252">
        <v>2810</v>
      </c>
      <c r="F17" s="252">
        <v>3344</v>
      </c>
      <c r="G17" s="252">
        <v>3939</v>
      </c>
      <c r="H17" s="252">
        <v>4429</v>
      </c>
      <c r="I17" s="252">
        <v>4804</v>
      </c>
      <c r="J17" s="252">
        <v>5076</v>
      </c>
      <c r="K17" s="252">
        <v>5264</v>
      </c>
      <c r="L17" s="252">
        <v>5395</v>
      </c>
      <c r="M17" s="252">
        <v>5497</v>
      </c>
      <c r="N17" s="252">
        <v>5567</v>
      </c>
      <c r="P17" s="125"/>
      <c r="Q17" s="125"/>
      <c r="R17" s="125"/>
      <c r="S17" s="125"/>
      <c r="T17" s="125"/>
      <c r="U17" s="125"/>
      <c r="V17" s="125"/>
      <c r="W17" s="125"/>
      <c r="X17" s="125"/>
      <c r="Y17" s="125"/>
      <c r="Z17" s="125"/>
    </row>
    <row r="18" spans="1:26" x14ac:dyDescent="0.15">
      <c r="A18" s="2"/>
    </row>
    <row r="19" spans="1:26" x14ac:dyDescent="0.15">
      <c r="A19" s="134" t="s">
        <v>311</v>
      </c>
      <c r="H19" s="124"/>
      <c r="M19" s="124"/>
    </row>
    <row r="20" spans="1:26" ht="15.75" x14ac:dyDescent="0.15">
      <c r="A20" s="251"/>
      <c r="B20" s="245" t="s">
        <v>5</v>
      </c>
      <c r="C20" s="246">
        <v>2024</v>
      </c>
      <c r="D20" s="247">
        <v>2025</v>
      </c>
      <c r="E20" s="246">
        <v>2026</v>
      </c>
      <c r="F20" s="246">
        <v>2027</v>
      </c>
      <c r="G20" s="246">
        <v>2028</v>
      </c>
      <c r="H20" s="246">
        <v>2029</v>
      </c>
      <c r="I20" s="246">
        <v>2030</v>
      </c>
      <c r="J20" s="246">
        <v>2031</v>
      </c>
      <c r="K20" s="246">
        <v>2032</v>
      </c>
      <c r="L20" s="246">
        <v>2033</v>
      </c>
      <c r="M20" s="246">
        <v>2034</v>
      </c>
      <c r="N20" s="246">
        <v>2035</v>
      </c>
    </row>
    <row r="21" spans="1:26" ht="15.75" x14ac:dyDescent="0.15">
      <c r="A21" s="21" t="s">
        <v>21</v>
      </c>
      <c r="B21" s="20">
        <v>0.7</v>
      </c>
      <c r="C21" s="349">
        <v>1076</v>
      </c>
      <c r="D21" s="252">
        <v>547</v>
      </c>
      <c r="E21" s="252">
        <v>678</v>
      </c>
      <c r="F21" s="252">
        <v>785</v>
      </c>
      <c r="G21" s="252">
        <v>866</v>
      </c>
      <c r="H21" s="252">
        <v>925</v>
      </c>
      <c r="I21" s="252">
        <v>968</v>
      </c>
      <c r="J21" s="252">
        <v>996</v>
      </c>
      <c r="K21" s="252">
        <v>1015</v>
      </c>
      <c r="L21" s="252">
        <v>1030</v>
      </c>
      <c r="M21" s="252">
        <v>1041</v>
      </c>
      <c r="N21" s="252">
        <v>1048</v>
      </c>
      <c r="P21" s="125"/>
      <c r="Q21" s="125"/>
      <c r="R21" s="125"/>
      <c r="S21" s="125"/>
      <c r="T21" s="125"/>
      <c r="U21" s="125"/>
      <c r="V21" s="125"/>
      <c r="W21" s="125"/>
      <c r="X21" s="125"/>
      <c r="Y21" s="125"/>
      <c r="Z21" s="125"/>
    </row>
    <row r="22" spans="1:26" ht="15.75" x14ac:dyDescent="0.15">
      <c r="A22" s="196" t="s">
        <v>22</v>
      </c>
      <c r="B22" s="249">
        <v>0.7</v>
      </c>
      <c r="C22" s="349"/>
      <c r="D22" s="252">
        <v>968</v>
      </c>
      <c r="E22" s="252">
        <v>871</v>
      </c>
      <c r="F22" s="252">
        <v>784</v>
      </c>
      <c r="G22" s="252">
        <v>729</v>
      </c>
      <c r="H22" s="252">
        <v>772</v>
      </c>
      <c r="I22" s="252">
        <v>841</v>
      </c>
      <c r="J22" s="252">
        <v>905</v>
      </c>
      <c r="K22" s="252">
        <v>958</v>
      </c>
      <c r="L22" s="252">
        <v>997</v>
      </c>
      <c r="M22" s="252">
        <v>1023</v>
      </c>
      <c r="N22" s="252">
        <v>1038</v>
      </c>
      <c r="P22" s="125"/>
      <c r="Q22" s="125"/>
      <c r="R22" s="125"/>
      <c r="S22" s="125"/>
      <c r="T22" s="125"/>
      <c r="U22" s="125"/>
      <c r="V22" s="125"/>
      <c r="W22" s="125"/>
      <c r="X22" s="125"/>
      <c r="Y22" s="125"/>
      <c r="Z22" s="125"/>
    </row>
    <row r="23" spans="1:26" ht="15.75" x14ac:dyDescent="0.15">
      <c r="A23" s="197" t="s">
        <v>23</v>
      </c>
      <c r="B23" s="250">
        <v>0.7</v>
      </c>
      <c r="C23" s="350"/>
      <c r="D23" s="252">
        <v>861</v>
      </c>
      <c r="E23" s="252">
        <v>689</v>
      </c>
      <c r="F23" s="252">
        <v>696</v>
      </c>
      <c r="G23" s="252">
        <v>794</v>
      </c>
      <c r="H23" s="252">
        <v>872</v>
      </c>
      <c r="I23" s="252">
        <v>929</v>
      </c>
      <c r="J23" s="252">
        <v>969</v>
      </c>
      <c r="K23" s="252">
        <v>996</v>
      </c>
      <c r="L23" s="252">
        <v>1017</v>
      </c>
      <c r="M23" s="252">
        <v>1032</v>
      </c>
      <c r="N23" s="252">
        <v>1042</v>
      </c>
      <c r="P23" s="125"/>
      <c r="Q23" s="125"/>
      <c r="R23" s="125"/>
      <c r="S23" s="125"/>
      <c r="T23" s="125"/>
      <c r="U23" s="125"/>
      <c r="V23" s="125"/>
      <c r="W23" s="125"/>
      <c r="X23" s="125"/>
      <c r="Y23" s="125"/>
      <c r="Z23" s="125"/>
    </row>
    <row r="24" spans="1:26" x14ac:dyDescent="0.15">
      <c r="A24" s="4" t="s">
        <v>312</v>
      </c>
    </row>
    <row r="26" spans="1:26" x14ac:dyDescent="0.15">
      <c r="Q26" s="253"/>
    </row>
  </sheetData>
  <mergeCells count="7">
    <mergeCell ref="C21:C23"/>
    <mergeCell ref="C3:C5"/>
    <mergeCell ref="D3:D5"/>
    <mergeCell ref="C9:C11"/>
    <mergeCell ref="D9:D11"/>
    <mergeCell ref="C15:C17"/>
    <mergeCell ref="D15:D17"/>
  </mergeCells>
  <phoneticPr fontId="2"/>
  <conditionalFormatting sqref="C3:D3">
    <cfRule type="colorScale" priority="1">
      <colorScale>
        <cfvo type="num" val="0"/>
        <cfvo type="num" val="100"/>
        <color theme="0"/>
        <color rgb="FFFFC000"/>
      </colorScale>
    </cfRule>
  </conditionalFormatting>
  <conditionalFormatting sqref="C9:D9">
    <cfRule type="colorScale" priority="3">
      <colorScale>
        <cfvo type="num" val="0"/>
        <cfvo type="num" val="100"/>
        <color theme="0"/>
        <color rgb="FFFFC000"/>
      </colorScale>
    </cfRule>
  </conditionalFormatting>
  <conditionalFormatting sqref="C15:D15 E15:N17">
    <cfRule type="colorScale" priority="5">
      <colorScale>
        <cfvo type="min"/>
        <cfvo type="max"/>
        <color rgb="FFFCFCFF"/>
        <color rgb="FF00B0F0"/>
      </colorScale>
    </cfRule>
  </conditionalFormatting>
  <conditionalFormatting sqref="D21:N23 C21">
    <cfRule type="colorScale" priority="6">
      <colorScale>
        <cfvo type="min"/>
        <cfvo type="max"/>
        <color rgb="FFFCFCFF"/>
        <color rgb="FF92D050"/>
      </colorScale>
    </cfRule>
  </conditionalFormatting>
  <conditionalFormatting sqref="E3:N5">
    <cfRule type="colorScale" priority="2">
      <colorScale>
        <cfvo type="num" val="0"/>
        <cfvo type="num" val="100"/>
        <color theme="0"/>
        <color rgb="FFFFC000"/>
      </colorScale>
    </cfRule>
  </conditionalFormatting>
  <conditionalFormatting sqref="E9:N11">
    <cfRule type="colorScale" priority="4">
      <colorScale>
        <cfvo type="num" val="0"/>
        <cfvo type="num" val="100"/>
        <color theme="0"/>
        <color rgb="FFFFC000"/>
      </colorScale>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24</vt:i4>
      </vt:variant>
      <vt:variant>
        <vt:lpstr>名前付き一覧</vt:lpstr>
      </vt:variant>
      <vt:variant>
        <vt:i4>1</vt:i4>
      </vt:variant>
    </vt:vector>
  </HeadingPairs>
  <TitlesOfParts>
    <vt:vector size="25" baseType="lpstr">
      <vt:lpstr>表3-1</vt:lpstr>
      <vt:lpstr>表4-1</vt:lpstr>
      <vt:lpstr>表4-2</vt:lpstr>
      <vt:lpstr>表4-3</vt:lpstr>
      <vt:lpstr>表4-4</vt:lpstr>
      <vt:lpstr>補足表2-1</vt:lpstr>
      <vt:lpstr>補足表2-2</vt:lpstr>
      <vt:lpstr>補足表2-3</vt:lpstr>
      <vt:lpstr>補足表6-1</vt:lpstr>
      <vt:lpstr>補足表6-2</vt:lpstr>
      <vt:lpstr>補足表6-3</vt:lpstr>
      <vt:lpstr>補足表6-4</vt:lpstr>
      <vt:lpstr>補足表7-1</vt:lpstr>
      <vt:lpstr>補足表8-1</vt:lpstr>
      <vt:lpstr>補足表8-2</vt:lpstr>
      <vt:lpstr>補足表8-3</vt:lpstr>
      <vt:lpstr>補足表8-4</vt:lpstr>
      <vt:lpstr>補足表8-5</vt:lpstr>
      <vt:lpstr>補足表9-1</vt:lpstr>
      <vt:lpstr>補足表9-2</vt:lpstr>
      <vt:lpstr>補足表9-3</vt:lpstr>
      <vt:lpstr>補足表9-4</vt:lpstr>
      <vt:lpstr>補足表10-1</vt:lpstr>
      <vt:lpstr>補足表10-2～5</vt:lpstr>
      <vt:lpstr>'補足表8-1'!_Hlk136263500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2025-04-28T02:12:41Z</dcterms:created>
  <dcterms:modified xsi:type="dcterms:W3CDTF">2025-04-28T02:13:13Z</dcterms:modified>
  <cp:category/>
  <cp:contentStatus/>
</cp:coreProperties>
</file>