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8F36F1F4-9844-462C-96A5-89F8F05AFE6A}" xr6:coauthVersionLast="47" xr6:coauthVersionMax="47" xr10:uidLastSave="{00000000-0000-0000-0000-000000000000}"/>
  <bookViews>
    <workbookView xWindow="4605" yWindow="120" windowWidth="20460" windowHeight="14925" xr2:uid="{17FD32AB-FA26-FD48-AED5-6B82A1494516}"/>
  </bookViews>
  <sheets>
    <sheet name="表3-1" sheetId="1" r:id="rId1"/>
    <sheet name="表3-2" sheetId="2" r:id="rId2"/>
    <sheet name="表3-3" sheetId="31" r:id="rId3"/>
    <sheet name="表3-4" sheetId="14" r:id="rId4"/>
    <sheet name="表3-5" sheetId="3" r:id="rId5"/>
    <sheet name="表4-1" sheetId="15" r:id="rId6"/>
    <sheet name="表4-2" sheetId="32" r:id="rId7"/>
    <sheet name="補足表2-1" sheetId="16" r:id="rId8"/>
    <sheet name="補足表2-2" sheetId="5" r:id="rId9"/>
    <sheet name="補足表2-3" sheetId="6" r:id="rId10"/>
    <sheet name="補足表2-4" sheetId="18" r:id="rId11"/>
    <sheet name="補足表2-5" sheetId="19" r:id="rId12"/>
    <sheet name="補足表2-6" sheetId="33" r:id="rId13"/>
    <sheet name="補足表2-7" sheetId="9" r:id="rId14"/>
    <sheet name="補足表2-8" sheetId="20" r:id="rId15"/>
    <sheet name="補足表3-1" sheetId="34" r:id="rId16"/>
    <sheet name="補足表3-2" sheetId="35" r:id="rId17"/>
    <sheet name="補足表3-3" sheetId="36" r:id="rId18"/>
    <sheet name="補足表6-1" sheetId="54" r:id="rId19"/>
    <sheet name="補足表6-2" sheetId="39" r:id="rId20"/>
    <sheet name="補足表6-3" sheetId="40" r:id="rId21"/>
    <sheet name="補足表6-4" sheetId="41" r:id="rId22"/>
    <sheet name="補足表7-1" sheetId="42" r:id="rId23"/>
    <sheet name="補足表8-1" sheetId="43" r:id="rId24"/>
    <sheet name="補足表8-2" sheetId="44" r:id="rId25"/>
    <sheet name="補足表8-3" sheetId="45" r:id="rId26"/>
    <sheet name="補足表8-4" sheetId="46" r:id="rId27"/>
    <sheet name="補足表8-5" sheetId="47" r:id="rId28"/>
    <sheet name="補足表8-6" sheetId="48" r:id="rId2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<sst xmlns="http://schemas.openxmlformats.org/spreadsheetml/2006/main" count="728" uniqueCount="375">
  <si>
    <r>
      <rPr>
        <sz val="12"/>
        <color theme="1"/>
        <rFont val="ＭＳ 明朝"/>
        <family val="1"/>
        <charset val="128"/>
      </rPr>
      <t>三重県</t>
    </r>
    <rPh sb="0" eb="3">
      <t>ミエケン</t>
    </rPh>
    <phoneticPr fontId="3"/>
  </si>
  <si>
    <r>
      <rPr>
        <sz val="12"/>
        <rFont val="MS Mincho"/>
        <family val="3"/>
        <charset val="128"/>
      </rPr>
      <t>漁期年</t>
    </r>
    <rPh sb="0" eb="3">
      <t>ギョキネン</t>
    </rPh>
    <phoneticPr fontId="3"/>
  </si>
  <si>
    <r>
      <rPr>
        <sz val="12"/>
        <rFont val="MS Mincho"/>
        <family val="3"/>
        <charset val="128"/>
      </rPr>
      <t>静岡県</t>
    </r>
    <rPh sb="0" eb="3">
      <t>シズオカケン</t>
    </rPh>
    <phoneticPr fontId="3"/>
  </si>
  <si>
    <r>
      <rPr>
        <sz val="12"/>
        <rFont val="MS Mincho"/>
        <family val="3"/>
        <charset val="128"/>
      </rPr>
      <t>愛知県</t>
    </r>
    <rPh sb="0" eb="3">
      <t>アイチケン</t>
    </rPh>
    <phoneticPr fontId="3"/>
  </si>
  <si>
    <r>
      <rPr>
        <sz val="12"/>
        <rFont val="MS Mincho"/>
        <family val="3"/>
        <charset val="128"/>
      </rPr>
      <t>合　計</t>
    </r>
    <rPh sb="0" eb="1">
      <t>ア</t>
    </rPh>
    <rPh sb="2" eb="3">
      <t>ケイ</t>
    </rPh>
    <phoneticPr fontId="3"/>
  </si>
  <si>
    <r>
      <t>0</t>
    </r>
    <r>
      <rPr>
        <sz val="12"/>
        <rFont val="MS Mincho"/>
        <family val="3"/>
        <charset val="128"/>
      </rPr>
      <t>歳魚
漁獲尾数
（尾）</t>
    </r>
    <rPh sb="1" eb="3">
      <t>サイギョ</t>
    </rPh>
    <rPh sb="4" eb="8">
      <t>ギョカクビスウ</t>
    </rPh>
    <rPh sb="10" eb="11">
      <t>ビ</t>
    </rPh>
    <phoneticPr fontId="3"/>
  </si>
  <si>
    <r>
      <t>0</t>
    </r>
    <r>
      <rPr>
        <sz val="12"/>
        <rFont val="MS Mincho"/>
        <family val="3"/>
        <charset val="128"/>
      </rPr>
      <t>歳魚
漁獲量
（</t>
    </r>
    <r>
      <rPr>
        <sz val="12"/>
        <rFont val="Times New Roman"/>
        <family val="1"/>
      </rPr>
      <t>kg</t>
    </r>
    <r>
      <rPr>
        <sz val="12"/>
        <rFont val="MS Mincho"/>
        <family val="3"/>
        <charset val="128"/>
      </rPr>
      <t>）</t>
    </r>
    <rPh sb="1" eb="3">
      <t>サイギョ</t>
    </rPh>
    <rPh sb="4" eb="7">
      <t>ギョカクリョウ</t>
    </rPh>
    <phoneticPr fontId="3"/>
  </si>
  <si>
    <r>
      <t xml:space="preserve">CPUE
</t>
    </r>
    <r>
      <rPr>
        <sz val="12"/>
        <rFont val="MS Mincho"/>
        <family val="3"/>
        <charset val="128"/>
      </rPr>
      <t>（</t>
    </r>
    <r>
      <rPr>
        <sz val="12"/>
        <rFont val="Times New Roman"/>
        <family val="1"/>
      </rPr>
      <t>kg/</t>
    </r>
    <r>
      <rPr>
        <sz val="12"/>
        <rFont val="MS Mincho"/>
        <family val="3"/>
        <charset val="128"/>
      </rPr>
      <t>隻・日）</t>
    </r>
    <rPh sb="9" eb="10">
      <t>セキ</t>
    </rPh>
    <rPh sb="11" eb="12">
      <t>ニチ</t>
    </rPh>
    <phoneticPr fontId="3"/>
  </si>
  <si>
    <r>
      <rPr>
        <sz val="12"/>
        <color theme="1"/>
        <rFont val="BIZ UDMincho Medium"/>
        <family val="1"/>
        <charset val="128"/>
      </rPr>
      <t>‐</t>
    </r>
  </si>
  <si>
    <t>漁期年</t>
    <rPh sb="0" eb="3">
      <t>ギョキネン</t>
    </rPh>
    <phoneticPr fontId="3"/>
  </si>
  <si>
    <t>小型機船底びき網漁業（伊勢湾・三河湾）</t>
    <rPh sb="0" eb="2">
      <t>コガタ</t>
    </rPh>
    <rPh sb="2" eb="4">
      <t>キセン</t>
    </rPh>
    <rPh sb="4" eb="5">
      <t>ソコ</t>
    </rPh>
    <rPh sb="7" eb="8">
      <t>アミ</t>
    </rPh>
    <rPh sb="8" eb="10">
      <t>ギョギョウ</t>
    </rPh>
    <rPh sb="11" eb="14">
      <t>イセワン</t>
    </rPh>
    <rPh sb="15" eb="17">
      <t>ミカワ</t>
    </rPh>
    <rPh sb="17" eb="18">
      <t>ワン</t>
    </rPh>
    <phoneticPr fontId="13"/>
  </si>
  <si>
    <r>
      <rPr>
        <sz val="12"/>
        <rFont val="MS Mincho"/>
        <family val="3"/>
        <charset val="128"/>
      </rPr>
      <t>漁期年</t>
    </r>
    <rPh sb="0" eb="3">
      <t>ギョキネン</t>
    </rPh>
    <phoneticPr fontId="13"/>
  </si>
  <si>
    <r>
      <rPr>
        <sz val="12"/>
        <rFont val="MS Mincho"/>
        <family val="3"/>
        <charset val="128"/>
      </rPr>
      <t>小型機船底びき網漁業（伊勢湾・三河湾）</t>
    </r>
    <rPh sb="0" eb="2">
      <t>コガタ</t>
    </rPh>
    <rPh sb="2" eb="4">
      <t>キセン</t>
    </rPh>
    <rPh sb="4" eb="5">
      <t>ソコ</t>
    </rPh>
    <rPh sb="7" eb="8">
      <t>アミ</t>
    </rPh>
    <rPh sb="8" eb="10">
      <t>ギョギョウ</t>
    </rPh>
    <rPh sb="11" eb="14">
      <t>イセワン</t>
    </rPh>
    <rPh sb="15" eb="17">
      <t>ミカワ</t>
    </rPh>
    <rPh sb="17" eb="18">
      <t>ワン</t>
    </rPh>
    <phoneticPr fontId="13"/>
  </si>
  <si>
    <r>
      <rPr>
        <sz val="12"/>
        <rFont val="MS Mincho"/>
        <family val="3"/>
        <charset val="128"/>
      </rPr>
      <t>小型機船底びき網漁業（渥美外海）</t>
    </r>
    <rPh sb="0" eb="2">
      <t>コガタ</t>
    </rPh>
    <rPh sb="2" eb="4">
      <t>キセン</t>
    </rPh>
    <rPh sb="4" eb="5">
      <t>ソコ</t>
    </rPh>
    <rPh sb="7" eb="8">
      <t>アミ</t>
    </rPh>
    <rPh sb="8" eb="10">
      <t>ギョギョウ</t>
    </rPh>
    <rPh sb="11" eb="13">
      <t>アツミ</t>
    </rPh>
    <rPh sb="13" eb="15">
      <t>ガイカイ</t>
    </rPh>
    <phoneticPr fontId="13"/>
  </si>
  <si>
    <r>
      <t>0</t>
    </r>
    <r>
      <rPr>
        <sz val="12"/>
        <rFont val="MS Mincho"/>
        <family val="3"/>
        <charset val="128"/>
      </rPr>
      <t>歳</t>
    </r>
    <rPh sb="1" eb="2">
      <t>サイ</t>
    </rPh>
    <phoneticPr fontId="13"/>
  </si>
  <si>
    <r>
      <t>1</t>
    </r>
    <r>
      <rPr>
        <sz val="12"/>
        <rFont val="MS Mincho"/>
        <family val="3"/>
        <charset val="128"/>
      </rPr>
      <t>歳</t>
    </r>
    <rPh sb="1" eb="2">
      <t>サイ</t>
    </rPh>
    <phoneticPr fontId="13"/>
  </si>
  <si>
    <r>
      <t>2</t>
    </r>
    <r>
      <rPr>
        <sz val="12"/>
        <rFont val="MS Mincho"/>
        <family val="3"/>
        <charset val="128"/>
      </rPr>
      <t>歳</t>
    </r>
    <rPh sb="1" eb="2">
      <t>サイ</t>
    </rPh>
    <phoneticPr fontId="13"/>
  </si>
  <si>
    <r>
      <t>3+</t>
    </r>
    <r>
      <rPr>
        <sz val="12"/>
        <rFont val="MS Mincho"/>
        <family val="3"/>
        <charset val="128"/>
      </rPr>
      <t>歳</t>
    </r>
    <rPh sb="2" eb="3">
      <t>サイ</t>
    </rPh>
    <phoneticPr fontId="13"/>
  </si>
  <si>
    <r>
      <rPr>
        <sz val="12"/>
        <rFont val="MS Mincho"/>
        <family val="3"/>
        <charset val="128"/>
      </rPr>
      <t>合計（</t>
    </r>
    <r>
      <rPr>
        <sz val="12"/>
        <rFont val="Times New Roman"/>
        <family val="1"/>
      </rPr>
      <t>kg</t>
    </r>
    <r>
      <rPr>
        <sz val="12"/>
        <rFont val="MS Mincho"/>
        <family val="3"/>
        <charset val="128"/>
      </rPr>
      <t>）</t>
    </r>
    <rPh sb="0" eb="2">
      <t>ゴウケイ</t>
    </rPh>
    <phoneticPr fontId="13"/>
  </si>
  <si>
    <r>
      <rPr>
        <sz val="12"/>
        <rFont val="MS Mincho"/>
        <family val="3"/>
        <charset val="128"/>
      </rPr>
      <t>ふぐはえ縄漁業</t>
    </r>
    <rPh sb="4" eb="5">
      <t>ナワ</t>
    </rPh>
    <rPh sb="5" eb="7">
      <t>ギョギョウ</t>
    </rPh>
    <phoneticPr fontId="13"/>
  </si>
  <si>
    <r>
      <rPr>
        <sz val="12"/>
        <rFont val="MS Mincho"/>
        <family val="3"/>
        <charset val="128"/>
      </rPr>
      <t>まき網漁業</t>
    </r>
    <rPh sb="2" eb="3">
      <t>アミ</t>
    </rPh>
    <rPh sb="3" eb="5">
      <t>ギョギョウ</t>
    </rPh>
    <phoneticPr fontId="13"/>
  </si>
  <si>
    <r>
      <rPr>
        <sz val="12"/>
        <rFont val="MS Mincho"/>
        <family val="3"/>
        <charset val="128"/>
      </rPr>
      <t>合計（尾）</t>
    </r>
    <rPh sb="0" eb="2">
      <t>ゴウケイ</t>
    </rPh>
    <rPh sb="3" eb="4">
      <t>ビ</t>
    </rPh>
    <phoneticPr fontId="13"/>
  </si>
  <si>
    <t>2022*</t>
    <phoneticPr fontId="1"/>
  </si>
  <si>
    <t>漁期年</t>
  </si>
  <si>
    <t>Fmsy proxy</t>
  </si>
  <si>
    <t>F/Fmsy proxy</t>
    <phoneticPr fontId="13"/>
  </si>
  <si>
    <r>
      <rPr>
        <sz val="12"/>
        <color theme="1"/>
        <rFont val="MS Mincho"/>
        <family val="3"/>
        <charset val="128"/>
      </rPr>
      <t>補足表</t>
    </r>
    <r>
      <rPr>
        <sz val="12"/>
        <color theme="1"/>
        <rFont val="Times New Roman"/>
        <family val="1"/>
      </rPr>
      <t>2-3.</t>
    </r>
    <r>
      <rPr>
        <sz val="12"/>
        <color theme="1"/>
        <rFont val="MS Mincho"/>
        <family val="3"/>
        <charset val="128"/>
      </rPr>
      <t>　資源解析結果（</t>
    </r>
    <r>
      <rPr>
        <sz val="12"/>
        <color theme="1"/>
        <rFont val="Times New Roman"/>
        <family val="1"/>
      </rPr>
      <t>1993</t>
    </r>
    <r>
      <rPr>
        <sz val="12"/>
        <color theme="1"/>
        <rFont val="MS Mincho"/>
        <family val="3"/>
        <charset val="128"/>
      </rPr>
      <t>～</t>
    </r>
    <r>
      <rPr>
        <sz val="12"/>
        <color theme="1"/>
        <rFont val="Times New Roman"/>
        <family val="1"/>
      </rPr>
      <t>2000</t>
    </r>
    <r>
      <rPr>
        <sz val="12"/>
        <color theme="1"/>
        <rFont val="MS Mincho"/>
        <family val="3"/>
        <charset val="128"/>
      </rPr>
      <t>年漁期）</t>
    </r>
    <phoneticPr fontId="1"/>
  </si>
  <si>
    <r>
      <rPr>
        <sz val="10.5"/>
        <color indexed="8"/>
        <rFont val="MS Mincho"/>
        <family val="1"/>
        <charset val="128"/>
      </rPr>
      <t>年齢別漁獲尾数（尾）</t>
    </r>
    <rPh sb="0" eb="3">
      <t>ネンレイベツ</t>
    </rPh>
    <rPh sb="3" eb="7">
      <t>ギョカクビスウ</t>
    </rPh>
    <rPh sb="8" eb="9">
      <t>ビ</t>
    </rPh>
    <phoneticPr fontId="13"/>
  </si>
  <si>
    <t>0歳</t>
  </si>
  <si>
    <t>1歳</t>
  </si>
  <si>
    <t>2歳</t>
  </si>
  <si>
    <t>3歳以上</t>
  </si>
  <si>
    <t>計</t>
  </si>
  <si>
    <t>年齢別漁獲量（kg)</t>
  </si>
  <si>
    <t>年齢別漁獲係数</t>
  </si>
  <si>
    <t>単純平均</t>
  </si>
  <si>
    <t>親魚量</t>
  </si>
  <si>
    <t>年齢別平均体重（kg）</t>
  </si>
  <si>
    <r>
      <rPr>
        <sz val="10.5"/>
        <color indexed="8"/>
        <rFont val="MS Mincho"/>
        <family val="1"/>
        <charset val="128"/>
      </rPr>
      <t>漁期年</t>
    </r>
    <rPh sb="0" eb="3">
      <t>ギョキネン</t>
    </rPh>
    <phoneticPr fontId="13"/>
  </si>
  <si>
    <r>
      <rPr>
        <sz val="12"/>
        <color theme="1"/>
        <rFont val="MS Mincho"/>
        <family val="3"/>
        <charset val="128"/>
      </rPr>
      <t>補足表</t>
    </r>
    <r>
      <rPr>
        <sz val="12"/>
        <color theme="1"/>
        <rFont val="Times New Roman"/>
        <family val="1"/>
      </rPr>
      <t>2-4.</t>
    </r>
    <r>
      <rPr>
        <sz val="12"/>
        <color theme="1"/>
        <rFont val="MS Mincho"/>
        <family val="3"/>
        <charset val="128"/>
      </rPr>
      <t>　資源解析結果（</t>
    </r>
    <r>
      <rPr>
        <sz val="12"/>
        <color theme="1"/>
        <rFont val="Times New Roman"/>
        <family val="1"/>
      </rPr>
      <t>2001</t>
    </r>
    <r>
      <rPr>
        <sz val="12"/>
        <color theme="1"/>
        <rFont val="MS Mincho"/>
        <family val="3"/>
        <charset val="128"/>
      </rPr>
      <t>～</t>
    </r>
    <r>
      <rPr>
        <sz val="12"/>
        <color theme="1"/>
        <rFont val="Times New Roman"/>
        <family val="1"/>
      </rPr>
      <t>2008</t>
    </r>
    <r>
      <rPr>
        <sz val="12"/>
        <color theme="1"/>
        <rFont val="MS Mincho"/>
        <family val="3"/>
        <charset val="128"/>
      </rPr>
      <t>年漁期）</t>
    </r>
    <phoneticPr fontId="1"/>
  </si>
  <si>
    <r>
      <rPr>
        <sz val="12"/>
        <color theme="1"/>
        <rFont val="MS Mincho"/>
        <family val="3"/>
        <charset val="128"/>
      </rPr>
      <t>補足表</t>
    </r>
    <r>
      <rPr>
        <sz val="12"/>
        <color theme="1"/>
        <rFont val="Times New Roman"/>
        <family val="1"/>
      </rPr>
      <t>2-5.</t>
    </r>
    <r>
      <rPr>
        <sz val="12"/>
        <color theme="1"/>
        <rFont val="MS Mincho"/>
        <family val="3"/>
        <charset val="128"/>
      </rPr>
      <t>　資源解析結果（</t>
    </r>
    <r>
      <rPr>
        <sz val="12"/>
        <color theme="1"/>
        <rFont val="Times New Roman"/>
        <family val="1"/>
      </rPr>
      <t>2009</t>
    </r>
    <r>
      <rPr>
        <sz val="12"/>
        <color theme="1"/>
        <rFont val="MS Mincho"/>
        <family val="3"/>
        <charset val="128"/>
      </rPr>
      <t>～</t>
    </r>
    <r>
      <rPr>
        <sz val="12"/>
        <color theme="1"/>
        <rFont val="Times New Roman"/>
        <family val="1"/>
      </rPr>
      <t>2016</t>
    </r>
    <r>
      <rPr>
        <sz val="12"/>
        <color theme="1"/>
        <rFont val="MS Mincho"/>
        <family val="3"/>
        <charset val="128"/>
      </rPr>
      <t>年漁期）</t>
    </r>
    <phoneticPr fontId="1"/>
  </si>
  <si>
    <r>
      <rPr>
        <sz val="12"/>
        <color theme="1"/>
        <rFont val="MS Mincho"/>
        <family val="3"/>
        <charset val="128"/>
      </rPr>
      <t>補足表</t>
    </r>
    <r>
      <rPr>
        <sz val="12"/>
        <color theme="1"/>
        <rFont val="Times New Roman"/>
        <family val="1"/>
      </rPr>
      <t>2-7.</t>
    </r>
    <r>
      <rPr>
        <sz val="12"/>
        <color theme="1"/>
        <rFont val="MS Mincho"/>
        <family val="3"/>
        <charset val="128"/>
      </rPr>
      <t>　漁期年別漁業種類別漁獲量（</t>
    </r>
    <r>
      <rPr>
        <sz val="12"/>
        <color theme="1"/>
        <rFont val="Times New Roman"/>
        <family val="1"/>
      </rPr>
      <t>kg</t>
    </r>
    <r>
      <rPr>
        <sz val="12"/>
        <color theme="1"/>
        <rFont val="MS Mincho"/>
        <family val="3"/>
        <charset val="128"/>
      </rPr>
      <t>）</t>
    </r>
    <phoneticPr fontId="1"/>
  </si>
  <si>
    <r>
      <rPr>
        <sz val="12"/>
        <color theme="1"/>
        <rFont val="MS Mincho"/>
        <family val="3"/>
        <charset val="128"/>
      </rPr>
      <t>補足表</t>
    </r>
    <r>
      <rPr>
        <sz val="12"/>
        <color theme="1"/>
        <rFont val="Times New Roman"/>
        <family val="1"/>
      </rPr>
      <t>2-8.</t>
    </r>
    <r>
      <rPr>
        <sz val="12"/>
        <color theme="1"/>
        <rFont val="MS Mincho"/>
        <family val="3"/>
        <charset val="128"/>
      </rPr>
      <t>　漁期年別漁業種類別漁獲尾数（尾）</t>
    </r>
    <phoneticPr fontId="1"/>
  </si>
  <si>
    <r>
      <rPr>
        <sz val="12"/>
        <color theme="1"/>
        <rFont val="MS Mincho"/>
        <family val="1"/>
        <charset val="128"/>
      </rPr>
      <t>補足表</t>
    </r>
    <r>
      <rPr>
        <sz val="12"/>
        <color theme="1"/>
        <rFont val="Times New Roman"/>
        <family val="1"/>
      </rPr>
      <t>3-1.</t>
    </r>
    <r>
      <rPr>
        <sz val="12"/>
        <color theme="1"/>
        <rFont val="MS Mincho"/>
        <family val="1"/>
        <charset val="128"/>
      </rPr>
      <t>　袖網サイズによる努力量補正の対数尤度</t>
    </r>
    <rPh sb="0" eb="2">
      <t>ホソク</t>
    </rPh>
    <rPh sb="2" eb="3">
      <t>ヒョウ</t>
    </rPh>
    <rPh sb="8" eb="9">
      <t>ソデ</t>
    </rPh>
    <rPh sb="9" eb="10">
      <t>モウ</t>
    </rPh>
    <rPh sb="16" eb="18">
      <t>ドリョク</t>
    </rPh>
    <rPh sb="18" eb="19">
      <t>リョウ</t>
    </rPh>
    <rPh sb="19" eb="21">
      <t>ホセイ</t>
    </rPh>
    <rPh sb="22" eb="24">
      <t>タイスウ</t>
    </rPh>
    <rPh sb="24" eb="26">
      <t>ユウド</t>
    </rPh>
    <phoneticPr fontId="1"/>
  </si>
  <si>
    <r>
      <rPr>
        <sz val="12"/>
        <color theme="1"/>
        <rFont val="MS Mincho"/>
        <family val="1"/>
        <charset val="128"/>
      </rPr>
      <t>補正方法</t>
    </r>
  </si>
  <si>
    <r>
      <t xml:space="preserve">(1) </t>
    </r>
    <r>
      <rPr>
        <sz val="12"/>
        <color theme="1"/>
        <rFont val="MS Mincho"/>
        <family val="1"/>
        <charset val="128"/>
      </rPr>
      <t>面積</t>
    </r>
  </si>
  <si>
    <r>
      <t xml:space="preserve">(2) </t>
    </r>
    <r>
      <rPr>
        <sz val="12"/>
        <color theme="1"/>
        <rFont val="MS Mincho"/>
        <family val="1"/>
        <charset val="128"/>
      </rPr>
      <t>長さ</t>
    </r>
  </si>
  <si>
    <r>
      <t xml:space="preserve">(3) </t>
    </r>
    <r>
      <rPr>
        <sz val="12"/>
        <color theme="1"/>
        <rFont val="MS Mincho"/>
        <family val="1"/>
        <charset val="128"/>
      </rPr>
      <t>補正なし</t>
    </r>
  </si>
  <si>
    <r>
      <rPr>
        <sz val="12"/>
        <color theme="1"/>
        <rFont val="MS Mincho"/>
        <family val="1"/>
        <charset val="128"/>
      </rPr>
      <t>対数尤度</t>
    </r>
  </si>
  <si>
    <t>Rank</t>
  </si>
  <si>
    <t>Log-likelihood</t>
  </si>
  <si>
    <t>AIC</t>
  </si>
  <si>
    <t>AR(1)</t>
  </si>
  <si>
    <t>WN</t>
  </si>
  <si>
    <t>FE</t>
  </si>
  <si>
    <t>Const</t>
  </si>
  <si>
    <t>BIC</t>
  </si>
  <si>
    <t>RW</t>
  </si>
  <si>
    <t>ΔAIC or 
ΔBIC</t>
    <phoneticPr fontId="1"/>
  </si>
  <si>
    <r>
      <rPr>
        <sz val="12"/>
        <color theme="1"/>
        <rFont val="MS Mincho"/>
        <family val="1"/>
        <charset val="128"/>
      </rPr>
      <t>補足表</t>
    </r>
    <r>
      <rPr>
        <sz val="12"/>
        <color theme="1"/>
        <rFont val="Times New Roman"/>
        <family val="1"/>
      </rPr>
      <t>3-2.</t>
    </r>
    <r>
      <rPr>
        <sz val="12"/>
        <color theme="1"/>
        <rFont val="MS Mincho"/>
        <family val="1"/>
        <charset val="128"/>
      </rPr>
      <t>　</t>
    </r>
    <r>
      <rPr>
        <sz val="12"/>
        <color theme="1"/>
        <rFont val="Times New Roman"/>
        <family val="1"/>
      </rPr>
      <t>AIC</t>
    </r>
    <r>
      <rPr>
        <sz val="12"/>
        <color theme="1"/>
        <rFont val="MS Mincho"/>
        <family val="1"/>
        <charset val="128"/>
      </rPr>
      <t>および</t>
    </r>
    <r>
      <rPr>
        <sz val="12"/>
        <color theme="1"/>
        <rFont val="Times New Roman"/>
        <family val="1"/>
      </rPr>
      <t>BIC</t>
    </r>
    <r>
      <rPr>
        <sz val="12"/>
        <color theme="1"/>
        <rFont val="MS Mincho"/>
        <family val="1"/>
        <charset val="128"/>
      </rPr>
      <t>基準で選択された上位</t>
    </r>
    <r>
      <rPr>
        <sz val="12"/>
        <color theme="1"/>
        <rFont val="Times New Roman"/>
        <family val="1"/>
      </rPr>
      <t>5</t>
    </r>
    <r>
      <rPr>
        <sz val="12"/>
        <color theme="1"/>
        <rFont val="MS Mincho"/>
        <family val="1"/>
        <charset val="128"/>
      </rPr>
      <t>位までのモデル</t>
    </r>
    <phoneticPr fontId="1"/>
  </si>
  <si>
    <r>
      <t>Pattern of annual variation</t>
    </r>
    <r>
      <rPr>
        <vertAlign val="superscript"/>
        <sz val="12"/>
        <color rgb="FF000000"/>
        <rFont val="Times New Roman"/>
        <family val="1"/>
      </rPr>
      <t>*</t>
    </r>
  </si>
  <si>
    <r>
      <t>a</t>
    </r>
    <r>
      <rPr>
        <i/>
        <vertAlign val="subscript"/>
        <sz val="12"/>
        <color rgb="FF000000"/>
        <rFont val="Times New Roman"/>
        <family val="1"/>
      </rPr>
      <t>y</t>
    </r>
  </si>
  <si>
    <r>
      <t>b</t>
    </r>
    <r>
      <rPr>
        <i/>
        <vertAlign val="subscript"/>
        <sz val="12"/>
        <color rgb="FF000000"/>
        <rFont val="Times New Roman"/>
        <family val="1"/>
      </rPr>
      <t>y</t>
    </r>
  </si>
  <si>
    <r>
      <t>c</t>
    </r>
    <r>
      <rPr>
        <i/>
        <vertAlign val="subscript"/>
        <sz val="12"/>
        <color rgb="FF000000"/>
        <rFont val="Times New Roman"/>
        <family val="1"/>
      </rPr>
      <t>y</t>
    </r>
  </si>
  <si>
    <r>
      <rPr>
        <sz val="12"/>
        <color rgb="FF000000"/>
        <rFont val="MS Mincho"/>
        <family val="1"/>
        <charset val="128"/>
      </rPr>
      <t>　</t>
    </r>
    <r>
      <rPr>
        <sz val="12"/>
        <color rgb="FF000000"/>
        <rFont val="Times New Roman"/>
        <family val="1"/>
      </rPr>
      <t>1**</t>
    </r>
  </si>
  <si>
    <r>
      <t>* FE: fixed effect</t>
    </r>
    <r>
      <rPr>
        <sz val="12"/>
        <color theme="1"/>
        <rFont val="MS Mincho"/>
        <family val="1"/>
        <charset val="128"/>
      </rPr>
      <t>（固定効果）</t>
    </r>
    <r>
      <rPr>
        <sz val="12"/>
        <color theme="1"/>
        <rFont val="Times New Roman"/>
        <family val="1"/>
      </rPr>
      <t>, Const: constant</t>
    </r>
    <r>
      <rPr>
        <sz val="12"/>
        <color theme="1"/>
        <rFont val="MS Mincho"/>
        <family val="1"/>
        <charset val="128"/>
      </rPr>
      <t>（一定）</t>
    </r>
    <r>
      <rPr>
        <sz val="12"/>
        <color theme="1"/>
        <rFont val="Times New Roman"/>
        <family val="1"/>
      </rPr>
      <t>, WN: white noise</t>
    </r>
    <r>
      <rPr>
        <sz val="12"/>
        <color theme="1"/>
        <rFont val="MS Mincho"/>
        <family val="1"/>
        <charset val="128"/>
      </rPr>
      <t>（独立）</t>
    </r>
    <r>
      <rPr>
        <sz val="12"/>
        <color theme="1"/>
        <rFont val="Times New Roman"/>
        <family val="1"/>
      </rPr>
      <t>, AR(1): 1</t>
    </r>
    <r>
      <rPr>
        <sz val="12"/>
        <color theme="1"/>
        <rFont val="MS Mincho"/>
        <family val="1"/>
        <charset val="128"/>
      </rPr>
      <t>次の自己相関</t>
    </r>
    <r>
      <rPr>
        <sz val="12"/>
        <color theme="1"/>
        <rFont val="Times New Roman"/>
        <family val="1"/>
      </rPr>
      <t>, RW: random walk</t>
    </r>
    <r>
      <rPr>
        <sz val="12"/>
        <color theme="1"/>
        <rFont val="MS Mincho"/>
        <family val="1"/>
        <charset val="128"/>
      </rPr>
      <t>（前年の値が期待値）</t>
    </r>
    <phoneticPr fontId="1"/>
  </si>
  <si>
    <r>
      <t xml:space="preserve">** </t>
    </r>
    <r>
      <rPr>
        <sz val="12"/>
        <color theme="1"/>
        <rFont val="MS Mincho"/>
        <family val="1"/>
        <charset val="128"/>
      </rPr>
      <t>本年度評価における</t>
    </r>
    <r>
      <rPr>
        <sz val="12"/>
        <color theme="1"/>
        <rFont val="Times New Roman"/>
        <family val="1"/>
      </rPr>
      <t>0</t>
    </r>
    <r>
      <rPr>
        <sz val="12"/>
        <color theme="1"/>
        <rFont val="MS Mincho"/>
        <family val="1"/>
        <charset val="128"/>
      </rPr>
      <t>歳魚資源量指標値の標準化に用いられたモデル</t>
    </r>
    <phoneticPr fontId="1"/>
  </si>
  <si>
    <t>Year</t>
  </si>
  <si>
    <t>Nominal max</t>
  </si>
  <si>
    <t>(number/tow)</t>
  </si>
  <si>
    <t>Nominal mean</t>
  </si>
  <si>
    <t>Standardized</t>
  </si>
  <si>
    <t>(number)</t>
  </si>
  <si>
    <t>CV</t>
  </si>
  <si>
    <t>0.32 (0.15)</t>
  </si>
  <si>
    <t>0.36 (0.38)</t>
  </si>
  <si>
    <t>0.40 (0.45)</t>
  </si>
  <si>
    <t>0.42 (0.46)</t>
  </si>
  <si>
    <t>0.34 (0.39)</t>
  </si>
  <si>
    <t>0.36 (0.42)</t>
  </si>
  <si>
    <t>0.00 (0.00)</t>
  </si>
  <si>
    <t>0.60 (0.70)</t>
  </si>
  <si>
    <t>0.17 (0.08)</t>
  </si>
  <si>
    <t>0.02 (0.03)</t>
  </si>
  <si>
    <t>0.12 (0.06)</t>
  </si>
  <si>
    <r>
      <rPr>
        <sz val="12"/>
        <color theme="1"/>
        <rFont val="MS Mincho"/>
        <family val="1"/>
        <charset val="128"/>
      </rPr>
      <t>補足表</t>
    </r>
    <r>
      <rPr>
        <sz val="12"/>
        <color theme="1"/>
        <rFont val="Times New Roman"/>
        <family val="1"/>
      </rPr>
      <t>3-3.</t>
    </r>
    <r>
      <rPr>
        <sz val="12"/>
        <color theme="1"/>
        <rFont val="MS Mincho"/>
        <family val="1"/>
        <charset val="128"/>
      </rPr>
      <t>　各漁期年のノミナル最大値、ノミナル平均値、標準化指標値およびその変動係数</t>
    </r>
    <phoneticPr fontId="1"/>
  </si>
  <si>
    <r>
      <rPr>
        <sz val="12"/>
        <color theme="1"/>
        <rFont val="MS Mincho"/>
        <family val="1"/>
        <charset val="128"/>
      </rPr>
      <t>※　カッコ内は平均が</t>
    </r>
    <r>
      <rPr>
        <sz val="12"/>
        <color theme="1"/>
        <rFont val="Times New Roman"/>
        <family val="1"/>
      </rPr>
      <t>1</t>
    </r>
    <r>
      <rPr>
        <sz val="12"/>
        <color theme="1"/>
        <rFont val="MS Mincho"/>
        <family val="1"/>
        <charset val="128"/>
      </rPr>
      <t>となるように規準化したときの値である．ノミナル最大値とノミナル平均値の単位は一網当たりの採集尾数であるのに対し、標準化指数の単位は採集尾数であることに注意。</t>
    </r>
    <phoneticPr fontId="1"/>
  </si>
  <si>
    <r>
      <t>0</t>
    </r>
    <r>
      <rPr>
        <sz val="12"/>
        <color rgb="FF000000"/>
        <rFont val="MS Mincho"/>
        <family val="1"/>
        <charset val="128"/>
      </rPr>
      <t>歳</t>
    </r>
  </si>
  <si>
    <r>
      <t>1</t>
    </r>
    <r>
      <rPr>
        <sz val="12"/>
        <color rgb="FF000000"/>
        <rFont val="MS Mincho"/>
        <family val="1"/>
        <charset val="128"/>
      </rPr>
      <t>歳</t>
    </r>
  </si>
  <si>
    <r>
      <t>2</t>
    </r>
    <r>
      <rPr>
        <sz val="12"/>
        <color rgb="FF000000"/>
        <rFont val="MS Mincho"/>
        <family val="1"/>
        <charset val="128"/>
      </rPr>
      <t>歳</t>
    </r>
  </si>
  <si>
    <r>
      <t>3</t>
    </r>
    <r>
      <rPr>
        <sz val="12"/>
        <color rgb="FF000000"/>
        <rFont val="MS Mincho"/>
        <family val="1"/>
        <charset val="128"/>
      </rPr>
      <t>歳以上</t>
    </r>
  </si>
  <si>
    <t>β</t>
  </si>
  <si>
    <r>
      <rPr>
        <sz val="12"/>
        <color theme="1"/>
        <rFont val="MS Mincho"/>
        <family val="1"/>
        <charset val="128"/>
      </rPr>
      <t>補足表</t>
    </r>
    <r>
      <rPr>
        <sz val="12"/>
        <color theme="1"/>
        <rFont val="Times New Roman"/>
        <family val="1"/>
      </rPr>
      <t>6-1.</t>
    </r>
    <r>
      <rPr>
        <sz val="12"/>
        <color theme="1"/>
        <rFont val="MS Mincho"/>
        <family val="1"/>
        <charset val="128"/>
      </rPr>
      <t>　将来の親魚量が目標管理基準値案を上回る確率</t>
    </r>
    <phoneticPr fontId="1"/>
  </si>
  <si>
    <r>
      <t>b)</t>
    </r>
    <r>
      <rPr>
        <sz val="12"/>
        <color theme="1"/>
        <rFont val="MS Mincho"/>
        <family val="1"/>
        <charset val="128"/>
      </rPr>
      <t>　現状の放流を想定した場合（</t>
    </r>
    <r>
      <rPr>
        <sz val="12"/>
        <color theme="1"/>
        <rFont val="Times New Roman"/>
        <family val="1"/>
      </rPr>
      <t>%</t>
    </r>
    <r>
      <rPr>
        <sz val="12"/>
        <color theme="1"/>
        <rFont val="MS Mincho"/>
        <family val="1"/>
        <charset val="128"/>
      </rPr>
      <t>）</t>
    </r>
    <phoneticPr fontId="1"/>
  </si>
  <si>
    <r>
      <rPr>
        <sz val="12"/>
        <color theme="1"/>
        <rFont val="MS Mincho"/>
        <family val="1"/>
        <charset val="128"/>
      </rPr>
      <t>補足表</t>
    </r>
    <r>
      <rPr>
        <sz val="12"/>
        <color theme="1"/>
        <rFont val="Times New Roman"/>
        <family val="1"/>
      </rPr>
      <t>7-1.</t>
    </r>
    <r>
      <rPr>
        <sz val="12"/>
        <color theme="1"/>
        <rFont val="MS Mincho"/>
        <family val="1"/>
        <charset val="128"/>
      </rPr>
      <t>　将来予測に用いた設定値</t>
    </r>
    <phoneticPr fontId="1"/>
  </si>
  <si>
    <r>
      <rPr>
        <sz val="12"/>
        <color rgb="FF000000"/>
        <rFont val="MS Mincho"/>
        <family val="1"/>
        <charset val="128"/>
      </rPr>
      <t>選択率
（注</t>
    </r>
    <r>
      <rPr>
        <sz val="12"/>
        <color rgb="FF000000"/>
        <rFont val="Times New Roman"/>
        <family val="1"/>
      </rPr>
      <t>1</t>
    </r>
    <r>
      <rPr>
        <sz val="12"/>
        <color rgb="FF000000"/>
        <rFont val="MS Mincho"/>
        <family val="1"/>
        <charset val="128"/>
      </rPr>
      <t>）</t>
    </r>
    <rPh sb="5" eb="6">
      <t>チュウ</t>
    </rPh>
    <phoneticPr fontId="1"/>
  </si>
  <si>
    <r>
      <t xml:space="preserve">Fmsy proxy </t>
    </r>
    <r>
      <rPr>
        <sz val="12"/>
        <color rgb="FF000000"/>
        <rFont val="MS Mincho"/>
        <family val="1"/>
        <charset val="128"/>
      </rPr>
      <t>（注</t>
    </r>
    <r>
      <rPr>
        <sz val="12"/>
        <color rgb="FF000000"/>
        <rFont val="Times New Roman"/>
        <family val="1"/>
      </rPr>
      <t>2</t>
    </r>
    <r>
      <rPr>
        <sz val="12"/>
        <color rgb="FF000000"/>
        <rFont val="MS Mincho"/>
        <family val="1"/>
        <charset val="128"/>
      </rPr>
      <t>）</t>
    </r>
    <rPh sb="12" eb="13">
      <t>チュウ</t>
    </rPh>
    <phoneticPr fontId="1"/>
  </si>
  <si>
    <r>
      <rPr>
        <sz val="12"/>
        <color rgb="FF000000"/>
        <rFont val="MS Mincho"/>
        <family val="1"/>
        <charset val="128"/>
      </rPr>
      <t>現状の漁獲圧（注</t>
    </r>
    <r>
      <rPr>
        <sz val="12"/>
        <color rgb="FF000000"/>
        <rFont val="Times New Roman"/>
        <family val="1"/>
      </rPr>
      <t>3</t>
    </r>
    <r>
      <rPr>
        <sz val="12"/>
        <color rgb="FF000000"/>
        <rFont val="MS Mincho"/>
        <family val="1"/>
        <charset val="128"/>
      </rPr>
      <t>）</t>
    </r>
    <rPh sb="7" eb="8">
      <t>チュウ</t>
    </rPh>
    <phoneticPr fontId="1"/>
  </si>
  <si>
    <r>
      <rPr>
        <sz val="12"/>
        <color rgb="FF000000"/>
        <rFont val="MS Mincho"/>
        <family val="1"/>
        <charset val="128"/>
      </rPr>
      <t>平均体重（</t>
    </r>
    <r>
      <rPr>
        <sz val="12"/>
        <color rgb="FF000000"/>
        <rFont val="Times New Roman"/>
        <family val="1"/>
      </rPr>
      <t>g</t>
    </r>
    <r>
      <rPr>
        <sz val="12"/>
        <color rgb="FF000000"/>
        <rFont val="MS Mincho"/>
        <family val="1"/>
        <charset val="128"/>
      </rPr>
      <t>）</t>
    </r>
    <phoneticPr fontId="1"/>
  </si>
  <si>
    <r>
      <rPr>
        <sz val="12"/>
        <color rgb="FF000000"/>
        <rFont val="MS Mincho"/>
        <family val="1"/>
        <charset val="128"/>
      </rPr>
      <t>注</t>
    </r>
    <r>
      <rPr>
        <sz val="12"/>
        <color rgb="FF000000"/>
        <rFont val="Times New Roman"/>
        <family val="1"/>
      </rPr>
      <t>1</t>
    </r>
    <r>
      <rPr>
        <sz val="12"/>
        <color rgb="FF000000"/>
        <rFont val="MS Mincho"/>
        <family val="1"/>
        <charset val="128"/>
      </rPr>
      <t>：　令和</t>
    </r>
    <r>
      <rPr>
        <sz val="12"/>
        <color rgb="FF000000"/>
        <rFont val="Times New Roman"/>
        <family val="1"/>
      </rPr>
      <t>4</t>
    </r>
    <r>
      <rPr>
        <sz val="12"/>
        <color rgb="FF000000"/>
        <rFont val="MS Mincho"/>
        <family val="1"/>
        <charset val="128"/>
      </rPr>
      <t>年度研究機関会議で</t>
    </r>
    <r>
      <rPr>
        <sz val="12"/>
        <color rgb="FF000000"/>
        <rFont val="Times New Roman"/>
        <family val="1"/>
      </rPr>
      <t>MSY</t>
    </r>
    <r>
      <rPr>
        <sz val="12"/>
        <color rgb="FF000000"/>
        <rFont val="MS Mincho"/>
        <family val="1"/>
        <charset val="128"/>
      </rPr>
      <t>を実現する水準の推定の際に使用した選択率。</t>
    </r>
    <phoneticPr fontId="1"/>
  </si>
  <si>
    <r>
      <rPr>
        <sz val="12"/>
        <color rgb="FF000000"/>
        <rFont val="MS Mincho"/>
        <family val="1"/>
        <charset val="128"/>
      </rPr>
      <t>注</t>
    </r>
    <r>
      <rPr>
        <sz val="12"/>
        <color rgb="FF000000"/>
        <rFont val="Times New Roman"/>
        <family val="1"/>
      </rPr>
      <t>2</t>
    </r>
    <r>
      <rPr>
        <sz val="12"/>
        <color rgb="FF000000"/>
        <rFont val="MS Mincho"/>
        <family val="1"/>
        <charset val="128"/>
      </rPr>
      <t>：　令和</t>
    </r>
    <r>
      <rPr>
        <sz val="12"/>
        <color rgb="FF000000"/>
        <rFont val="Times New Roman"/>
        <family val="1"/>
      </rPr>
      <t>4</t>
    </r>
    <r>
      <rPr>
        <sz val="12"/>
        <color rgb="FF000000"/>
        <rFont val="MS Mincho"/>
        <family val="1"/>
        <charset val="128"/>
      </rPr>
      <t>年度研究機関会議で推定された</t>
    </r>
    <r>
      <rPr>
        <sz val="12"/>
        <color rgb="FF000000"/>
        <rFont val="Times New Roman"/>
        <family val="1"/>
      </rPr>
      <t>Fmsy</t>
    </r>
    <r>
      <rPr>
        <sz val="12"/>
        <color rgb="FF000000"/>
        <rFont val="MS Mincho"/>
        <family val="1"/>
        <charset val="128"/>
      </rPr>
      <t>の代替値。</t>
    </r>
    <phoneticPr fontId="1"/>
  </si>
  <si>
    <t>S.D.</t>
  </si>
  <si>
    <r>
      <rPr>
        <sz val="12"/>
        <color rgb="FF000000"/>
        <rFont val="MS Mincho"/>
        <family val="1"/>
        <charset val="128"/>
      </rPr>
      <t>平均（尾）</t>
    </r>
  </si>
  <si>
    <t>MSY proxy</t>
  </si>
  <si>
    <r>
      <rPr>
        <sz val="12"/>
        <color rgb="FF000000"/>
        <rFont val="MS Mincho"/>
        <family val="1"/>
        <charset val="128"/>
      </rPr>
      <t>項目</t>
    </r>
  </si>
  <si>
    <t>β=1.0</t>
  </si>
  <si>
    <t>β=0.9</t>
  </si>
  <si>
    <t>β=0.8</t>
  </si>
  <si>
    <t>β=0.7</t>
  </si>
  <si>
    <t>β=0.6</t>
  </si>
  <si>
    <t>β=0.5</t>
  </si>
  <si>
    <t>β=0.4</t>
  </si>
  <si>
    <t>β=0.3</t>
  </si>
  <si>
    <t>β=0.2</t>
  </si>
  <si>
    <t>β=0.1</t>
  </si>
  <si>
    <t>-</t>
  </si>
  <si>
    <t>親魚量が目標管理基準値案を上回る</t>
  </si>
  <si>
    <t>予測平均親魚量
（トン）</t>
    <phoneticPr fontId="1"/>
  </si>
  <si>
    <r>
      <rPr>
        <sz val="12"/>
        <color theme="1"/>
        <rFont val="MS Mincho"/>
        <family val="1"/>
        <charset val="128"/>
      </rPr>
      <t>補足表</t>
    </r>
    <r>
      <rPr>
        <sz val="12"/>
        <color theme="1"/>
        <rFont val="Times New Roman"/>
        <family val="1"/>
      </rPr>
      <t>8-4.</t>
    </r>
    <r>
      <rPr>
        <sz val="12"/>
        <color theme="1"/>
        <rFont val="MS Mincho"/>
        <family val="1"/>
        <charset val="128"/>
      </rPr>
      <t>　予測漁獲量と予測親魚量</t>
    </r>
    <phoneticPr fontId="1"/>
  </si>
  <si>
    <r>
      <rPr>
        <sz val="12"/>
        <color theme="1"/>
        <rFont val="ＭＳ 明朝"/>
        <family val="1"/>
        <charset val="128"/>
      </rPr>
      <t>表</t>
    </r>
    <r>
      <rPr>
        <sz val="12"/>
        <color theme="1"/>
        <rFont val="Times New Roman"/>
        <family val="1"/>
      </rPr>
      <t>3-1.</t>
    </r>
    <r>
      <rPr>
        <sz val="12"/>
        <color theme="1"/>
        <rFont val="ＭＳ 明朝"/>
        <family val="1"/>
        <charset val="128"/>
      </rPr>
      <t>　年別・県別漁獲量（トン）</t>
    </r>
    <phoneticPr fontId="1"/>
  </si>
  <si>
    <t>年齢別資源尾数（尾、4月）</t>
    <rPh sb="11" eb="12">
      <t>ガツ</t>
    </rPh>
    <phoneticPr fontId="1"/>
  </si>
  <si>
    <t>年齢別資源量（kg、4月）</t>
    <rPh sb="11" eb="12">
      <t>ガツ</t>
    </rPh>
    <phoneticPr fontId="1"/>
  </si>
  <si>
    <r>
      <rPr>
        <sz val="12"/>
        <color theme="1"/>
        <rFont val="MS Mincho"/>
        <family val="3"/>
        <charset val="128"/>
      </rPr>
      <t>補足表</t>
    </r>
    <r>
      <rPr>
        <sz val="12"/>
        <color theme="1"/>
        <rFont val="Times New Roman"/>
        <family val="1"/>
      </rPr>
      <t>2-6.</t>
    </r>
    <r>
      <rPr>
        <sz val="12"/>
        <color theme="1"/>
        <rFont val="MS Mincho"/>
        <family val="3"/>
        <charset val="128"/>
      </rPr>
      <t>　資源解析結果（</t>
    </r>
    <r>
      <rPr>
        <sz val="12"/>
        <color theme="1"/>
        <rFont val="Times New Roman"/>
        <family val="1"/>
      </rPr>
      <t>2017</t>
    </r>
    <r>
      <rPr>
        <sz val="12"/>
        <color theme="1"/>
        <rFont val="MS Mincho"/>
        <family val="3"/>
        <charset val="128"/>
      </rPr>
      <t>～</t>
    </r>
    <r>
      <rPr>
        <sz val="12"/>
        <color theme="1"/>
        <rFont val="Times New Roman"/>
        <family val="1"/>
      </rPr>
      <t>2023</t>
    </r>
    <r>
      <rPr>
        <sz val="12"/>
        <color theme="1"/>
        <rFont val="MS Mincho"/>
        <family val="3"/>
        <charset val="128"/>
      </rPr>
      <t>年漁期）</t>
    </r>
    <phoneticPr fontId="1"/>
  </si>
  <si>
    <t>RW</t>
    <phoneticPr fontId="1"/>
  </si>
  <si>
    <t>Const</t>
    <phoneticPr fontId="1"/>
  </si>
  <si>
    <t>AR(1)</t>
    <phoneticPr fontId="1"/>
  </si>
  <si>
    <t>WN</t>
    <phoneticPr fontId="1"/>
  </si>
  <si>
    <t>0.12 (0.06)</t>
    <phoneticPr fontId="1"/>
  </si>
  <si>
    <t>0.04 (0.06)</t>
    <phoneticPr fontId="1"/>
  </si>
  <si>
    <t>11.13 (0.35)</t>
    <phoneticPr fontId="1"/>
  </si>
  <si>
    <t>0.55 (0.63)</t>
    <phoneticPr fontId="1"/>
  </si>
  <si>
    <t>5.26 (2.52)</t>
    <phoneticPr fontId="1"/>
  </si>
  <si>
    <t>4.40 (2.11)</t>
    <phoneticPr fontId="1"/>
  </si>
  <si>
    <t>0.70 (0.34)</t>
    <phoneticPr fontId="1"/>
  </si>
  <si>
    <t>10.00(4.79)</t>
    <phoneticPr fontId="1"/>
  </si>
  <si>
    <t>1.43 (0.68)</t>
    <phoneticPr fontId="1"/>
  </si>
  <si>
    <t>0.75 (0.36)</t>
    <phoneticPr fontId="1"/>
  </si>
  <si>
    <t>0.40 (0.19)</t>
    <phoneticPr fontId="1"/>
  </si>
  <si>
    <t>3.46 (1.66)</t>
    <phoneticPr fontId="1"/>
  </si>
  <si>
    <t>2.25 (1.08)</t>
    <phoneticPr fontId="1"/>
  </si>
  <si>
    <t>5.50 (2.63)</t>
    <phoneticPr fontId="1"/>
  </si>
  <si>
    <t>2.33 (1.12)</t>
    <phoneticPr fontId="1"/>
  </si>
  <si>
    <t>2.14 (1.03)</t>
    <phoneticPr fontId="1"/>
  </si>
  <si>
    <t>1.29 (0.62)</t>
    <phoneticPr fontId="1"/>
  </si>
  <si>
    <t>1.00 (0.48)</t>
    <phoneticPr fontId="1"/>
  </si>
  <si>
    <t>0.33 (0.16)</t>
    <phoneticPr fontId="1"/>
  </si>
  <si>
    <t>1.86 (0.89)</t>
    <phoneticPr fontId="1"/>
  </si>
  <si>
    <t>0.17 (0.24)</t>
    <phoneticPr fontId="1"/>
  </si>
  <si>
    <t>0.97 (1.32)</t>
    <phoneticPr fontId="1"/>
  </si>
  <si>
    <t>2.39 (3.24)</t>
    <phoneticPr fontId="1"/>
  </si>
  <si>
    <t>0.28 (0.38)</t>
    <phoneticPr fontId="1"/>
  </si>
  <si>
    <t>4.50 (6.11)</t>
    <phoneticPr fontId="1"/>
  </si>
  <si>
    <t>0.37 (0.50)</t>
    <phoneticPr fontId="1"/>
  </si>
  <si>
    <t>0.47 (0.63)</t>
    <phoneticPr fontId="1"/>
  </si>
  <si>
    <t>0.14 (0.19)</t>
    <phoneticPr fontId="1"/>
  </si>
  <si>
    <t>0.68 (0.92)</t>
    <phoneticPr fontId="1"/>
  </si>
  <si>
    <t>0.79 (1.07)</t>
    <phoneticPr fontId="1"/>
  </si>
  <si>
    <t>1.78 (2.41)</t>
    <phoneticPr fontId="1"/>
  </si>
  <si>
    <t>0.83 (1.13)</t>
    <phoneticPr fontId="1"/>
  </si>
  <si>
    <t>0.38 (0.52)</t>
    <phoneticPr fontId="1"/>
  </si>
  <si>
    <t>0.38 (0.51)</t>
    <phoneticPr fontId="1"/>
  </si>
  <si>
    <t>0.31 (0.42)</t>
    <phoneticPr fontId="1"/>
  </si>
  <si>
    <t>0.12 (0.17)</t>
    <phoneticPr fontId="1"/>
  </si>
  <si>
    <t>0.09 (0.13)</t>
    <phoneticPr fontId="1"/>
  </si>
  <si>
    <t>0.76 (1.03)</t>
    <phoneticPr fontId="1"/>
  </si>
  <si>
    <t>34.52 (1.06)</t>
    <phoneticPr fontId="1"/>
  </si>
  <si>
    <t>54.38 (1.65)</t>
    <phoneticPr fontId="1"/>
  </si>
  <si>
    <t>152.42  (4.60)</t>
    <phoneticPr fontId="1"/>
  </si>
  <si>
    <t>46.28 (1.45)</t>
    <phoneticPr fontId="1"/>
  </si>
  <si>
    <t>63.62 (1.93)</t>
    <phoneticPr fontId="1"/>
  </si>
  <si>
    <t>34.49 (1.06)</t>
    <phoneticPr fontId="1"/>
  </si>
  <si>
    <t>25.01 (0.78)</t>
    <phoneticPr fontId="1"/>
  </si>
  <si>
    <t>13.83 (0.43)</t>
    <phoneticPr fontId="1"/>
  </si>
  <si>
    <t>20.38 (0.63)</t>
    <phoneticPr fontId="1"/>
  </si>
  <si>
    <t>39.14 (1.21)</t>
    <phoneticPr fontId="1"/>
  </si>
  <si>
    <t>40.55 (1.25)</t>
    <phoneticPr fontId="1"/>
  </si>
  <si>
    <t>53.05 (1.63)</t>
    <phoneticPr fontId="1"/>
  </si>
  <si>
    <t>15.93 (0.50)</t>
    <phoneticPr fontId="1"/>
  </si>
  <si>
    <t>7.14 (0.22)</t>
    <phoneticPr fontId="1"/>
  </si>
  <si>
    <t>13.21 (0.41)</t>
    <phoneticPr fontId="1"/>
  </si>
  <si>
    <t>11.70 (0.37)</t>
    <phoneticPr fontId="1"/>
  </si>
  <si>
    <t>4.93 (0.15)</t>
    <phoneticPr fontId="1"/>
  </si>
  <si>
    <t>8.58 (0.27)</t>
    <phoneticPr fontId="1"/>
  </si>
  <si>
    <t>10.08 (0.31)</t>
    <phoneticPr fontId="1"/>
  </si>
  <si>
    <t>24.50 (0.76)</t>
    <phoneticPr fontId="1"/>
  </si>
  <si>
    <t>0.58 (0.65)</t>
    <phoneticPr fontId="1"/>
  </si>
  <si>
    <t>0.30 (0.29)</t>
    <phoneticPr fontId="1"/>
  </si>
  <si>
    <t>0.38 (0.40)</t>
    <phoneticPr fontId="1"/>
  </si>
  <si>
    <t>0.41 (0.46)</t>
    <phoneticPr fontId="1"/>
  </si>
  <si>
    <t>0.54 (0.63)</t>
    <phoneticPr fontId="1"/>
  </si>
  <si>
    <t>0.32 (0.37)</t>
    <phoneticPr fontId="1"/>
  </si>
  <si>
    <t>0.36 (0.42)</t>
    <phoneticPr fontId="1"/>
  </si>
  <si>
    <t>0.38 (0.45)</t>
    <phoneticPr fontId="1"/>
  </si>
  <si>
    <t>0.38 (0.44)</t>
    <phoneticPr fontId="1"/>
  </si>
  <si>
    <t>0.58 (0.68)</t>
    <phoneticPr fontId="1"/>
  </si>
  <si>
    <t>0.49 (0.57)</t>
    <phoneticPr fontId="1"/>
  </si>
  <si>
    <t>0.48 (0.55)</t>
    <phoneticPr fontId="1"/>
  </si>
  <si>
    <t>0.36 (0.43)</t>
    <phoneticPr fontId="1"/>
  </si>
  <si>
    <t>現状の漁獲圧</t>
    <rPh sb="0" eb="2">
      <t>ゲンジョウ</t>
    </rPh>
    <rPh sb="3" eb="5">
      <t>ギョカク</t>
    </rPh>
    <rPh sb="5" eb="6">
      <t>アテゥ</t>
    </rPh>
    <phoneticPr fontId="1"/>
  </si>
  <si>
    <r>
      <rPr>
        <sz val="12"/>
        <color theme="1"/>
        <rFont val="MS Mincho"/>
        <family val="1"/>
        <charset val="128"/>
      </rPr>
      <t>現状の放流による人工種苗由来の加入尾数は</t>
    </r>
    <r>
      <rPr>
        <sz val="12"/>
        <color theme="1"/>
        <rFont val="Times New Roman"/>
        <family val="1"/>
      </rPr>
      <t>2019</t>
    </r>
    <r>
      <rPr>
        <sz val="12"/>
        <color theme="1"/>
        <rFont val="MS Mincho"/>
        <family val="1"/>
        <charset val="128"/>
      </rPr>
      <t>～</t>
    </r>
    <r>
      <rPr>
        <sz val="12"/>
        <color theme="1"/>
        <rFont val="Times New Roman"/>
        <family val="1"/>
      </rPr>
      <t>2023</t>
    </r>
    <r>
      <rPr>
        <sz val="12"/>
        <color theme="1"/>
        <rFont val="MS Mincho"/>
        <family val="1"/>
        <charset val="128"/>
      </rPr>
      <t>年漁期平均の放流尾数と添加効率の積とした。</t>
    </r>
    <phoneticPr fontId="1"/>
  </si>
  <si>
    <r>
      <rPr>
        <sz val="12"/>
        <color rgb="FF000000"/>
        <rFont val="MS Mincho"/>
        <family val="1"/>
        <charset val="128"/>
      </rPr>
      <t>注</t>
    </r>
    <r>
      <rPr>
        <sz val="12"/>
        <color rgb="FF000000"/>
        <rFont val="Times New Roman"/>
        <family val="1"/>
      </rPr>
      <t>3</t>
    </r>
    <r>
      <rPr>
        <sz val="12"/>
        <color rgb="FF000000"/>
        <rFont val="MS Mincho"/>
        <family val="1"/>
        <charset val="128"/>
      </rPr>
      <t>：　上記の選択率の下で、今回の資源評価で推定された</t>
    </r>
    <r>
      <rPr>
        <sz val="12"/>
        <color rgb="FF000000"/>
        <rFont val="Times New Roman"/>
        <family val="1"/>
      </rPr>
      <t>2021</t>
    </r>
    <r>
      <rPr>
        <sz val="12"/>
        <color rgb="FF000000"/>
        <rFont val="MS Mincho"/>
        <family val="1"/>
        <charset val="128"/>
      </rPr>
      <t>～</t>
    </r>
    <r>
      <rPr>
        <sz val="12"/>
        <color rgb="FF000000"/>
        <rFont val="Times New Roman"/>
        <family val="1"/>
      </rPr>
      <t>2023</t>
    </r>
    <r>
      <rPr>
        <sz val="12"/>
        <color rgb="FF000000"/>
        <rFont val="MS Mincho"/>
        <family val="1"/>
        <charset val="128"/>
      </rPr>
      <t>年漁期の平均値の年齢別</t>
    </r>
    <r>
      <rPr>
        <sz val="12"/>
        <color rgb="FF000000"/>
        <rFont val="Times New Roman"/>
        <family val="1"/>
      </rPr>
      <t>F</t>
    </r>
    <r>
      <rPr>
        <sz val="12"/>
        <color rgb="FF000000"/>
        <rFont val="MS Mincho"/>
        <family val="1"/>
        <charset val="128"/>
      </rPr>
      <t>と同じ漁獲圧を与える</t>
    </r>
    <r>
      <rPr>
        <sz val="12"/>
        <color rgb="FF000000"/>
        <rFont val="Times New Roman"/>
        <family val="1"/>
      </rPr>
      <t>F</t>
    </r>
    <r>
      <rPr>
        <sz val="12"/>
        <color rgb="FF000000"/>
        <rFont val="MS Mincho"/>
        <family val="1"/>
        <charset val="128"/>
      </rPr>
      <t>値を</t>
    </r>
    <r>
      <rPr>
        <sz val="12"/>
        <color rgb="FF000000"/>
        <rFont val="Times New Roman"/>
        <family val="1"/>
      </rPr>
      <t>%SPR</t>
    </r>
    <r>
      <rPr>
        <sz val="12"/>
        <color rgb="FF000000"/>
        <rFont val="MS Mincho"/>
        <family val="1"/>
        <charset val="128"/>
      </rPr>
      <t>換算して算出した。この</t>
    </r>
    <r>
      <rPr>
        <sz val="12"/>
        <color rgb="FF000000"/>
        <rFont val="Times New Roman"/>
        <family val="1"/>
      </rPr>
      <t>F</t>
    </r>
    <r>
      <rPr>
        <sz val="12"/>
        <color rgb="FF000000"/>
        <rFont val="MS Mincho"/>
        <family val="1"/>
        <charset val="128"/>
      </rPr>
      <t>値は</t>
    </r>
    <r>
      <rPr>
        <sz val="12"/>
        <color rgb="FF000000"/>
        <rFont val="Times New Roman"/>
        <family val="1"/>
      </rPr>
      <t>2024</t>
    </r>
    <r>
      <rPr>
        <sz val="12"/>
        <color rgb="FF000000"/>
        <rFont val="MS Mincho"/>
        <family val="1"/>
        <charset val="128"/>
      </rPr>
      <t>年漁期の漁獲量の仮定に使用した。</t>
    </r>
    <phoneticPr fontId="1"/>
  </si>
  <si>
    <t>SB2023</t>
    <phoneticPr fontId="1"/>
  </si>
  <si>
    <t>F2023</t>
    <phoneticPr fontId="1"/>
  </si>
  <si>
    <t>U2023</t>
    <phoneticPr fontId="1"/>
  </si>
  <si>
    <t>SB2023/SBmsy proxy (SBtarget)</t>
    <phoneticPr fontId="1"/>
  </si>
  <si>
    <t>F2023/ Fmsy proxy</t>
    <phoneticPr fontId="1"/>
  </si>
  <si>
    <r>
      <rPr>
        <sz val="12"/>
        <color rgb="FF000000"/>
        <rFont val="MS Mincho"/>
        <family val="1"/>
        <charset val="128"/>
      </rPr>
      <t>現状の漁獲圧に
対する比
（</t>
    </r>
    <r>
      <rPr>
        <sz val="12"/>
        <color rgb="FF000000"/>
        <rFont val="Times New Roman"/>
        <family val="1"/>
      </rPr>
      <t>F/F2021-2023</t>
    </r>
    <r>
      <rPr>
        <sz val="12"/>
        <color rgb="FF000000"/>
        <rFont val="MS Mincho"/>
        <family val="1"/>
        <charset val="128"/>
      </rPr>
      <t>）</t>
    </r>
    <rPh sb="8" eb="9">
      <t>タイ</t>
    </rPh>
    <rPh sb="11" eb="12">
      <t>ヒ</t>
    </rPh>
    <phoneticPr fontId="1"/>
  </si>
  <si>
    <t>F2021-2023</t>
    <phoneticPr fontId="1"/>
  </si>
  <si>
    <r>
      <t>2025</t>
    </r>
    <r>
      <rPr>
        <sz val="12"/>
        <color rgb="FF000000"/>
        <rFont val="MS Mincho"/>
        <family val="1"/>
        <charset val="128"/>
      </rPr>
      <t>年漁期の親魚量（予測平均値）：</t>
    </r>
    <r>
      <rPr>
        <sz val="12"/>
        <color rgb="FF000000"/>
        <rFont val="Times New Roman"/>
        <family val="1"/>
      </rPr>
      <t>188</t>
    </r>
    <r>
      <rPr>
        <sz val="12"/>
        <color rgb="FF000000"/>
        <rFont val="MS Mincho"/>
        <family val="1"/>
        <charset val="128"/>
      </rPr>
      <t>トン</t>
    </r>
    <phoneticPr fontId="1"/>
  </si>
  <si>
    <r>
      <rPr>
        <sz val="12"/>
        <color theme="1"/>
        <rFont val="MS Mincho"/>
        <family val="1"/>
        <charset val="128"/>
      </rPr>
      <t>令和</t>
    </r>
    <r>
      <rPr>
        <sz val="12"/>
        <color theme="1"/>
        <rFont val="Times New Roman"/>
        <family val="1"/>
      </rPr>
      <t>6(2024)</t>
    </r>
    <r>
      <rPr>
        <sz val="12"/>
        <color theme="1"/>
        <rFont val="MS Mincho"/>
        <family val="1"/>
        <charset val="128"/>
      </rPr>
      <t>年度トラフグ伊勢・三河湾系群の資源評価のデータセット</t>
    </r>
    <rPh sb="15" eb="17">
      <t xml:space="preserve">イセ </t>
    </rPh>
    <rPh sb="18" eb="21">
      <t>ミカワ</t>
    </rPh>
    <phoneticPr fontId="1"/>
  </si>
  <si>
    <r>
      <t>*</t>
    </r>
    <r>
      <rPr>
        <sz val="12"/>
        <color theme="1"/>
        <rFont val="ＭＳ 明朝"/>
        <family val="1"/>
        <charset val="128"/>
      </rPr>
      <t>データ未集計のため</t>
    </r>
    <r>
      <rPr>
        <sz val="12"/>
        <color theme="1"/>
        <rFont val="Times New Roman"/>
        <family val="1"/>
      </rPr>
      <t>2019</t>
    </r>
    <r>
      <rPr>
        <sz val="12"/>
        <color theme="1"/>
        <rFont val="ＭＳ 明朝"/>
        <family val="1"/>
        <charset val="128"/>
      </rPr>
      <t>～</t>
    </r>
    <r>
      <rPr>
        <sz val="12"/>
        <color theme="1"/>
        <rFont val="Times New Roman"/>
        <family val="1"/>
      </rPr>
      <t>2021</t>
    </r>
    <r>
      <rPr>
        <sz val="12"/>
        <color theme="1"/>
        <rFont val="ＭＳ 明朝"/>
        <family val="1"/>
        <charset val="128"/>
      </rPr>
      <t>年漁期の平均値を代替値として利用</t>
    </r>
    <phoneticPr fontId="1"/>
  </si>
  <si>
    <r>
      <rPr>
        <sz val="11"/>
        <color theme="1"/>
        <rFont val="MS Mincho"/>
        <family val="1"/>
        <charset val="128"/>
      </rPr>
      <t>表</t>
    </r>
    <r>
      <rPr>
        <sz val="11"/>
        <color theme="1"/>
        <rFont val="Times New Roman"/>
        <family val="1"/>
      </rPr>
      <t>3-3.</t>
    </r>
    <r>
      <rPr>
        <sz val="11"/>
        <color theme="1"/>
        <rFont val="MS Mincho"/>
        <family val="1"/>
        <charset val="128"/>
      </rPr>
      <t>　愛知県における小型機船底びき網漁業（豊浜漁港）の延べ操業隻数、</t>
    </r>
    <r>
      <rPr>
        <sz val="11"/>
        <color theme="1"/>
        <rFont val="Times New Roman"/>
        <family val="1"/>
      </rPr>
      <t>0</t>
    </r>
    <r>
      <rPr>
        <sz val="11"/>
        <color theme="1"/>
        <rFont val="MS Mincho"/>
        <family val="1"/>
        <charset val="128"/>
      </rPr>
      <t>歳魚の漁獲尾数、漁獲量および</t>
    </r>
    <r>
      <rPr>
        <sz val="11"/>
        <color theme="1"/>
        <rFont val="Times New Roman"/>
        <family val="1"/>
      </rPr>
      <t>CPUE</t>
    </r>
    <phoneticPr fontId="1"/>
  </si>
  <si>
    <r>
      <rPr>
        <sz val="11"/>
        <rFont val="MS Mincho"/>
        <family val="3"/>
        <charset val="128"/>
      </rPr>
      <t>漁期年</t>
    </r>
    <rPh sb="0" eb="3">
      <t>ギョキネン</t>
    </rPh>
    <phoneticPr fontId="3"/>
  </si>
  <si>
    <r>
      <rPr>
        <sz val="11"/>
        <rFont val="MS Mincho"/>
        <family val="3"/>
        <charset val="128"/>
      </rPr>
      <t>延べ操業隻数
（隻・日）</t>
    </r>
    <rPh sb="0" eb="1">
      <t>ノ</t>
    </rPh>
    <rPh sb="2" eb="4">
      <t>ソウギョウ</t>
    </rPh>
    <rPh sb="4" eb="6">
      <t>セキスウ</t>
    </rPh>
    <rPh sb="8" eb="9">
      <t>セキ</t>
    </rPh>
    <rPh sb="10" eb="11">
      <t>ニチ</t>
    </rPh>
    <phoneticPr fontId="3"/>
  </si>
  <si>
    <r>
      <t>0</t>
    </r>
    <r>
      <rPr>
        <sz val="11"/>
        <rFont val="MS Mincho"/>
        <family val="3"/>
        <charset val="128"/>
      </rPr>
      <t>歳魚
漁獲尾数
（尾）</t>
    </r>
    <rPh sb="1" eb="3">
      <t>サイギョ</t>
    </rPh>
    <rPh sb="4" eb="8">
      <t>ギョカクビスウ</t>
    </rPh>
    <rPh sb="10" eb="11">
      <t>ビ</t>
    </rPh>
    <phoneticPr fontId="3"/>
  </si>
  <si>
    <r>
      <t>0</t>
    </r>
    <r>
      <rPr>
        <sz val="11"/>
        <rFont val="MS Mincho"/>
        <family val="3"/>
        <charset val="128"/>
      </rPr>
      <t>歳魚
漁獲量
（</t>
    </r>
    <r>
      <rPr>
        <sz val="11"/>
        <rFont val="Times New Roman"/>
        <family val="1"/>
      </rPr>
      <t>kg</t>
    </r>
    <r>
      <rPr>
        <sz val="11"/>
        <rFont val="MS Mincho"/>
        <family val="3"/>
        <charset val="128"/>
      </rPr>
      <t>）</t>
    </r>
    <rPh sb="1" eb="3">
      <t>サイギョ</t>
    </rPh>
    <rPh sb="4" eb="7">
      <t>ギョカクリョウ</t>
    </rPh>
    <phoneticPr fontId="3"/>
  </si>
  <si>
    <t>延べ操業隻
数
（隻・日）</t>
    <rPh sb="0" eb="1">
      <t>ノ</t>
    </rPh>
    <rPh sb="2" eb="4">
      <t>ソウギョウ</t>
    </rPh>
    <rPh sb="4" eb="5">
      <t>セキ</t>
    </rPh>
    <rPh sb="6" eb="7">
      <t>スウ</t>
    </rPh>
    <rPh sb="9" eb="10">
      <t>セキ</t>
    </rPh>
    <rPh sb="11" eb="12">
      <t>ニチ</t>
    </rPh>
    <phoneticPr fontId="3"/>
  </si>
  <si>
    <r>
      <rPr>
        <sz val="11"/>
        <color theme="1"/>
        <rFont val="游ゴシック"/>
        <family val="2"/>
        <charset val="128"/>
      </rPr>
      <t>表</t>
    </r>
    <r>
      <rPr>
        <sz val="11"/>
        <color theme="1"/>
        <rFont val="Times New Roman"/>
        <family val="1"/>
      </rPr>
      <t>3-5.</t>
    </r>
    <r>
      <rPr>
        <sz val="11"/>
        <color theme="1"/>
        <rFont val="ＭＳ 明朝"/>
        <family val="1"/>
        <charset val="128"/>
      </rPr>
      <t>　ふぐはえ縄漁業の県別延べ操業隻数（隻・日）</t>
    </r>
    <phoneticPr fontId="1"/>
  </si>
  <si>
    <r>
      <rPr>
        <sz val="11"/>
        <color theme="1"/>
        <rFont val="ＭＳ 明朝"/>
        <family val="1"/>
        <charset val="128"/>
      </rPr>
      <t>漁期年</t>
    </r>
    <rPh sb="0" eb="2">
      <t>ギョキ</t>
    </rPh>
    <rPh sb="2" eb="3">
      <t>ネン</t>
    </rPh>
    <phoneticPr fontId="3"/>
  </si>
  <si>
    <r>
      <rPr>
        <sz val="11"/>
        <color theme="1"/>
        <rFont val="ＭＳ 明朝"/>
        <family val="1"/>
        <charset val="128"/>
      </rPr>
      <t>静岡県</t>
    </r>
    <rPh sb="0" eb="2">
      <t>シズオk</t>
    </rPh>
    <phoneticPr fontId="3"/>
  </si>
  <si>
    <r>
      <rPr>
        <sz val="11"/>
        <color theme="1"/>
        <rFont val="ＭＳ 明朝"/>
        <family val="1"/>
        <charset val="128"/>
      </rPr>
      <t>愛知県</t>
    </r>
    <rPh sb="0" eb="2">
      <t>アイt</t>
    </rPh>
    <phoneticPr fontId="3"/>
  </si>
  <si>
    <r>
      <rPr>
        <sz val="11"/>
        <color theme="1"/>
        <rFont val="ＭＳ 明朝"/>
        <family val="1"/>
        <charset val="128"/>
      </rPr>
      <t>三重県</t>
    </r>
    <r>
      <rPr>
        <vertAlign val="superscript"/>
        <sz val="11"/>
        <color indexed="8"/>
        <rFont val="ＭＳ 明朝"/>
        <family val="1"/>
        <charset val="128"/>
      </rPr>
      <t>※</t>
    </r>
    <rPh sb="0" eb="3">
      <t>ミ</t>
    </rPh>
    <phoneticPr fontId="3"/>
  </si>
  <si>
    <r>
      <rPr>
        <sz val="11"/>
        <color theme="1"/>
        <rFont val="ＭＳ 明朝"/>
        <family val="1"/>
        <charset val="128"/>
      </rPr>
      <t>合　計</t>
    </r>
  </si>
  <si>
    <r>
      <rPr>
        <sz val="11"/>
        <color theme="1"/>
        <rFont val="ＭＳ 明朝"/>
        <family val="1"/>
        <charset val="128"/>
      </rPr>
      <t>平均</t>
    </r>
    <rPh sb="0" eb="2">
      <t>ヘイキn</t>
    </rPh>
    <phoneticPr fontId="2"/>
  </si>
  <si>
    <r>
      <rPr>
        <sz val="11"/>
        <color theme="1"/>
        <rFont val="ＭＳ 明朝"/>
        <family val="1"/>
        <charset val="128"/>
      </rPr>
      <t>※</t>
    </r>
    <r>
      <rPr>
        <sz val="11"/>
        <color theme="1"/>
        <rFont val="Times New Roman"/>
        <family val="1"/>
      </rPr>
      <t xml:space="preserve"> </t>
    </r>
    <r>
      <rPr>
        <sz val="11"/>
        <color theme="1"/>
        <rFont val="ＭＳ 明朝"/>
        <family val="1"/>
        <charset val="128"/>
      </rPr>
      <t>伊勢湾口地区ふぐ延縄連絡協議会所属船の操業隻日。</t>
    </r>
    <rPh sb="2" eb="5">
      <t xml:space="preserve">イセワン </t>
    </rPh>
    <rPh sb="5" eb="6">
      <t xml:space="preserve">クチ </t>
    </rPh>
    <rPh sb="6" eb="8">
      <t xml:space="preserve">チク </t>
    </rPh>
    <rPh sb="10" eb="12">
      <t xml:space="preserve">ハエナワ </t>
    </rPh>
    <rPh sb="12" eb="14">
      <t xml:space="preserve">レンラク </t>
    </rPh>
    <rPh sb="14" eb="17">
      <t xml:space="preserve">キョウギカイ </t>
    </rPh>
    <rPh sb="17" eb="19">
      <t xml:space="preserve">ショゾク </t>
    </rPh>
    <rPh sb="19" eb="20">
      <t xml:space="preserve">フネ </t>
    </rPh>
    <rPh sb="21" eb="23">
      <t xml:space="preserve">ソウギョウ </t>
    </rPh>
    <rPh sb="23" eb="24">
      <t xml:space="preserve">セキ </t>
    </rPh>
    <rPh sb="24" eb="25">
      <t xml:space="preserve">ヒ </t>
    </rPh>
    <phoneticPr fontId="1"/>
  </si>
  <si>
    <r>
      <rPr>
        <sz val="11"/>
        <color theme="1"/>
        <rFont val="MS Mincho"/>
        <family val="1"/>
        <charset val="128"/>
      </rPr>
      <t>漁期年</t>
    </r>
  </si>
  <si>
    <r>
      <rPr>
        <sz val="11"/>
        <color theme="1"/>
        <rFont val="ＭＳ 明朝"/>
        <family val="1"/>
        <charset val="128"/>
      </rPr>
      <t>表</t>
    </r>
    <r>
      <rPr>
        <sz val="11"/>
        <color theme="1"/>
        <rFont val="Times New Roman"/>
        <family val="1"/>
      </rPr>
      <t>4-1.</t>
    </r>
    <r>
      <rPr>
        <sz val="11"/>
        <color theme="1"/>
        <rFont val="ＭＳ 明朝"/>
        <family val="1"/>
        <charset val="128"/>
      </rPr>
      <t>　トラフグ伊勢・三河湾系群の資源解析結果</t>
    </r>
    <phoneticPr fontId="13"/>
  </si>
  <si>
    <r>
      <rPr>
        <sz val="11"/>
        <color theme="1"/>
        <rFont val="ＭＳ 明朝"/>
        <family val="1"/>
        <charset val="128"/>
      </rPr>
      <t>漁期年</t>
    </r>
  </si>
  <si>
    <r>
      <rPr>
        <sz val="11"/>
        <color theme="1"/>
        <rFont val="ＭＳ 明朝"/>
        <family val="1"/>
        <charset val="128"/>
      </rPr>
      <t>漁獲量（トン）</t>
    </r>
    <phoneticPr fontId="13"/>
  </si>
  <si>
    <r>
      <rPr>
        <sz val="11"/>
        <color theme="1"/>
        <rFont val="ＭＳ 明朝"/>
        <family val="1"/>
        <charset val="128"/>
      </rPr>
      <t>資源量（トン）</t>
    </r>
    <phoneticPr fontId="13"/>
  </si>
  <si>
    <r>
      <rPr>
        <sz val="11"/>
        <color theme="1"/>
        <rFont val="ＭＳ 明朝"/>
        <family val="1"/>
        <charset val="128"/>
      </rPr>
      <t>親魚量（トン）</t>
    </r>
  </si>
  <si>
    <r>
      <rPr>
        <sz val="11"/>
        <color theme="1"/>
        <rFont val="ＭＳ 明朝"/>
        <family val="1"/>
        <charset val="128"/>
      </rPr>
      <t>加入尾数（尾）</t>
    </r>
    <phoneticPr fontId="13"/>
  </si>
  <si>
    <r>
      <rPr>
        <sz val="11"/>
        <color theme="1"/>
        <rFont val="ＭＳ 明朝"/>
        <family val="1"/>
        <charset val="128"/>
      </rPr>
      <t>％</t>
    </r>
    <r>
      <rPr>
        <sz val="11"/>
        <color theme="1"/>
        <rFont val="Times New Roman"/>
        <family val="1"/>
      </rPr>
      <t>SPR</t>
    </r>
    <phoneticPr fontId="13"/>
  </si>
  <si>
    <r>
      <rPr>
        <sz val="11"/>
        <color theme="1"/>
        <rFont val="ＭＳ 明朝"/>
        <family val="1"/>
        <charset val="128"/>
      </rPr>
      <t>天然魚</t>
    </r>
  </si>
  <si>
    <r>
      <rPr>
        <sz val="11"/>
        <color theme="1"/>
        <rFont val="ＭＳ 明朝"/>
        <family val="1"/>
        <charset val="128"/>
      </rPr>
      <t>放流魚</t>
    </r>
  </si>
  <si>
    <r>
      <rPr>
        <sz val="11"/>
        <color theme="1"/>
        <rFont val="ＭＳ 明朝"/>
        <family val="1"/>
        <charset val="128"/>
      </rPr>
      <t>全体</t>
    </r>
  </si>
  <si>
    <r>
      <rPr>
        <sz val="11"/>
        <color theme="1"/>
        <rFont val="ＭＳ 明朝"/>
        <family val="1"/>
        <charset val="128"/>
      </rPr>
      <t>漁獲
割合
（</t>
    </r>
    <r>
      <rPr>
        <sz val="11"/>
        <color theme="1"/>
        <rFont val="Times New Roman"/>
        <family val="1"/>
      </rPr>
      <t>%</t>
    </r>
    <r>
      <rPr>
        <sz val="11"/>
        <color theme="1"/>
        <rFont val="ＭＳ 明朝"/>
        <family val="1"/>
        <charset val="128"/>
      </rPr>
      <t>）</t>
    </r>
    <rPh sb="3" eb="5">
      <t>ワリアイ</t>
    </rPh>
    <phoneticPr fontId="13"/>
  </si>
  <si>
    <r>
      <rPr>
        <sz val="11"/>
        <color theme="1"/>
        <rFont val="MS Mincho"/>
        <family val="1"/>
        <charset val="128"/>
      </rPr>
      <t>表</t>
    </r>
    <r>
      <rPr>
        <sz val="11"/>
        <color theme="1"/>
        <rFont val="Times New Roman"/>
        <family val="1"/>
      </rPr>
      <t>4-2.</t>
    </r>
    <r>
      <rPr>
        <sz val="11"/>
        <color theme="1"/>
        <rFont val="MS Mincho"/>
        <family val="1"/>
        <charset val="128"/>
      </rPr>
      <t>　人工種苗の放流尾数、混入率と添加効率</t>
    </r>
    <phoneticPr fontId="1"/>
  </si>
  <si>
    <r>
      <rPr>
        <sz val="11"/>
        <color theme="1"/>
        <rFont val="MS Mincho"/>
        <family val="1"/>
        <charset val="128"/>
      </rPr>
      <t>放流尾数（尾）</t>
    </r>
  </si>
  <si>
    <r>
      <rPr>
        <sz val="11"/>
        <color theme="1"/>
        <rFont val="MS Mincho"/>
        <family val="1"/>
        <charset val="128"/>
      </rPr>
      <t>添加効率（</t>
    </r>
    <r>
      <rPr>
        <sz val="11"/>
        <color theme="1"/>
        <rFont val="Times New Roman"/>
        <family val="1"/>
      </rPr>
      <t>%</t>
    </r>
    <r>
      <rPr>
        <sz val="11"/>
        <color theme="1"/>
        <rFont val="MS Mincho"/>
        <family val="1"/>
        <charset val="128"/>
      </rPr>
      <t>）</t>
    </r>
  </si>
  <si>
    <r>
      <rPr>
        <sz val="11"/>
        <color theme="1"/>
        <rFont val="MS Mincho"/>
        <family val="1"/>
        <charset val="128"/>
      </rPr>
      <t>混入率</t>
    </r>
    <r>
      <rPr>
        <sz val="11"/>
        <color theme="1"/>
        <rFont val="Yu Gothic"/>
        <family val="1"/>
        <charset val="128"/>
      </rPr>
      <t>（</t>
    </r>
    <r>
      <rPr>
        <sz val="11"/>
        <color theme="1"/>
        <rFont val="Times New Roman"/>
        <family val="1"/>
      </rPr>
      <t>%</t>
    </r>
    <r>
      <rPr>
        <sz val="11"/>
        <color theme="1"/>
        <rFont val="Yu Gothic"/>
        <family val="1"/>
        <charset val="128"/>
      </rPr>
      <t>）</t>
    </r>
    <phoneticPr fontId="1"/>
  </si>
  <si>
    <r>
      <rPr>
        <sz val="11"/>
        <color theme="1"/>
        <rFont val="MS Mincho"/>
        <family val="1"/>
        <charset val="128"/>
      </rPr>
      <t>※</t>
    </r>
    <r>
      <rPr>
        <sz val="11"/>
        <color theme="1"/>
        <rFont val="Times New Roman"/>
        <family val="1"/>
      </rPr>
      <t>2</t>
    </r>
  </si>
  <si>
    <r>
      <rPr>
        <sz val="11"/>
        <color theme="1"/>
        <rFont val="MS Mincho"/>
        <family val="1"/>
        <charset val="128"/>
      </rPr>
      <t>※</t>
    </r>
    <r>
      <rPr>
        <sz val="11"/>
        <color theme="1"/>
        <rFont val="Times New Roman"/>
        <family val="1"/>
      </rPr>
      <t>1</t>
    </r>
    <phoneticPr fontId="1"/>
  </si>
  <si>
    <r>
      <rPr>
        <sz val="11"/>
        <color theme="1"/>
        <rFont val="MS Mincho"/>
        <family val="1"/>
        <charset val="128"/>
      </rPr>
      <t>※</t>
    </r>
    <r>
      <rPr>
        <sz val="11"/>
        <color theme="1"/>
        <rFont val="Times New Roman"/>
        <family val="1"/>
      </rPr>
      <t xml:space="preserve">1 </t>
    </r>
    <r>
      <rPr>
        <sz val="11"/>
        <color theme="1"/>
        <rFont val="MS Mincho"/>
        <family val="1"/>
        <charset val="128"/>
      </rPr>
      <t>自主放流を除く放流尾数。</t>
    </r>
    <phoneticPr fontId="1"/>
  </si>
  <si>
    <r>
      <rPr>
        <sz val="11"/>
        <color theme="1"/>
        <rFont val="MS Mincho"/>
        <family val="1"/>
        <charset val="128"/>
      </rPr>
      <t>※</t>
    </r>
    <r>
      <rPr>
        <sz val="11"/>
        <color theme="1"/>
        <rFont val="Times New Roman"/>
        <family val="1"/>
      </rPr>
      <t xml:space="preserve">2 </t>
    </r>
    <r>
      <rPr>
        <sz val="11"/>
        <color theme="1"/>
        <rFont val="MS Mincho"/>
        <family val="1"/>
        <charset val="128"/>
      </rPr>
      <t>添加効率：放流加入尾数（</t>
    </r>
    <r>
      <rPr>
        <sz val="11"/>
        <color theme="1"/>
        <rFont val="Times New Roman"/>
        <family val="1"/>
      </rPr>
      <t>4</t>
    </r>
    <r>
      <rPr>
        <sz val="11"/>
        <color theme="1"/>
        <rFont val="MS Mincho"/>
        <family val="1"/>
        <charset val="128"/>
      </rPr>
      <t>月時点）</t>
    </r>
    <r>
      <rPr>
        <sz val="11"/>
        <color theme="1"/>
        <rFont val="Times New Roman"/>
        <family val="1"/>
      </rPr>
      <t>/</t>
    </r>
    <r>
      <rPr>
        <sz val="11"/>
        <color theme="1"/>
        <rFont val="MS Mincho"/>
        <family val="1"/>
        <charset val="128"/>
      </rPr>
      <t>放流尾数。放流尾数には自主的放流尾数も含む。</t>
    </r>
    <phoneticPr fontId="1"/>
  </si>
  <si>
    <r>
      <t>補足表</t>
    </r>
    <r>
      <rPr>
        <sz val="11"/>
        <color theme="1"/>
        <rFont val="Times New Roman"/>
        <family val="1"/>
      </rPr>
      <t>2-1.</t>
    </r>
    <r>
      <rPr>
        <sz val="11"/>
        <color theme="1"/>
        <rFont val="MS Mincho"/>
        <family val="3"/>
        <charset val="128"/>
      </rPr>
      <t>　コホート解析に用いた年齢別成熟率および年齢別自然死亡係数</t>
    </r>
  </si>
  <si>
    <r>
      <rPr>
        <sz val="11"/>
        <color indexed="8"/>
        <rFont val="MS Mincho"/>
        <family val="3"/>
        <charset val="128"/>
      </rPr>
      <t>年齢</t>
    </r>
    <rPh sb="0" eb="2">
      <t>ネンレイ</t>
    </rPh>
    <phoneticPr fontId="11"/>
  </si>
  <si>
    <r>
      <t>0</t>
    </r>
    <r>
      <rPr>
        <sz val="11"/>
        <color indexed="8"/>
        <rFont val="MS Mincho"/>
        <family val="3"/>
        <charset val="128"/>
      </rPr>
      <t>歳</t>
    </r>
    <rPh sb="1" eb="2">
      <t>サイ</t>
    </rPh>
    <phoneticPr fontId="11"/>
  </si>
  <si>
    <r>
      <t>1</t>
    </r>
    <r>
      <rPr>
        <sz val="11"/>
        <color indexed="8"/>
        <rFont val="MS Mincho"/>
        <family val="3"/>
        <charset val="128"/>
      </rPr>
      <t>歳</t>
    </r>
    <rPh sb="1" eb="2">
      <t>サイ</t>
    </rPh>
    <phoneticPr fontId="11"/>
  </si>
  <si>
    <r>
      <t>2</t>
    </r>
    <r>
      <rPr>
        <sz val="11"/>
        <color indexed="8"/>
        <rFont val="MS Mincho"/>
        <family val="3"/>
        <charset val="128"/>
      </rPr>
      <t>歳</t>
    </r>
    <rPh sb="1" eb="2">
      <t>サイ</t>
    </rPh>
    <phoneticPr fontId="11"/>
  </si>
  <si>
    <r>
      <t>3+</t>
    </r>
    <r>
      <rPr>
        <sz val="11"/>
        <color indexed="8"/>
        <rFont val="MS Mincho"/>
        <family val="3"/>
        <charset val="128"/>
      </rPr>
      <t>歳</t>
    </r>
    <rPh sb="2" eb="3">
      <t>サイ</t>
    </rPh>
    <phoneticPr fontId="11"/>
  </si>
  <si>
    <r>
      <rPr>
        <sz val="11"/>
        <color indexed="8"/>
        <rFont val="MS Mincho"/>
        <family val="3"/>
        <charset val="128"/>
      </rPr>
      <t>成熟率</t>
    </r>
    <rPh sb="0" eb="3">
      <t>セイジュクリツ</t>
    </rPh>
    <phoneticPr fontId="11"/>
  </si>
  <si>
    <r>
      <rPr>
        <sz val="11"/>
        <color indexed="8"/>
        <rFont val="MS Mincho"/>
        <family val="3"/>
        <charset val="128"/>
      </rPr>
      <t>自然死亡係数</t>
    </r>
    <r>
      <rPr>
        <sz val="11"/>
        <color rgb="FF000000"/>
        <rFont val="MS Mincho"/>
        <family val="3"/>
        <charset val="128"/>
      </rPr>
      <t>（</t>
    </r>
    <r>
      <rPr>
        <sz val="11"/>
        <color rgb="FF000000"/>
        <rFont val="Times New Roman"/>
        <family val="1"/>
      </rPr>
      <t>1/</t>
    </r>
    <r>
      <rPr>
        <sz val="11"/>
        <color rgb="FF000000"/>
        <rFont val="MS Mincho"/>
        <family val="3"/>
        <charset val="128"/>
      </rPr>
      <t>年）</t>
    </r>
    <rPh sb="0" eb="6">
      <t>シゼンシボウケイスウ</t>
    </rPh>
    <rPh sb="9" eb="10">
      <t>ネン</t>
    </rPh>
    <phoneticPr fontId="11"/>
  </si>
  <si>
    <r>
      <rPr>
        <sz val="11"/>
        <color theme="1"/>
        <rFont val="MS Mincho"/>
        <family val="1"/>
        <charset val="128"/>
      </rPr>
      <t>補足表</t>
    </r>
    <r>
      <rPr>
        <sz val="11"/>
        <color theme="1"/>
        <rFont val="Times New Roman"/>
        <family val="1"/>
      </rPr>
      <t>2-2.</t>
    </r>
    <r>
      <rPr>
        <sz val="11"/>
        <color theme="1"/>
        <rFont val="MS Mincho"/>
        <family val="1"/>
        <charset val="128"/>
      </rPr>
      <t>　資源量指標値、天然稚魚平均採集尾数、加入尾数</t>
    </r>
    <phoneticPr fontId="1"/>
  </si>
  <si>
    <r>
      <rPr>
        <sz val="11"/>
        <color rgb="FF000000"/>
        <rFont val="MS Mincho"/>
        <family val="1"/>
        <charset val="128"/>
      </rPr>
      <t>漁期年</t>
    </r>
  </si>
  <si>
    <r>
      <t>0</t>
    </r>
    <r>
      <rPr>
        <sz val="11"/>
        <color rgb="FF000000"/>
        <rFont val="MS Mincho"/>
        <family val="1"/>
        <charset val="128"/>
      </rPr>
      <t>歳天然魚資源量指標値</t>
    </r>
  </si>
  <si>
    <r>
      <rPr>
        <sz val="11"/>
        <color rgb="FF000000"/>
        <rFont val="MS Mincho"/>
        <family val="1"/>
        <charset val="128"/>
      </rPr>
      <t>－</t>
    </r>
  </si>
  <si>
    <r>
      <rPr>
        <sz val="11"/>
        <color rgb="FF000000"/>
        <rFont val="MS Mincho"/>
        <family val="1"/>
        <charset val="128"/>
      </rPr>
      <t>天然由来加入尾数（尾）</t>
    </r>
  </si>
  <si>
    <r>
      <rPr>
        <sz val="11"/>
        <color rgb="FF000000"/>
        <rFont val="MS Mincho"/>
        <family val="1"/>
        <charset val="128"/>
      </rPr>
      <t>放流由来加入尾数（尾）</t>
    </r>
  </si>
  <si>
    <r>
      <t>1</t>
    </r>
    <r>
      <rPr>
        <sz val="11"/>
        <color rgb="FF000000"/>
        <rFont val="MS Mincho"/>
        <family val="1"/>
        <charset val="128"/>
      </rPr>
      <t>歳魚資源量指標値</t>
    </r>
  </si>
  <si>
    <r>
      <rPr>
        <sz val="11"/>
        <color theme="1"/>
        <rFont val="MS Mincho"/>
        <family val="1"/>
        <charset val="128"/>
      </rPr>
      <t>補足表</t>
    </r>
    <r>
      <rPr>
        <sz val="11"/>
        <color theme="1"/>
        <rFont val="Times New Roman"/>
        <family val="1"/>
      </rPr>
      <t>6-2.</t>
    </r>
    <r>
      <rPr>
        <sz val="11"/>
        <color theme="1"/>
        <rFont val="MS Mincho"/>
        <family val="1"/>
        <charset val="128"/>
      </rPr>
      <t>　将来の親魚量が限界管理基準値案を上回る確率</t>
    </r>
    <phoneticPr fontId="1"/>
  </si>
  <si>
    <r>
      <t>b)</t>
    </r>
    <r>
      <rPr>
        <sz val="11"/>
        <color theme="1"/>
        <rFont val="MS Mincho"/>
        <family val="1"/>
        <charset val="128"/>
      </rPr>
      <t>　現状の放流を想定した場合（</t>
    </r>
    <r>
      <rPr>
        <sz val="11"/>
        <color theme="1"/>
        <rFont val="Times New Roman"/>
        <family val="1"/>
      </rPr>
      <t>%</t>
    </r>
    <r>
      <rPr>
        <sz val="11"/>
        <color theme="1"/>
        <rFont val="MS Mincho"/>
        <family val="1"/>
        <charset val="128"/>
      </rPr>
      <t>）</t>
    </r>
    <phoneticPr fontId="1"/>
  </si>
  <si>
    <r>
      <rPr>
        <sz val="11"/>
        <color theme="1"/>
        <rFont val="MS Mincho"/>
        <family val="1"/>
        <charset val="128"/>
      </rPr>
      <t>現状の放流による人工種苗由来の加入尾数は</t>
    </r>
    <r>
      <rPr>
        <sz val="11"/>
        <color theme="1"/>
        <rFont val="Times New Roman"/>
        <family val="1"/>
      </rPr>
      <t>2019</t>
    </r>
    <r>
      <rPr>
        <sz val="11"/>
        <color theme="1"/>
        <rFont val="MS Mincho"/>
        <family val="1"/>
        <charset val="128"/>
      </rPr>
      <t>～</t>
    </r>
    <r>
      <rPr>
        <sz val="11"/>
        <color theme="1"/>
        <rFont val="Times New Roman"/>
        <family val="1"/>
      </rPr>
      <t>2023</t>
    </r>
    <r>
      <rPr>
        <sz val="11"/>
        <color theme="1"/>
        <rFont val="MS Mincho"/>
        <family val="1"/>
        <charset val="128"/>
      </rPr>
      <t>年漁期平均の放流尾数と添加効率の積とした。</t>
    </r>
    <phoneticPr fontId="1"/>
  </si>
  <si>
    <r>
      <rPr>
        <sz val="11"/>
        <color theme="1"/>
        <rFont val="MS Mincho"/>
        <family val="1"/>
        <charset val="128"/>
      </rPr>
      <t>補足表</t>
    </r>
    <r>
      <rPr>
        <sz val="11"/>
        <color theme="1"/>
        <rFont val="Times New Roman"/>
        <family val="1"/>
      </rPr>
      <t>6-3.</t>
    </r>
    <r>
      <rPr>
        <sz val="11"/>
        <color theme="1"/>
        <rFont val="MS Mincho"/>
        <family val="1"/>
        <charset val="128"/>
      </rPr>
      <t>　将来の親魚量の平均値の推移</t>
    </r>
    <phoneticPr fontId="1"/>
  </si>
  <si>
    <r>
      <t>b)</t>
    </r>
    <r>
      <rPr>
        <sz val="11"/>
        <color theme="1"/>
        <rFont val="MS Mincho"/>
        <family val="1"/>
        <charset val="128"/>
      </rPr>
      <t>　現状の放流を想定した場合（トン）</t>
    </r>
    <phoneticPr fontId="1"/>
  </si>
  <si>
    <r>
      <rPr>
        <sz val="11"/>
        <color theme="1"/>
        <rFont val="MS Mincho"/>
        <family val="1"/>
        <charset val="128"/>
      </rPr>
      <t>補足表</t>
    </r>
    <r>
      <rPr>
        <sz val="11"/>
        <color theme="1"/>
        <rFont val="Times New Roman"/>
        <family val="1"/>
      </rPr>
      <t>6-4.</t>
    </r>
    <r>
      <rPr>
        <sz val="11"/>
        <color theme="1"/>
        <rFont val="MS Mincho"/>
        <family val="1"/>
        <charset val="128"/>
      </rPr>
      <t>　将来の漁獲量の平均値の推移</t>
    </r>
    <phoneticPr fontId="1"/>
  </si>
  <si>
    <r>
      <t>*</t>
    </r>
    <r>
      <rPr>
        <sz val="11"/>
        <color theme="1"/>
        <rFont val="MS Mincho"/>
        <family val="1"/>
        <charset val="128"/>
      </rPr>
      <t>合計は</t>
    </r>
    <r>
      <rPr>
        <sz val="11"/>
        <color theme="1"/>
        <rFont val="Times New Roman"/>
        <family val="1"/>
      </rPr>
      <t>2025</t>
    </r>
    <r>
      <rPr>
        <sz val="11"/>
        <color theme="1"/>
        <rFont val="MS Mincho"/>
        <family val="1"/>
        <charset val="128"/>
      </rPr>
      <t>～</t>
    </r>
    <r>
      <rPr>
        <sz val="11"/>
        <color theme="1"/>
        <rFont val="Times New Roman"/>
        <family val="1"/>
      </rPr>
      <t>2035</t>
    </r>
    <r>
      <rPr>
        <sz val="11"/>
        <color theme="1"/>
        <rFont val="MS Mincho"/>
        <family val="1"/>
        <charset val="128"/>
      </rPr>
      <t>年漁期の漁獲量の平均値の合計を示す。</t>
    </r>
    <phoneticPr fontId="1"/>
  </si>
  <si>
    <r>
      <t>**</t>
    </r>
    <r>
      <rPr>
        <sz val="11"/>
        <color theme="1"/>
        <rFont val="MS Mincho"/>
        <family val="1"/>
        <charset val="128"/>
      </rPr>
      <t>現状の放流による人工種苗由来の加入尾数は</t>
    </r>
    <r>
      <rPr>
        <sz val="11"/>
        <color theme="1"/>
        <rFont val="Times New Roman"/>
        <family val="1"/>
      </rPr>
      <t>2019</t>
    </r>
    <r>
      <rPr>
        <sz val="11"/>
        <color theme="1"/>
        <rFont val="MS Mincho"/>
        <family val="1"/>
        <charset val="128"/>
      </rPr>
      <t>～</t>
    </r>
    <r>
      <rPr>
        <sz val="11"/>
        <color theme="1"/>
        <rFont val="Times New Roman"/>
        <family val="1"/>
      </rPr>
      <t>2023</t>
    </r>
    <r>
      <rPr>
        <sz val="11"/>
        <color theme="1"/>
        <rFont val="MS Mincho"/>
        <family val="1"/>
        <charset val="128"/>
      </rPr>
      <t>年漁期平均の放流尾数と添加効率の積とした。</t>
    </r>
    <phoneticPr fontId="1"/>
  </si>
  <si>
    <t>合計</t>
  </si>
  <si>
    <t>現状の漁獲圧</t>
  </si>
  <si>
    <t>自然死亡
係数</t>
    <rPh sb="5" eb="7">
      <t>ケイスウ</t>
    </rPh>
    <phoneticPr fontId="1"/>
  </si>
  <si>
    <t>成熟
割合</t>
    <rPh sb="3" eb="5">
      <t>ワリアイ</t>
    </rPh>
    <phoneticPr fontId="1"/>
  </si>
  <si>
    <t>F15%SPR</t>
    <phoneticPr fontId="1"/>
  </si>
  <si>
    <r>
      <rPr>
        <sz val="11"/>
        <color theme="1"/>
        <rFont val="MS Mincho"/>
        <family val="1"/>
        <charset val="128"/>
      </rPr>
      <t>補足表</t>
    </r>
    <r>
      <rPr>
        <sz val="11"/>
        <color theme="1"/>
        <rFont val="Times New Roman"/>
        <family val="1"/>
      </rPr>
      <t>8-2.</t>
    </r>
    <r>
      <rPr>
        <sz val="11"/>
        <color theme="1"/>
        <rFont val="MS Mincho"/>
        <family val="1"/>
        <charset val="128"/>
      </rPr>
      <t>　管理基準値案と</t>
    </r>
    <r>
      <rPr>
        <sz val="11"/>
        <color theme="1"/>
        <rFont val="Times New Roman"/>
        <family val="1"/>
      </rPr>
      <t>MSY</t>
    </r>
    <phoneticPr fontId="1"/>
  </si>
  <si>
    <r>
      <rPr>
        <sz val="11"/>
        <color rgb="FF000000"/>
        <rFont val="MS Mincho"/>
        <family val="1"/>
        <charset val="128"/>
      </rPr>
      <t>項目</t>
    </r>
  </si>
  <si>
    <r>
      <rPr>
        <sz val="11"/>
        <color rgb="FF000000"/>
        <rFont val="MS Mincho"/>
        <family val="1"/>
        <charset val="128"/>
      </rPr>
      <t>値</t>
    </r>
  </si>
  <si>
    <r>
      <rPr>
        <sz val="11"/>
        <color rgb="FF000000"/>
        <rFont val="MS Mincho"/>
        <family val="1"/>
        <charset val="128"/>
      </rPr>
      <t>説明</t>
    </r>
  </si>
  <si>
    <r>
      <rPr>
        <sz val="11"/>
        <color theme="1"/>
        <rFont val="MS Mincho"/>
        <family val="1"/>
        <charset val="128"/>
      </rPr>
      <t>補足表</t>
    </r>
    <r>
      <rPr>
        <sz val="11"/>
        <color theme="1"/>
        <rFont val="Times New Roman"/>
        <family val="1"/>
      </rPr>
      <t>8-3.</t>
    </r>
    <r>
      <rPr>
        <sz val="11"/>
        <color theme="1"/>
        <rFont val="MS Mincho"/>
        <family val="1"/>
        <charset val="128"/>
      </rPr>
      <t>　最新年の親魚量と漁獲圧</t>
    </r>
    <phoneticPr fontId="1"/>
  </si>
  <si>
    <r>
      <t>74</t>
    </r>
    <r>
      <rPr>
        <sz val="11"/>
        <color theme="1"/>
        <rFont val="MS Mincho"/>
        <family val="1"/>
        <charset val="128"/>
      </rPr>
      <t>トン</t>
    </r>
    <phoneticPr fontId="1"/>
  </si>
  <si>
    <r>
      <t>2023</t>
    </r>
    <r>
      <rPr>
        <sz val="11"/>
        <color theme="1"/>
        <rFont val="MS Mincho"/>
        <family val="1"/>
        <charset val="128"/>
      </rPr>
      <t>年漁期の親魚量</t>
    </r>
    <phoneticPr fontId="1"/>
  </si>
  <si>
    <r>
      <t>2023</t>
    </r>
    <r>
      <rPr>
        <sz val="11"/>
        <color theme="1"/>
        <rFont val="MS Mincho"/>
        <family val="1"/>
        <charset val="128"/>
      </rPr>
      <t>年漁期の漁獲圧（漁獲係数</t>
    </r>
    <r>
      <rPr>
        <sz val="11"/>
        <color theme="1"/>
        <rFont val="Times New Roman"/>
        <family val="1"/>
      </rPr>
      <t>F</t>
    </r>
    <r>
      <rPr>
        <sz val="11"/>
        <color theme="1"/>
        <rFont val="MS Mincho"/>
        <family val="1"/>
        <charset val="128"/>
      </rPr>
      <t>）（</t>
    </r>
    <r>
      <rPr>
        <sz val="11"/>
        <color theme="1"/>
        <rFont val="Times New Roman"/>
        <family val="1"/>
      </rPr>
      <t>0</t>
    </r>
    <r>
      <rPr>
        <sz val="11"/>
        <color theme="1"/>
        <rFont val="MS Mincho"/>
        <family val="1"/>
        <charset val="128"/>
      </rPr>
      <t>歳</t>
    </r>
    <r>
      <rPr>
        <sz val="11"/>
        <color theme="1"/>
        <rFont val="Times New Roman"/>
        <family val="1"/>
      </rPr>
      <t>, 1</t>
    </r>
    <r>
      <rPr>
        <sz val="11"/>
        <color theme="1"/>
        <rFont val="MS Mincho"/>
        <family val="1"/>
        <charset val="128"/>
      </rPr>
      <t>歳</t>
    </r>
    <r>
      <rPr>
        <sz val="11"/>
        <color theme="1"/>
        <rFont val="Times New Roman"/>
        <family val="1"/>
      </rPr>
      <t>, 2</t>
    </r>
    <r>
      <rPr>
        <sz val="11"/>
        <color theme="1"/>
        <rFont val="MS Mincho"/>
        <family val="1"/>
        <charset val="128"/>
      </rPr>
      <t>歳</t>
    </r>
    <r>
      <rPr>
        <sz val="11"/>
        <color theme="1"/>
        <rFont val="Times New Roman"/>
        <family val="1"/>
      </rPr>
      <t>, 3</t>
    </r>
    <r>
      <rPr>
        <sz val="11"/>
        <color theme="1"/>
        <rFont val="MS Mincho"/>
        <family val="1"/>
        <charset val="128"/>
      </rPr>
      <t>歳以上）</t>
    </r>
    <phoneticPr fontId="1"/>
  </si>
  <si>
    <r>
      <rPr>
        <sz val="11"/>
        <color theme="1"/>
        <rFont val="MS Mincho"/>
        <family val="1"/>
        <charset val="128"/>
      </rPr>
      <t>（</t>
    </r>
    <r>
      <rPr>
        <sz val="11"/>
        <color theme="1"/>
        <rFont val="Times New Roman"/>
        <family val="1"/>
      </rPr>
      <t>0.32, 0.58, 0.36, 0.36</t>
    </r>
    <r>
      <rPr>
        <sz val="11"/>
        <color theme="1"/>
        <rFont val="MS Mincho"/>
        <family val="1"/>
        <charset val="128"/>
      </rPr>
      <t>）</t>
    </r>
    <phoneticPr fontId="1"/>
  </si>
  <si>
    <r>
      <t>* 2023</t>
    </r>
    <r>
      <rPr>
        <sz val="11"/>
        <color theme="1"/>
        <rFont val="MS Mincho"/>
        <family val="1"/>
        <charset val="128"/>
      </rPr>
      <t>年の選択率の下で</t>
    </r>
    <r>
      <rPr>
        <sz val="11"/>
        <color theme="1"/>
        <rFont val="Times New Roman"/>
        <family val="1"/>
      </rPr>
      <t>Fmsy</t>
    </r>
    <r>
      <rPr>
        <sz val="11"/>
        <color theme="1"/>
        <rFont val="MS Mincho"/>
        <family val="1"/>
        <charset val="128"/>
      </rPr>
      <t>の漁獲圧を与える</t>
    </r>
    <r>
      <rPr>
        <sz val="11"/>
        <color theme="1"/>
        <rFont val="Times New Roman"/>
        <family val="1"/>
      </rPr>
      <t>F</t>
    </r>
    <r>
      <rPr>
        <sz val="11"/>
        <color theme="1"/>
        <rFont val="MS Mincho"/>
        <family val="1"/>
        <charset val="128"/>
      </rPr>
      <t>を</t>
    </r>
    <r>
      <rPr>
        <sz val="11"/>
        <color theme="1"/>
        <rFont val="Times New Roman"/>
        <family val="1"/>
      </rPr>
      <t>%SPR</t>
    </r>
    <r>
      <rPr>
        <sz val="11"/>
        <color theme="1"/>
        <rFont val="MS Mincho"/>
        <family val="1"/>
        <charset val="128"/>
      </rPr>
      <t>換算して算出し求めた比率。</t>
    </r>
    <phoneticPr fontId="1"/>
  </si>
  <si>
    <r>
      <t>2025</t>
    </r>
    <r>
      <rPr>
        <sz val="12"/>
        <color rgb="FF000000"/>
        <rFont val="MS Mincho"/>
        <family val="1"/>
        <charset val="128"/>
      </rPr>
      <t>年漁期の漁獲割合
（</t>
    </r>
    <r>
      <rPr>
        <sz val="12"/>
        <color rgb="FF000000"/>
        <rFont val="Times New Roman"/>
        <family val="1"/>
      </rPr>
      <t>%</t>
    </r>
    <r>
      <rPr>
        <sz val="12"/>
        <color rgb="FF000000"/>
        <rFont val="MS Mincho"/>
        <family val="1"/>
        <charset val="128"/>
      </rPr>
      <t>）</t>
    </r>
    <rPh sb="8" eb="12">
      <t>ギョカクワリアイ</t>
    </rPh>
    <phoneticPr fontId="1"/>
  </si>
  <si>
    <r>
      <t>2025</t>
    </r>
    <r>
      <rPr>
        <sz val="12"/>
        <color rgb="FF000000"/>
        <rFont val="MS Mincho"/>
        <family val="1"/>
        <charset val="128"/>
      </rPr>
      <t>年漁期の
漁獲量
（トン）</t>
    </r>
    <rPh sb="9" eb="12">
      <t>ギョカクリョウ</t>
    </rPh>
    <phoneticPr fontId="1"/>
  </si>
  <si>
    <t>項目</t>
    <rPh sb="0" eb="2">
      <t>コウモク</t>
    </rPh>
    <phoneticPr fontId="1"/>
  </si>
  <si>
    <t>考慮している不確実性：加入量</t>
    <phoneticPr fontId="1"/>
  </si>
  <si>
    <t>将来の
加入の
想定</t>
    <phoneticPr fontId="1"/>
  </si>
  <si>
    <t>予測平均漁獲量
（トン）</t>
    <phoneticPr fontId="1"/>
  </si>
  <si>
    <r>
      <t>10</t>
    </r>
    <r>
      <rPr>
        <sz val="11"/>
        <rFont val="ＭＳ 明朝"/>
        <family val="1"/>
        <charset val="128"/>
      </rPr>
      <t>年後
の目標
達成
確率（</t>
    </r>
    <r>
      <rPr>
        <sz val="11"/>
        <rFont val="Times New Roman"/>
        <family val="1"/>
      </rPr>
      <t>%</t>
    </r>
    <r>
      <rPr>
        <sz val="11"/>
        <rFont val="Yu Gothic"/>
        <family val="1"/>
        <charset val="128"/>
      </rPr>
      <t>）</t>
    </r>
    <phoneticPr fontId="1"/>
  </si>
  <si>
    <r>
      <rPr>
        <sz val="12"/>
        <rFont val="MS Mincho"/>
        <family val="3"/>
        <charset val="128"/>
      </rPr>
      <t>表</t>
    </r>
    <r>
      <rPr>
        <sz val="12"/>
        <rFont val="Times New Roman"/>
        <family val="1"/>
      </rPr>
      <t>3-2.</t>
    </r>
    <r>
      <rPr>
        <sz val="12"/>
        <rFont val="MS Mincho"/>
        <family val="3"/>
        <charset val="128"/>
      </rPr>
      <t>　三重県における小型機船底びき網漁業の延べ操業隻数、</t>
    </r>
    <r>
      <rPr>
        <sz val="12"/>
        <rFont val="Times New Roman"/>
        <family val="1"/>
      </rPr>
      <t>0</t>
    </r>
    <r>
      <rPr>
        <sz val="12"/>
        <rFont val="MS Mincho"/>
        <family val="3"/>
        <charset val="128"/>
      </rPr>
      <t>歳魚</t>
    </r>
    <r>
      <rPr>
        <sz val="12"/>
        <rFont val="MS Mincho"/>
        <family val="1"/>
        <charset val="128"/>
      </rPr>
      <t>の</t>
    </r>
    <r>
      <rPr>
        <sz val="12"/>
        <rFont val="MS Mincho"/>
        <family val="3"/>
        <charset val="128"/>
      </rPr>
      <t>漁獲尾数、</t>
    </r>
    <r>
      <rPr>
        <sz val="12"/>
        <rFont val="MS Mincho"/>
        <family val="1"/>
        <charset val="128"/>
      </rPr>
      <t>漁獲量</t>
    </r>
    <r>
      <rPr>
        <sz val="12"/>
        <rFont val="MS Mincho"/>
        <family val="3"/>
        <charset val="128"/>
      </rPr>
      <t>および</t>
    </r>
    <r>
      <rPr>
        <sz val="12"/>
        <rFont val="Times New Roman"/>
        <family val="1"/>
      </rPr>
      <t>CPUE</t>
    </r>
    <phoneticPr fontId="1"/>
  </si>
  <si>
    <r>
      <t>0</t>
    </r>
    <r>
      <rPr>
        <sz val="11"/>
        <rFont val="MS Mincho"/>
        <family val="1"/>
        <charset val="128"/>
      </rPr>
      <t xml:space="preserve">歳魚
</t>
    </r>
    <r>
      <rPr>
        <sz val="11"/>
        <rFont val="Times New Roman"/>
        <family val="1"/>
      </rPr>
      <t xml:space="preserve">CPUE
</t>
    </r>
    <r>
      <rPr>
        <sz val="11"/>
        <rFont val="MS Mincho"/>
        <family val="3"/>
        <charset val="128"/>
      </rPr>
      <t>（</t>
    </r>
    <r>
      <rPr>
        <sz val="11"/>
        <rFont val="Times New Roman"/>
        <family val="1"/>
      </rPr>
      <t>kg/</t>
    </r>
    <r>
      <rPr>
        <sz val="11"/>
        <rFont val="MS Mincho"/>
        <family val="3"/>
        <charset val="128"/>
      </rPr>
      <t>隻・日）</t>
    </r>
    <rPh sb="13" eb="14">
      <t>セキ</t>
    </rPh>
    <rPh sb="15" eb="16">
      <t>ニチ</t>
    </rPh>
    <phoneticPr fontId="3"/>
  </si>
  <si>
    <r>
      <rPr>
        <sz val="11"/>
        <rFont val="MS Mincho"/>
        <family val="1"/>
        <charset val="128"/>
      </rPr>
      <t>表</t>
    </r>
    <r>
      <rPr>
        <sz val="11"/>
        <rFont val="Times New Roman"/>
        <family val="1"/>
      </rPr>
      <t>3-4.</t>
    </r>
    <r>
      <rPr>
        <sz val="11"/>
        <rFont val="MS Mincho"/>
        <family val="1"/>
        <charset val="128"/>
      </rPr>
      <t>　愛知県における小型機船底びき網漁業（渥美外海）の延べ操業隻数、</t>
    </r>
    <r>
      <rPr>
        <sz val="11"/>
        <rFont val="Times New Roman"/>
        <family val="1"/>
      </rPr>
      <t>0</t>
    </r>
    <r>
      <rPr>
        <sz val="11"/>
        <rFont val="MS Mincho"/>
        <family val="1"/>
        <charset val="128"/>
      </rPr>
      <t>歳魚の漁獲尾数、漁獲量および</t>
    </r>
    <r>
      <rPr>
        <sz val="11"/>
        <rFont val="Times New Roman"/>
        <family val="1"/>
      </rPr>
      <t>CPUE</t>
    </r>
    <phoneticPr fontId="1"/>
  </si>
  <si>
    <r>
      <t>0</t>
    </r>
    <r>
      <rPr>
        <sz val="11"/>
        <rFont val="ＭＳ Ｐ明朝"/>
        <family val="1"/>
        <charset val="128"/>
      </rPr>
      <t xml:space="preserve">歳魚
</t>
    </r>
    <r>
      <rPr>
        <sz val="11"/>
        <rFont val="Times New Roman"/>
        <family val="1"/>
      </rPr>
      <t xml:space="preserve">CPUE
</t>
    </r>
    <r>
      <rPr>
        <sz val="11"/>
        <rFont val="MS Mincho"/>
        <family val="3"/>
        <charset val="128"/>
      </rPr>
      <t>（</t>
    </r>
    <r>
      <rPr>
        <sz val="11"/>
        <rFont val="Times New Roman"/>
        <family val="1"/>
      </rPr>
      <t>kg/</t>
    </r>
    <r>
      <rPr>
        <sz val="11"/>
        <rFont val="MS Mincho"/>
        <family val="3"/>
        <charset val="128"/>
      </rPr>
      <t>隻・日）</t>
    </r>
    <rPh sb="13" eb="14">
      <t>セキ</t>
    </rPh>
    <rPh sb="15" eb="16">
      <t>ニチ</t>
    </rPh>
    <phoneticPr fontId="3"/>
  </si>
  <si>
    <r>
      <rPr>
        <sz val="11"/>
        <rFont val="BIZ UDMincho Medium"/>
        <family val="1"/>
        <charset val="128"/>
      </rPr>
      <t>‐</t>
    </r>
  </si>
  <si>
    <r>
      <rPr>
        <sz val="11"/>
        <rFont val="MS Mincho"/>
        <family val="1"/>
        <charset val="128"/>
      </rPr>
      <t>天然稚魚平均採集尾数（尾）※</t>
    </r>
    <r>
      <rPr>
        <sz val="11"/>
        <rFont val="Times New Roman"/>
        <family val="1"/>
      </rPr>
      <t>1</t>
    </r>
    <phoneticPr fontId="1"/>
  </si>
  <si>
    <r>
      <rPr>
        <sz val="11"/>
        <rFont val="MS Mincho"/>
        <family val="1"/>
        <charset val="128"/>
      </rPr>
      <t>※1サーフネット調査による</t>
    </r>
    <r>
      <rPr>
        <sz val="11"/>
        <rFont val="Times New Roman"/>
        <family val="1"/>
      </rPr>
      <t>1</t>
    </r>
    <r>
      <rPr>
        <sz val="11"/>
        <rFont val="MS Mincho"/>
        <family val="1"/>
        <charset val="128"/>
      </rPr>
      <t>日当たりの採集尾数が最多の調査日における曳網あたりの天然稚魚採集尾数。</t>
    </r>
    <phoneticPr fontId="1"/>
  </si>
  <si>
    <t>年齢別資源尾数（尾、４月）</t>
    <rPh sb="11" eb="12">
      <t>ガツ</t>
    </rPh>
    <phoneticPr fontId="18"/>
  </si>
  <si>
    <r>
      <rPr>
        <sz val="10.5"/>
        <rFont val="ＭＳ 明朝"/>
        <family val="1"/>
        <charset val="128"/>
      </rPr>
      <t>年齢別資源量（</t>
    </r>
    <r>
      <rPr>
        <sz val="10.5"/>
        <rFont val="Times New Roman"/>
        <family val="1"/>
      </rPr>
      <t>kg</t>
    </r>
    <r>
      <rPr>
        <sz val="10.5"/>
        <rFont val="ＭＳ Ｐ明朝"/>
        <family val="1"/>
        <charset val="128"/>
      </rPr>
      <t>、４月</t>
    </r>
    <r>
      <rPr>
        <sz val="10.5"/>
        <rFont val="ＭＳ 明朝"/>
        <family val="1"/>
        <charset val="128"/>
      </rPr>
      <t>）</t>
    </r>
    <rPh sb="11" eb="12">
      <t>ガツ</t>
    </rPh>
    <phoneticPr fontId="18"/>
  </si>
  <si>
    <r>
      <t>a)</t>
    </r>
    <r>
      <rPr>
        <sz val="12"/>
        <rFont val="MS Mincho"/>
        <family val="1"/>
        <charset val="128"/>
      </rPr>
      <t>　</t>
    </r>
    <r>
      <rPr>
        <sz val="12"/>
        <rFont val="Times New Roman"/>
        <family val="1"/>
      </rPr>
      <t>2009</t>
    </r>
    <r>
      <rPr>
        <sz val="12"/>
        <rFont val="MS Mincho"/>
        <family val="1"/>
        <charset val="128"/>
      </rPr>
      <t>～</t>
    </r>
    <r>
      <rPr>
        <sz val="12"/>
        <rFont val="Times New Roman"/>
        <family val="1"/>
      </rPr>
      <t>2020</t>
    </r>
    <r>
      <rPr>
        <sz val="12"/>
        <rFont val="MS Mincho"/>
        <family val="1"/>
        <charset val="128"/>
      </rPr>
      <t>年漁期の天然由来の加入に基づく加入のみを想定した場合（</t>
    </r>
    <r>
      <rPr>
        <sz val="12"/>
        <rFont val="Times New Roman"/>
        <family val="1"/>
      </rPr>
      <t>%</t>
    </r>
    <r>
      <rPr>
        <sz val="12"/>
        <rFont val="MS Mincho"/>
        <family val="1"/>
        <charset val="128"/>
      </rPr>
      <t>）</t>
    </r>
    <rPh sb="16" eb="20">
      <t>テンネンユライ</t>
    </rPh>
    <phoneticPr fontId="1"/>
  </si>
  <si>
    <r>
      <t>a)</t>
    </r>
    <r>
      <rPr>
        <sz val="11"/>
        <rFont val="MS Mincho"/>
        <family val="1"/>
        <charset val="128"/>
      </rPr>
      <t>　</t>
    </r>
    <r>
      <rPr>
        <sz val="11"/>
        <rFont val="Times New Roman"/>
        <family val="1"/>
      </rPr>
      <t>2009</t>
    </r>
    <r>
      <rPr>
        <sz val="11"/>
        <rFont val="MS Mincho"/>
        <family val="1"/>
        <charset val="128"/>
      </rPr>
      <t>～</t>
    </r>
    <r>
      <rPr>
        <sz val="11"/>
        <rFont val="Times New Roman"/>
        <family val="1"/>
      </rPr>
      <t>2020</t>
    </r>
    <r>
      <rPr>
        <sz val="11"/>
        <rFont val="MS Mincho"/>
        <family val="1"/>
        <charset val="128"/>
      </rPr>
      <t>年漁期の天然由来の加入に基づく加入のみを想定した場合（</t>
    </r>
    <r>
      <rPr>
        <sz val="11"/>
        <rFont val="Times New Roman"/>
        <family val="1"/>
      </rPr>
      <t>%</t>
    </r>
    <r>
      <rPr>
        <sz val="11"/>
        <rFont val="MS Mincho"/>
        <family val="1"/>
        <charset val="128"/>
      </rPr>
      <t>）</t>
    </r>
    <rPh sb="16" eb="20">
      <t>テンネンユライ</t>
    </rPh>
    <phoneticPr fontId="1"/>
  </si>
  <si>
    <r>
      <t>a)</t>
    </r>
    <r>
      <rPr>
        <sz val="11"/>
        <rFont val="MS Mincho"/>
        <family val="1"/>
        <charset val="128"/>
      </rPr>
      <t>　</t>
    </r>
    <r>
      <rPr>
        <sz val="11"/>
        <rFont val="Times New Roman"/>
        <family val="1"/>
      </rPr>
      <t>2009</t>
    </r>
    <r>
      <rPr>
        <sz val="11"/>
        <rFont val="MS Mincho"/>
        <family val="1"/>
        <charset val="128"/>
      </rPr>
      <t>～</t>
    </r>
    <r>
      <rPr>
        <sz val="11"/>
        <rFont val="Times New Roman"/>
        <family val="1"/>
      </rPr>
      <t>2020</t>
    </r>
    <r>
      <rPr>
        <sz val="11"/>
        <rFont val="MS Mincho"/>
        <family val="1"/>
        <charset val="128"/>
      </rPr>
      <t>年漁期の天然由来の加入に基づく加入のみを想定した場合（トン）</t>
    </r>
    <rPh sb="16" eb="20">
      <t>テンネンユライ</t>
    </rPh>
    <phoneticPr fontId="1"/>
  </si>
  <si>
    <r>
      <rPr>
        <sz val="11"/>
        <rFont val="Times New Roman"/>
        <family val="1"/>
      </rPr>
      <t>*</t>
    </r>
    <r>
      <rPr>
        <sz val="11"/>
        <rFont val="MS Mincho"/>
        <family val="1"/>
        <charset val="128"/>
      </rPr>
      <t>合計は</t>
    </r>
    <r>
      <rPr>
        <sz val="11"/>
        <rFont val="Times New Roman"/>
        <family val="1"/>
      </rPr>
      <t>2025</t>
    </r>
    <r>
      <rPr>
        <sz val="11"/>
        <rFont val="MS Mincho"/>
        <family val="1"/>
        <charset val="128"/>
      </rPr>
      <t>～</t>
    </r>
    <r>
      <rPr>
        <sz val="11"/>
        <rFont val="Times New Roman"/>
        <family val="1"/>
      </rPr>
      <t>2035</t>
    </r>
    <r>
      <rPr>
        <sz val="11"/>
        <rFont val="MS Mincho"/>
        <family val="1"/>
        <charset val="128"/>
      </rPr>
      <t>年漁期の漁獲量の平均値の合計を示す。</t>
    </r>
    <phoneticPr fontId="1"/>
  </si>
  <si>
    <r>
      <rPr>
        <sz val="12"/>
        <rFont val="MS Mincho"/>
        <family val="1"/>
        <charset val="128"/>
      </rPr>
      <t>補足表</t>
    </r>
    <r>
      <rPr>
        <sz val="12"/>
        <rFont val="Times New Roman"/>
        <family val="1"/>
      </rPr>
      <t>8-1.</t>
    </r>
    <r>
      <rPr>
        <sz val="12"/>
        <rFont val="MS Mincho"/>
        <family val="1"/>
        <charset val="128"/>
      </rPr>
      <t>　</t>
    </r>
    <r>
      <rPr>
        <sz val="12"/>
        <rFont val="Times New Roman"/>
        <family val="1"/>
      </rPr>
      <t xml:space="preserve"> </t>
    </r>
    <r>
      <rPr>
        <sz val="12"/>
        <rFont val="MS Mincho"/>
        <family val="1"/>
        <charset val="128"/>
      </rPr>
      <t>生物学的管理基準値</t>
    </r>
    <phoneticPr fontId="1"/>
  </si>
  <si>
    <r>
      <rPr>
        <sz val="12"/>
        <rFont val="MS Mincho"/>
        <family val="1"/>
        <charset val="128"/>
      </rPr>
      <t>生物学的管理基準</t>
    </r>
  </si>
  <si>
    <r>
      <rPr>
        <sz val="12"/>
        <rFont val="MS Mincho"/>
        <family val="1"/>
        <charset val="128"/>
      </rPr>
      <t>加入参照年</t>
    </r>
  </si>
  <si>
    <r>
      <rPr>
        <sz val="12"/>
        <rFont val="MS Mincho"/>
        <family val="1"/>
        <charset val="128"/>
      </rPr>
      <t>加入分布</t>
    </r>
  </si>
  <si>
    <r>
      <rPr>
        <sz val="12"/>
        <rFont val="MS Mincho"/>
        <family val="1"/>
        <charset val="128"/>
      </rPr>
      <t>（漁期年）</t>
    </r>
  </si>
  <si>
    <r>
      <t>2009</t>
    </r>
    <r>
      <rPr>
        <sz val="12"/>
        <rFont val="MS Mincho"/>
        <family val="1"/>
        <charset val="128"/>
      </rPr>
      <t>～</t>
    </r>
    <r>
      <rPr>
        <sz val="12"/>
        <rFont val="Times New Roman"/>
        <family val="1"/>
      </rPr>
      <t>2020</t>
    </r>
  </si>
  <si>
    <r>
      <rPr>
        <sz val="12"/>
        <rFont val="MS Mincho"/>
        <family val="1"/>
        <charset val="128"/>
      </rPr>
      <t>対数正規分布</t>
    </r>
  </si>
  <si>
    <r>
      <rPr>
        <sz val="12"/>
        <rFont val="MS Mincho"/>
        <family val="1"/>
        <charset val="128"/>
      </rPr>
      <t>平均は参照年における加入尾数に対して対数正規分布を当てはめたときの平均値、</t>
    </r>
    <r>
      <rPr>
        <sz val="12"/>
        <rFont val="Times New Roman"/>
        <family val="1"/>
      </rPr>
      <t>S.D.</t>
    </r>
    <r>
      <rPr>
        <sz val="12"/>
        <rFont val="MS Mincho"/>
        <family val="1"/>
        <charset val="128"/>
      </rPr>
      <t>は加入量の標準偏差である。</t>
    </r>
    <phoneticPr fontId="1"/>
  </si>
  <si>
    <r>
      <t>SBtarget</t>
    </r>
    <r>
      <rPr>
        <sz val="11"/>
        <rFont val="MS Mincho"/>
        <family val="1"/>
        <charset val="128"/>
      </rPr>
      <t>案</t>
    </r>
  </si>
  <si>
    <r>
      <t>84</t>
    </r>
    <r>
      <rPr>
        <sz val="11"/>
        <rFont val="MS Mincho"/>
        <family val="1"/>
        <charset val="128"/>
      </rPr>
      <t>トン</t>
    </r>
  </si>
  <si>
    <r>
      <rPr>
        <sz val="11"/>
        <rFont val="MS Mincho"/>
        <family val="1"/>
        <charset val="128"/>
      </rPr>
      <t>目標管理基準値案。最大持続生産量</t>
    </r>
    <r>
      <rPr>
        <sz val="11"/>
        <rFont val="Times New Roman"/>
        <family val="1"/>
      </rPr>
      <t>MSY</t>
    </r>
    <r>
      <rPr>
        <sz val="11"/>
        <rFont val="MS Mincho"/>
        <family val="1"/>
        <charset val="128"/>
      </rPr>
      <t>を実現する親魚量の代替値（</t>
    </r>
    <r>
      <rPr>
        <sz val="11"/>
        <rFont val="Times New Roman"/>
        <family val="1"/>
      </rPr>
      <t>SBmsy proxy</t>
    </r>
    <r>
      <rPr>
        <sz val="11"/>
        <rFont val="MS Mincho"/>
        <family val="1"/>
        <charset val="128"/>
      </rPr>
      <t>）</t>
    </r>
    <rPh sb="28" eb="31">
      <t>ダイタイチ</t>
    </rPh>
    <phoneticPr fontId="1"/>
  </si>
  <si>
    <r>
      <t>SBlimit</t>
    </r>
    <r>
      <rPr>
        <sz val="11"/>
        <rFont val="MS Mincho"/>
        <family val="1"/>
        <charset val="128"/>
      </rPr>
      <t>案</t>
    </r>
  </si>
  <si>
    <r>
      <t>13</t>
    </r>
    <r>
      <rPr>
        <sz val="11"/>
        <rFont val="MS Mincho"/>
        <family val="1"/>
        <charset val="128"/>
      </rPr>
      <t>トン</t>
    </r>
  </si>
  <si>
    <r>
      <rPr>
        <sz val="11"/>
        <rFont val="MS Mincho"/>
        <family val="1"/>
        <charset val="128"/>
      </rPr>
      <t>限界管理基準値案。過去最低親魚量（</t>
    </r>
    <r>
      <rPr>
        <sz val="11"/>
        <rFont val="Times New Roman"/>
        <family val="1"/>
      </rPr>
      <t>SBmin</t>
    </r>
    <r>
      <rPr>
        <sz val="11"/>
        <rFont val="MS Mincho"/>
        <family val="1"/>
        <charset val="128"/>
      </rPr>
      <t>）</t>
    </r>
  </si>
  <si>
    <r>
      <t>SBban</t>
    </r>
    <r>
      <rPr>
        <sz val="11"/>
        <rFont val="MS Mincho"/>
        <family val="1"/>
        <charset val="128"/>
      </rPr>
      <t>案</t>
    </r>
  </si>
  <si>
    <r>
      <t>0</t>
    </r>
    <r>
      <rPr>
        <sz val="11"/>
        <rFont val="MS Mincho"/>
        <family val="1"/>
        <charset val="128"/>
      </rPr>
      <t>トン</t>
    </r>
  </si>
  <si>
    <r>
      <rPr>
        <sz val="11"/>
        <rFont val="MS Mincho"/>
        <family val="1"/>
        <charset val="128"/>
      </rPr>
      <t>禁漁水準案。</t>
    </r>
  </si>
  <si>
    <r>
      <rPr>
        <sz val="11"/>
        <rFont val="MS Mincho"/>
        <family val="1"/>
        <charset val="128"/>
      </rPr>
      <t>最大持続生産量</t>
    </r>
    <r>
      <rPr>
        <sz val="11"/>
        <rFont val="Times New Roman"/>
        <family val="1"/>
      </rPr>
      <t>MSY</t>
    </r>
    <r>
      <rPr>
        <sz val="11"/>
        <rFont val="MS Mincho"/>
        <family val="1"/>
        <charset val="128"/>
      </rPr>
      <t>を実現する漁獲圧（漁獲係数</t>
    </r>
    <r>
      <rPr>
        <sz val="11"/>
        <rFont val="Times New Roman"/>
        <family val="1"/>
      </rPr>
      <t>F</t>
    </r>
    <r>
      <rPr>
        <sz val="11"/>
        <rFont val="MS Mincho"/>
        <family val="1"/>
        <charset val="128"/>
      </rPr>
      <t>）</t>
    </r>
    <r>
      <rPr>
        <sz val="11"/>
        <rFont val="ＭＳ Ｐ明朝"/>
        <family val="1"/>
        <charset val="128"/>
      </rPr>
      <t>の代替値</t>
    </r>
    <rPh sb="26" eb="29">
      <t>ダイタイチ</t>
    </rPh>
    <phoneticPr fontId="1"/>
  </si>
  <si>
    <r>
      <rPr>
        <sz val="11"/>
        <rFont val="MS Mincho"/>
        <family val="1"/>
        <charset val="128"/>
      </rPr>
      <t>（</t>
    </r>
    <r>
      <rPr>
        <sz val="11"/>
        <rFont val="Times New Roman"/>
        <family val="1"/>
      </rPr>
      <t>0</t>
    </r>
    <r>
      <rPr>
        <sz val="11"/>
        <rFont val="MS Mincho"/>
        <family val="1"/>
        <charset val="128"/>
      </rPr>
      <t>歳</t>
    </r>
    <r>
      <rPr>
        <sz val="11"/>
        <rFont val="Times New Roman"/>
        <family val="1"/>
      </rPr>
      <t>, 1</t>
    </r>
    <r>
      <rPr>
        <sz val="11"/>
        <rFont val="MS Mincho"/>
        <family val="1"/>
        <charset val="128"/>
      </rPr>
      <t>歳</t>
    </r>
    <r>
      <rPr>
        <sz val="11"/>
        <rFont val="Times New Roman"/>
        <family val="1"/>
      </rPr>
      <t>, 2</t>
    </r>
    <r>
      <rPr>
        <sz val="11"/>
        <rFont val="MS Mincho"/>
        <family val="1"/>
        <charset val="128"/>
      </rPr>
      <t>歳</t>
    </r>
    <r>
      <rPr>
        <sz val="11"/>
        <rFont val="Times New Roman"/>
        <family val="1"/>
      </rPr>
      <t>, 3</t>
    </r>
    <r>
      <rPr>
        <sz val="11"/>
        <rFont val="MS Mincho"/>
        <family val="1"/>
        <charset val="128"/>
      </rPr>
      <t>歳以上）</t>
    </r>
  </si>
  <si>
    <r>
      <t>=</t>
    </r>
    <r>
      <rPr>
        <sz val="11"/>
        <rFont val="MS Mincho"/>
        <family val="1"/>
        <charset val="128"/>
      </rPr>
      <t>（</t>
    </r>
    <r>
      <rPr>
        <sz val="11"/>
        <rFont val="Times New Roman"/>
        <family val="1"/>
      </rPr>
      <t>0.18, 0.64, 0.35, 0.35</t>
    </r>
    <r>
      <rPr>
        <sz val="11"/>
        <rFont val="MS Mincho"/>
        <family val="1"/>
        <charset val="128"/>
      </rPr>
      <t>）</t>
    </r>
  </si>
  <si>
    <r>
      <t xml:space="preserve">%SPR 
</t>
    </r>
    <r>
      <rPr>
        <sz val="11"/>
        <rFont val="MS Mincho"/>
        <family val="1"/>
        <charset val="128"/>
      </rPr>
      <t>（</t>
    </r>
    <r>
      <rPr>
        <sz val="11"/>
        <rFont val="Times New Roman"/>
        <family val="1"/>
      </rPr>
      <t>Fmsy proxy</t>
    </r>
    <r>
      <rPr>
        <sz val="11"/>
        <rFont val="MS Mincho"/>
        <family val="1"/>
        <charset val="128"/>
      </rPr>
      <t>）</t>
    </r>
    <phoneticPr fontId="1"/>
  </si>
  <si>
    <r>
      <t>Fmsy proxy</t>
    </r>
    <r>
      <rPr>
        <sz val="11"/>
        <rFont val="MS Mincho"/>
        <family val="1"/>
        <charset val="128"/>
      </rPr>
      <t>に対応する</t>
    </r>
    <r>
      <rPr>
        <sz val="11"/>
        <rFont val="Times New Roman"/>
        <family val="1"/>
      </rPr>
      <t>%SPR</t>
    </r>
  </si>
  <si>
    <r>
      <t>60</t>
    </r>
    <r>
      <rPr>
        <sz val="11"/>
        <rFont val="MS Mincho"/>
        <family val="1"/>
        <charset val="128"/>
      </rPr>
      <t>トン</t>
    </r>
  </si>
  <si>
    <t>最大持続生産量の代替値</t>
    <phoneticPr fontId="1"/>
  </si>
  <si>
    <r>
      <t>2023</t>
    </r>
    <r>
      <rPr>
        <sz val="11"/>
        <rFont val="MS Mincho"/>
        <family val="1"/>
        <charset val="128"/>
      </rPr>
      <t>年漁期の漁獲割合</t>
    </r>
    <phoneticPr fontId="1"/>
  </si>
  <si>
    <r>
      <t>%SPR</t>
    </r>
    <r>
      <rPr>
        <sz val="11"/>
        <rFont val="MS Mincho"/>
        <family val="1"/>
        <charset val="128"/>
      </rPr>
      <t>（</t>
    </r>
    <r>
      <rPr>
        <sz val="11"/>
        <rFont val="Times New Roman"/>
        <family val="1"/>
      </rPr>
      <t>F2023</t>
    </r>
    <r>
      <rPr>
        <sz val="11"/>
        <rFont val="MS Mincho"/>
        <family val="1"/>
        <charset val="128"/>
      </rPr>
      <t>）</t>
    </r>
    <phoneticPr fontId="1"/>
  </si>
  <si>
    <r>
      <t>2023</t>
    </r>
    <r>
      <rPr>
        <sz val="11"/>
        <rFont val="MS Mincho"/>
        <family val="1"/>
        <charset val="128"/>
      </rPr>
      <t>年漁期の</t>
    </r>
    <r>
      <rPr>
        <sz val="11"/>
        <rFont val="Times New Roman"/>
        <family val="1"/>
      </rPr>
      <t>%SPR</t>
    </r>
    <phoneticPr fontId="1"/>
  </si>
  <si>
    <r>
      <t>%SPR</t>
    </r>
    <r>
      <rPr>
        <sz val="11"/>
        <rFont val="MS Mincho"/>
        <family val="1"/>
        <charset val="128"/>
      </rPr>
      <t>（</t>
    </r>
    <r>
      <rPr>
        <sz val="11"/>
        <rFont val="Times New Roman"/>
        <family val="1"/>
      </rPr>
      <t>F2021-2023</t>
    </r>
    <r>
      <rPr>
        <sz val="11"/>
        <rFont val="MS Mincho"/>
        <family val="1"/>
        <charset val="128"/>
      </rPr>
      <t>）</t>
    </r>
    <phoneticPr fontId="1"/>
  </si>
  <si>
    <r>
      <rPr>
        <sz val="11"/>
        <rFont val="MS Mincho"/>
        <family val="1"/>
        <charset val="128"/>
      </rPr>
      <t>現状（</t>
    </r>
    <r>
      <rPr>
        <sz val="11"/>
        <rFont val="Times New Roman"/>
        <family val="1"/>
      </rPr>
      <t>2021</t>
    </r>
    <r>
      <rPr>
        <sz val="11"/>
        <rFont val="MS Mincho"/>
        <family val="1"/>
        <charset val="128"/>
      </rPr>
      <t>～</t>
    </r>
    <r>
      <rPr>
        <sz val="11"/>
        <rFont val="Times New Roman"/>
        <family val="1"/>
      </rPr>
      <t>2023</t>
    </r>
    <r>
      <rPr>
        <sz val="11"/>
        <rFont val="MS Mincho"/>
        <family val="1"/>
        <charset val="128"/>
      </rPr>
      <t>年）の漁獲圧に対応する</t>
    </r>
    <r>
      <rPr>
        <sz val="11"/>
        <rFont val="Times New Roman"/>
        <family val="1"/>
      </rPr>
      <t>%SPR</t>
    </r>
    <phoneticPr fontId="1"/>
  </si>
  <si>
    <r>
      <rPr>
        <sz val="11"/>
        <rFont val="MS Mincho"/>
        <family val="1"/>
        <charset val="128"/>
      </rPr>
      <t>管理基準値案との比較</t>
    </r>
  </si>
  <si>
    <r>
      <rPr>
        <sz val="11"/>
        <rFont val="MS Mincho"/>
        <family val="1"/>
        <charset val="128"/>
      </rPr>
      <t>最大持続生産量を実現する親魚量の代替値（目標管理基準値案）に対する</t>
    </r>
    <r>
      <rPr>
        <sz val="11"/>
        <rFont val="Times New Roman"/>
        <family val="1"/>
      </rPr>
      <t>2023</t>
    </r>
    <r>
      <rPr>
        <sz val="11"/>
        <rFont val="MS Mincho"/>
        <family val="1"/>
        <charset val="128"/>
      </rPr>
      <t>年漁期の親魚量の比</t>
    </r>
    <phoneticPr fontId="1"/>
  </si>
  <si>
    <r>
      <rPr>
        <sz val="11"/>
        <rFont val="MS Mincho"/>
        <family val="1"/>
        <charset val="128"/>
      </rPr>
      <t>最大持続生産量を実現する漁獲圧の代替値に対する</t>
    </r>
    <r>
      <rPr>
        <sz val="11"/>
        <rFont val="Times New Roman"/>
        <family val="1"/>
      </rPr>
      <t>2023</t>
    </r>
    <r>
      <rPr>
        <sz val="11"/>
        <rFont val="MS Mincho"/>
        <family val="1"/>
        <charset val="128"/>
      </rPr>
      <t>年漁期の漁獲圧の比</t>
    </r>
    <r>
      <rPr>
        <sz val="11"/>
        <rFont val="Times New Roman"/>
        <family val="1"/>
      </rPr>
      <t>*</t>
    </r>
    <phoneticPr fontId="1"/>
  </si>
  <si>
    <r>
      <rPr>
        <sz val="11"/>
        <rFont val="MS Mincho"/>
        <family val="1"/>
        <charset val="128"/>
      </rPr>
      <t>親魚量の水準</t>
    </r>
  </si>
  <si>
    <r>
      <t>MSY</t>
    </r>
    <r>
      <rPr>
        <sz val="11"/>
        <rFont val="MS Mincho"/>
        <family val="1"/>
        <charset val="128"/>
      </rPr>
      <t>を実現する水準を下回る</t>
    </r>
  </si>
  <si>
    <r>
      <rPr>
        <sz val="11"/>
        <rFont val="MS Mincho"/>
        <family val="1"/>
        <charset val="128"/>
      </rPr>
      <t>漁獲圧の水準</t>
    </r>
    <phoneticPr fontId="1"/>
  </si>
  <si>
    <r>
      <t>MSY</t>
    </r>
    <r>
      <rPr>
        <sz val="11"/>
        <rFont val="MS Mincho"/>
        <family val="1"/>
        <charset val="128"/>
      </rPr>
      <t>を実現する水準を上回る</t>
    </r>
    <rPh sb="11" eb="12">
      <t>ウエ</t>
    </rPh>
    <phoneticPr fontId="1"/>
  </si>
  <si>
    <r>
      <rPr>
        <sz val="11"/>
        <rFont val="MS Mincho"/>
        <family val="1"/>
        <charset val="128"/>
      </rPr>
      <t>親魚量の動向</t>
    </r>
  </si>
  <si>
    <r>
      <rPr>
        <sz val="11"/>
        <rFont val="MS Mincho"/>
        <family val="1"/>
        <charset val="128"/>
      </rPr>
      <t>増加</t>
    </r>
  </si>
  <si>
    <r>
      <t>a)</t>
    </r>
    <r>
      <rPr>
        <sz val="12"/>
        <rFont val="ＭＳ Ｐ明朝"/>
        <family val="1"/>
        <charset val="128"/>
      </rPr>
      <t>　</t>
    </r>
    <r>
      <rPr>
        <sz val="12"/>
        <rFont val="Times New Roman"/>
        <family val="1"/>
      </rPr>
      <t>2009</t>
    </r>
    <r>
      <rPr>
        <sz val="12"/>
        <rFont val="MS Mincho"/>
        <family val="1"/>
        <charset val="128"/>
      </rPr>
      <t>～</t>
    </r>
    <r>
      <rPr>
        <sz val="12"/>
        <rFont val="Times New Roman"/>
        <family val="1"/>
      </rPr>
      <t>2020</t>
    </r>
    <r>
      <rPr>
        <sz val="12"/>
        <rFont val="MS Mincho"/>
        <family val="1"/>
        <charset val="128"/>
      </rPr>
      <t>年漁期の天然由来の加入に基づく加入のみを想定した場合</t>
    </r>
    <rPh sb="16" eb="20">
      <t>テンネンユライ</t>
    </rPh>
    <phoneticPr fontId="1"/>
  </si>
  <si>
    <t>β=0.0</t>
    <phoneticPr fontId="1"/>
  </si>
  <si>
    <r>
      <t xml:space="preserve">b)	</t>
    </r>
    <r>
      <rPr>
        <sz val="12"/>
        <rFont val="MS Mincho"/>
        <family val="1"/>
        <charset val="128"/>
      </rPr>
      <t>現状の放流を想定した場合</t>
    </r>
    <phoneticPr fontId="1"/>
  </si>
  <si>
    <r>
      <t>2025</t>
    </r>
    <r>
      <rPr>
        <sz val="12"/>
        <rFont val="MS Mincho"/>
        <family val="1"/>
        <charset val="128"/>
      </rPr>
      <t>年漁期の親魚量（予測平均値）：</t>
    </r>
    <r>
      <rPr>
        <sz val="12"/>
        <rFont val="Times New Roman"/>
        <family val="1"/>
      </rPr>
      <t>188</t>
    </r>
    <r>
      <rPr>
        <sz val="12"/>
        <rFont val="MS Mincho"/>
        <family val="1"/>
        <charset val="128"/>
      </rPr>
      <t>トン</t>
    </r>
    <phoneticPr fontId="1"/>
  </si>
  <si>
    <r>
      <rPr>
        <sz val="12"/>
        <rFont val="MS Mincho"/>
        <family val="1"/>
        <charset val="128"/>
      </rPr>
      <t>項目</t>
    </r>
  </si>
  <si>
    <r>
      <t>2025</t>
    </r>
    <r>
      <rPr>
        <sz val="12"/>
        <rFont val="MS Mincho"/>
        <family val="1"/>
        <charset val="128"/>
      </rPr>
      <t>年漁期の漁獲量
（トン）</t>
    </r>
    <rPh sb="8" eb="11">
      <t>ギョカクリョウ</t>
    </rPh>
    <phoneticPr fontId="1"/>
  </si>
  <si>
    <r>
      <rPr>
        <sz val="12"/>
        <rFont val="MS Mincho"/>
        <family val="1"/>
        <charset val="128"/>
      </rPr>
      <t>現状の漁獲圧に
対する比
（</t>
    </r>
    <r>
      <rPr>
        <sz val="12"/>
        <rFont val="Times New Roman"/>
        <family val="1"/>
      </rPr>
      <t>F/F2021-2023</t>
    </r>
    <r>
      <rPr>
        <sz val="12"/>
        <rFont val="MS Mincho"/>
        <family val="1"/>
        <charset val="128"/>
      </rPr>
      <t>）</t>
    </r>
    <rPh sb="8" eb="9">
      <t>タイ</t>
    </rPh>
    <rPh sb="11" eb="12">
      <t>ヒ</t>
    </rPh>
    <phoneticPr fontId="1"/>
  </si>
  <si>
    <r>
      <t>2025</t>
    </r>
    <r>
      <rPr>
        <sz val="12"/>
        <rFont val="MS Mincho"/>
        <family val="1"/>
        <charset val="128"/>
      </rPr>
      <t>年漁期の漁獲割合（</t>
    </r>
    <r>
      <rPr>
        <sz val="12"/>
        <rFont val="Times New Roman"/>
        <family val="1"/>
      </rPr>
      <t>%</t>
    </r>
    <r>
      <rPr>
        <sz val="12"/>
        <rFont val="MS Mincho"/>
        <family val="1"/>
        <charset val="128"/>
      </rPr>
      <t>）</t>
    </r>
    <rPh sb="8" eb="12">
      <t>ギョカクワリアイ</t>
    </rPh>
    <phoneticPr fontId="1"/>
  </si>
  <si>
    <r>
      <rPr>
        <sz val="12"/>
        <rFont val="MS Mincho"/>
        <family val="1"/>
        <charset val="128"/>
      </rPr>
      <t>現状の放流による人工種苗由来の加入尾数は</t>
    </r>
    <r>
      <rPr>
        <sz val="12"/>
        <rFont val="Times New Roman"/>
        <family val="1"/>
      </rPr>
      <t>2019</t>
    </r>
    <r>
      <rPr>
        <sz val="12"/>
        <rFont val="MS Mincho"/>
        <family val="1"/>
        <charset val="128"/>
      </rPr>
      <t>～</t>
    </r>
    <r>
      <rPr>
        <sz val="12"/>
        <rFont val="Times New Roman"/>
        <family val="1"/>
      </rPr>
      <t>2023</t>
    </r>
    <r>
      <rPr>
        <sz val="12"/>
        <rFont val="MS Mincho"/>
        <family val="1"/>
        <charset val="128"/>
      </rPr>
      <t>年漁期平均の放流尾数と添加効率の積とした</t>
    </r>
    <phoneticPr fontId="1"/>
  </si>
  <si>
    <r>
      <rPr>
        <sz val="12"/>
        <rFont val="ＭＳ 明朝"/>
        <family val="1"/>
        <charset val="128"/>
      </rPr>
      <t>補足表</t>
    </r>
    <r>
      <rPr>
        <sz val="12"/>
        <rFont val="Times New Roman"/>
        <family val="1"/>
      </rPr>
      <t>8-5.</t>
    </r>
    <r>
      <rPr>
        <sz val="12"/>
        <rFont val="ＭＳ 明朝"/>
        <family val="1"/>
        <charset val="128"/>
      </rPr>
      <t>　異なる</t>
    </r>
    <r>
      <rPr>
        <sz val="12"/>
        <rFont val="Times New Roman"/>
        <family val="1"/>
      </rPr>
      <t>β</t>
    </r>
    <r>
      <rPr>
        <sz val="12"/>
        <rFont val="ＭＳ 明朝"/>
        <family val="1"/>
        <charset val="128"/>
      </rPr>
      <t>を用いた将来予測結果</t>
    </r>
    <phoneticPr fontId="1"/>
  </si>
  <si>
    <r>
      <t>a)</t>
    </r>
    <r>
      <rPr>
        <sz val="12"/>
        <rFont val="ＭＳ 明朝"/>
        <family val="1"/>
        <charset val="128"/>
      </rPr>
      <t>　</t>
    </r>
    <r>
      <rPr>
        <sz val="12"/>
        <rFont val="Times New Roman"/>
        <family val="1"/>
      </rPr>
      <t>2009</t>
    </r>
    <r>
      <rPr>
        <sz val="12"/>
        <rFont val="ＭＳ 明朝"/>
        <family val="1"/>
        <charset val="128"/>
      </rPr>
      <t>～</t>
    </r>
    <r>
      <rPr>
        <sz val="12"/>
        <rFont val="Times New Roman"/>
        <family val="1"/>
      </rPr>
      <t>2020</t>
    </r>
    <r>
      <rPr>
        <sz val="12"/>
        <rFont val="ＭＳ 明朝"/>
        <family val="1"/>
        <charset val="128"/>
      </rPr>
      <t>年漁期の天然由来の加入に基づく加入のみを想定した場合</t>
    </r>
    <rPh sb="16" eb="20">
      <t>テンネンユライ</t>
    </rPh>
    <phoneticPr fontId="1"/>
  </si>
  <si>
    <r>
      <rPr>
        <sz val="12"/>
        <rFont val="ＭＳ 明朝"/>
        <family val="1"/>
        <charset val="128"/>
      </rPr>
      <t>考慮している不確実性：　加入量</t>
    </r>
  </si>
  <si>
    <r>
      <rPr>
        <sz val="12"/>
        <rFont val="ＭＳ 明朝"/>
        <family val="1"/>
        <charset val="128"/>
      </rPr>
      <t>項目</t>
    </r>
    <rPh sb="0" eb="2">
      <t>コウモク</t>
    </rPh>
    <phoneticPr fontId="1"/>
  </si>
  <si>
    <r>
      <t>2035</t>
    </r>
    <r>
      <rPr>
        <sz val="12"/>
        <rFont val="ＭＳ 明朝"/>
        <family val="1"/>
        <charset val="128"/>
      </rPr>
      <t>年漁期の
親魚量（トン）</t>
    </r>
    <phoneticPr fontId="1"/>
  </si>
  <si>
    <r>
      <t>90%</t>
    </r>
    <r>
      <rPr>
        <sz val="12"/>
        <rFont val="ＭＳ 明朝"/>
        <family val="1"/>
        <charset val="128"/>
      </rPr>
      <t>予測区間
（トン）</t>
    </r>
    <phoneticPr fontId="1"/>
  </si>
  <si>
    <r>
      <t>2035</t>
    </r>
    <r>
      <rPr>
        <sz val="12"/>
        <rFont val="ＭＳ 明朝"/>
        <family val="1"/>
        <charset val="128"/>
      </rPr>
      <t>年漁期に親魚量が以下の</t>
    </r>
    <phoneticPr fontId="1"/>
  </si>
  <si>
    <r>
      <rPr>
        <sz val="12"/>
        <rFont val="ＭＳ 明朝"/>
        <family val="1"/>
        <charset val="128"/>
      </rPr>
      <t>管理基準値案を上回る確率（</t>
    </r>
    <r>
      <rPr>
        <sz val="12"/>
        <rFont val="Times New Roman"/>
        <family val="1"/>
      </rPr>
      <t>%</t>
    </r>
    <r>
      <rPr>
        <sz val="12"/>
        <rFont val="ＭＳ 明朝"/>
        <family val="1"/>
        <charset val="128"/>
      </rPr>
      <t>）</t>
    </r>
  </si>
  <si>
    <r>
      <t>SBtarget</t>
    </r>
    <r>
      <rPr>
        <sz val="12"/>
        <rFont val="ＭＳ 明朝"/>
        <family val="1"/>
        <charset val="128"/>
      </rPr>
      <t>案</t>
    </r>
  </si>
  <si>
    <r>
      <t>SBlimit</t>
    </r>
    <r>
      <rPr>
        <sz val="12"/>
        <rFont val="ＭＳ 明朝"/>
        <family val="1"/>
        <charset val="128"/>
      </rPr>
      <t>案</t>
    </r>
  </si>
  <si>
    <r>
      <t>SBban</t>
    </r>
    <r>
      <rPr>
        <sz val="12"/>
        <rFont val="ＭＳ 明朝"/>
        <family val="1"/>
        <charset val="128"/>
      </rPr>
      <t>案</t>
    </r>
  </si>
  <si>
    <r>
      <t xml:space="preserve">b)	</t>
    </r>
    <r>
      <rPr>
        <sz val="12"/>
        <rFont val="ＭＳ 明朝"/>
        <family val="1"/>
        <charset val="128"/>
      </rPr>
      <t>現状の放流を想定した場合</t>
    </r>
    <phoneticPr fontId="1"/>
  </si>
  <si>
    <r>
      <rPr>
        <sz val="12"/>
        <rFont val="ＭＳ 明朝"/>
        <family val="1"/>
        <charset val="128"/>
      </rPr>
      <t>現状の放流による人工種苗由来の加入尾数は</t>
    </r>
    <r>
      <rPr>
        <sz val="12"/>
        <rFont val="Times New Roman"/>
        <family val="1"/>
      </rPr>
      <t>2019</t>
    </r>
    <r>
      <rPr>
        <sz val="12"/>
        <rFont val="ＭＳ 明朝"/>
        <family val="1"/>
        <charset val="128"/>
      </rPr>
      <t>～</t>
    </r>
    <r>
      <rPr>
        <sz val="12"/>
        <rFont val="Times New Roman"/>
        <family val="1"/>
      </rPr>
      <t>2023</t>
    </r>
    <r>
      <rPr>
        <sz val="12"/>
        <rFont val="ＭＳ 明朝"/>
        <family val="1"/>
        <charset val="128"/>
      </rPr>
      <t>年平均の放流尾数と添加効率の積とした。</t>
    </r>
    <phoneticPr fontId="1"/>
  </si>
  <si>
    <r>
      <rPr>
        <sz val="11"/>
        <rFont val="MS Mincho"/>
        <family val="1"/>
        <charset val="128"/>
      </rPr>
      <t>補足表</t>
    </r>
    <r>
      <rPr>
        <sz val="11"/>
        <rFont val="Times New Roman"/>
        <family val="1"/>
      </rPr>
      <t>8-6.</t>
    </r>
    <r>
      <rPr>
        <sz val="11"/>
        <rFont val="MS Mincho"/>
        <family val="1"/>
        <charset val="128"/>
      </rPr>
      <t>　将来予測における加入の想定を変化させた場合に予測される親魚量・漁獲量と親魚量が管理基準値案を上回る確率のまとめ</t>
    </r>
    <phoneticPr fontId="1"/>
  </si>
  <si>
    <r>
      <t>5</t>
    </r>
    <r>
      <rPr>
        <sz val="11"/>
        <rFont val="ＭＳ 明朝"/>
        <family val="1"/>
        <charset val="128"/>
      </rPr>
      <t>年後</t>
    </r>
  </si>
  <si>
    <r>
      <t>10</t>
    </r>
    <r>
      <rPr>
        <sz val="11"/>
        <rFont val="ＭＳ 明朝"/>
        <family val="1"/>
        <charset val="128"/>
      </rPr>
      <t>年後</t>
    </r>
  </si>
  <si>
    <r>
      <t>0</t>
    </r>
    <r>
      <rPr>
        <sz val="11"/>
        <rFont val="ＭＳ 明朝"/>
        <family val="1"/>
        <charset val="128"/>
      </rPr>
      <t>年後</t>
    </r>
  </si>
  <si>
    <r>
      <t>2030</t>
    </r>
    <r>
      <rPr>
        <sz val="11"/>
        <rFont val="ＭＳ 明朝"/>
        <family val="1"/>
        <charset val="128"/>
      </rPr>
      <t>年
漁期</t>
    </r>
    <phoneticPr fontId="1"/>
  </si>
  <si>
    <r>
      <t>2035</t>
    </r>
    <r>
      <rPr>
        <sz val="11"/>
        <rFont val="ＭＳ 明朝"/>
        <family val="1"/>
        <charset val="128"/>
      </rPr>
      <t>年
漁期</t>
    </r>
    <phoneticPr fontId="1"/>
  </si>
  <si>
    <r>
      <t>2025</t>
    </r>
    <r>
      <rPr>
        <sz val="11"/>
        <rFont val="ＭＳ 明朝"/>
        <family val="1"/>
        <charset val="128"/>
      </rPr>
      <t>年
漁期</t>
    </r>
    <phoneticPr fontId="1"/>
  </si>
  <si>
    <r>
      <t>2009</t>
    </r>
    <r>
      <rPr>
        <sz val="11"/>
        <rFont val="ＭＳ 明朝"/>
        <family val="1"/>
        <charset val="128"/>
      </rPr>
      <t>～</t>
    </r>
    <r>
      <rPr>
        <sz val="11"/>
        <rFont val="Times New Roman"/>
        <family val="1"/>
      </rPr>
      <t>2020</t>
    </r>
    <r>
      <rPr>
        <sz val="11"/>
        <rFont val="ＭＳ 明朝"/>
        <family val="1"/>
        <charset val="128"/>
      </rPr>
      <t>年
漁期の
天然
加入に
基づいた
加入水準</t>
    </r>
    <rPh sb="29" eb="31">
      <t>スイジュン</t>
    </rPh>
    <phoneticPr fontId="1"/>
  </si>
  <si>
    <r>
      <t>種苗放流</t>
    </r>
    <r>
      <rPr>
        <sz val="11"/>
        <rFont val="Times New Roman"/>
        <family val="1"/>
      </rPr>
      <t>*</t>
    </r>
    <r>
      <rPr>
        <sz val="11"/>
        <rFont val="ＭＳ 明朝"/>
        <family val="1"/>
        <charset val="128"/>
      </rPr>
      <t>を考慮（</t>
    </r>
    <r>
      <rPr>
        <sz val="11"/>
        <rFont val="Times New Roman"/>
        <family val="1"/>
      </rPr>
      <t>53.7</t>
    </r>
    <r>
      <rPr>
        <sz val="11"/>
        <rFont val="ＭＳ 明朝"/>
        <family val="1"/>
        <charset val="128"/>
      </rPr>
      <t>万尾放流、添加効率</t>
    </r>
    <r>
      <rPr>
        <sz val="11"/>
        <rFont val="Times New Roman"/>
        <family val="1"/>
      </rPr>
      <t>0.05</t>
    </r>
    <r>
      <rPr>
        <sz val="11"/>
        <rFont val="ＭＳ 明朝"/>
        <family val="1"/>
        <charset val="128"/>
      </rPr>
      <t>）</t>
    </r>
    <phoneticPr fontId="1"/>
  </si>
  <si>
    <r>
      <rPr>
        <sz val="11"/>
        <rFont val="MS Mincho"/>
        <family val="1"/>
        <charset val="128"/>
      </rPr>
      <t>漁獲管理規則案での調整係数</t>
    </r>
    <r>
      <rPr>
        <sz val="11"/>
        <rFont val="Times New Roman"/>
        <family val="1"/>
      </rPr>
      <t>β</t>
    </r>
    <r>
      <rPr>
        <sz val="11"/>
        <rFont val="MS Mincho"/>
        <family val="1"/>
        <charset val="128"/>
      </rPr>
      <t>を</t>
    </r>
    <r>
      <rPr>
        <sz val="11"/>
        <rFont val="Times New Roman"/>
        <family val="1"/>
      </rPr>
      <t>0.5</t>
    </r>
    <r>
      <rPr>
        <sz val="11"/>
        <rFont val="MS Mincho"/>
        <family val="1"/>
        <charset val="128"/>
      </rPr>
      <t>～</t>
    </r>
    <r>
      <rPr>
        <sz val="11"/>
        <rFont val="Times New Roman"/>
        <family val="1"/>
      </rPr>
      <t>1.0</t>
    </r>
    <r>
      <rPr>
        <sz val="11"/>
        <rFont val="MS Mincho"/>
        <family val="1"/>
        <charset val="128"/>
      </rPr>
      <t>にて</t>
    </r>
    <r>
      <rPr>
        <sz val="11"/>
        <rFont val="Times New Roman"/>
        <family val="1"/>
      </rPr>
      <t>0.1</t>
    </r>
    <r>
      <rPr>
        <sz val="11"/>
        <rFont val="MS Mincho"/>
        <family val="1"/>
        <charset val="128"/>
      </rPr>
      <t>刻みで変更した結果をまとめた。</t>
    </r>
    <phoneticPr fontId="1"/>
  </si>
  <si>
    <r>
      <rPr>
        <sz val="11"/>
        <rFont val="MS Mincho"/>
        <family val="1"/>
        <charset val="128"/>
      </rPr>
      <t>漁獲管理規則案での漁獲管理を開始する初年度（</t>
    </r>
    <r>
      <rPr>
        <sz val="11"/>
        <rFont val="Times New Roman"/>
        <family val="1"/>
      </rPr>
      <t>0</t>
    </r>
    <r>
      <rPr>
        <sz val="11"/>
        <rFont val="MS Mincho"/>
        <family val="1"/>
        <charset val="128"/>
      </rPr>
      <t>年後）の</t>
    </r>
    <r>
      <rPr>
        <sz val="11"/>
        <rFont val="Times New Roman"/>
        <family val="1"/>
      </rPr>
      <t>2025</t>
    </r>
    <r>
      <rPr>
        <sz val="11"/>
        <rFont val="MS Mincho"/>
        <family val="1"/>
        <charset val="128"/>
      </rPr>
      <t>年漁期の値と、</t>
    </r>
    <r>
      <rPr>
        <sz val="11"/>
        <rFont val="Times New Roman"/>
        <family val="1"/>
      </rPr>
      <t>5</t>
    </r>
    <r>
      <rPr>
        <sz val="11"/>
        <rFont val="MS Mincho"/>
        <family val="1"/>
        <charset val="128"/>
      </rPr>
      <t>年および</t>
    </r>
    <r>
      <rPr>
        <sz val="11"/>
        <rFont val="Times New Roman"/>
        <family val="1"/>
      </rPr>
      <t>10</t>
    </r>
    <r>
      <rPr>
        <sz val="11"/>
        <rFont val="MS Mincho"/>
        <family val="1"/>
        <charset val="128"/>
      </rPr>
      <t>年管理を行った後の値（</t>
    </r>
    <r>
      <rPr>
        <sz val="11"/>
        <rFont val="Times New Roman"/>
        <family val="1"/>
      </rPr>
      <t>2030</t>
    </r>
    <r>
      <rPr>
        <sz val="11"/>
        <rFont val="MS Mincho"/>
        <family val="1"/>
        <charset val="128"/>
      </rPr>
      <t>年漁期および</t>
    </r>
    <r>
      <rPr>
        <sz val="11"/>
        <rFont val="Times New Roman"/>
        <family val="1"/>
      </rPr>
      <t>2035</t>
    </r>
    <r>
      <rPr>
        <sz val="11"/>
        <rFont val="MS Mincho"/>
        <family val="1"/>
        <charset val="128"/>
      </rPr>
      <t>年漁期）を示した。</t>
    </r>
    <phoneticPr fontId="1"/>
  </si>
  <si>
    <r>
      <t>*</t>
    </r>
    <r>
      <rPr>
        <sz val="11"/>
        <rFont val="MS Mincho"/>
        <family val="1"/>
        <charset val="128"/>
      </rPr>
      <t>種苗放流を考慮する場合の人工種苗由来の加入尾数は、</t>
    </r>
    <r>
      <rPr>
        <sz val="11"/>
        <rFont val="Times New Roman"/>
        <family val="1"/>
      </rPr>
      <t>2019</t>
    </r>
    <r>
      <rPr>
        <sz val="11"/>
        <rFont val="MS Mincho"/>
        <family val="1"/>
        <charset val="128"/>
      </rPr>
      <t>～</t>
    </r>
    <r>
      <rPr>
        <sz val="11"/>
        <rFont val="Times New Roman"/>
        <family val="1"/>
      </rPr>
      <t>2023</t>
    </r>
    <r>
      <rPr>
        <sz val="11"/>
        <rFont val="MS Mincho"/>
        <family val="1"/>
        <charset val="128"/>
      </rPr>
      <t>年漁期平均放流尾数（</t>
    </r>
    <r>
      <rPr>
        <sz val="11"/>
        <rFont val="Times New Roman"/>
        <family val="1"/>
      </rPr>
      <t>53.7</t>
    </r>
    <r>
      <rPr>
        <sz val="11"/>
        <rFont val="MS Mincho"/>
        <family val="1"/>
        <charset val="128"/>
      </rPr>
      <t>万尾）と平均添加効率（</t>
    </r>
    <r>
      <rPr>
        <sz val="11"/>
        <rFont val="Times New Roman"/>
        <family val="1"/>
      </rPr>
      <t>0.05</t>
    </r>
    <r>
      <rPr>
        <sz val="11"/>
        <rFont val="MS Mincho"/>
        <family val="1"/>
        <charset val="128"/>
      </rPr>
      <t>）の積である</t>
    </r>
    <r>
      <rPr>
        <sz val="11"/>
        <rFont val="Times New Roman"/>
        <family val="1"/>
      </rPr>
      <t>2.5</t>
    </r>
    <r>
      <rPr>
        <sz val="11"/>
        <rFont val="MS Mincho"/>
        <family val="1"/>
        <charset val="128"/>
      </rPr>
      <t>万尾とした。</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</si>
</sst>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0.0_);[Red]\(0.0\)"/>
    <numFmt numFmtId="177" formatCode="#,##0_ "/>
    <numFmt numFmtId="178" formatCode="0.000_ "/>
    <numFmt numFmtId="179" formatCode="0.00_ "/>
    <numFmt numFmtId="180" formatCode="0_);[Red]\(0\)"/>
    <numFmt numFmtId="181" formatCode="#,##0.0_);[Red]\(#,##0.0\)"/>
    <numFmt numFmtId="182" formatCode="#,##0.000_);[Red]\(#,##0.000\)"/>
    <numFmt numFmtId="183" formatCode="0.00_);[Red]\(0.00\)"/>
    <numFmt numFmtId="184" formatCode="0.0_ "/>
    <numFmt numFmtId="185" formatCode="0.0%"/>
    <numFmt numFmtId="186" formatCode="0.0"/>
    <numFmt numFmtId="187" formatCode="#,##0.0_ ;[Red]\-#,##0.0\ "/>
    <numFmt numFmtId="188" formatCode="#,##0_);[Red]\(#,##0\)"/>
    <numFmt numFmtId="189" formatCode="#,##0.0;[Red]\-#,##0.0"/>
  </numFmts>
  <fonts count="81">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rgb="FF006100"/>
      <name val="ＭＳ Ｐゴシック"/>
      <family val="2"/>
      <charset val="128"/>
      <scheme val="minor"/>
    </font>
    <font>
      <sz val="10.5"/>
      <color theme="1"/>
      <name val="ＭＳ 明朝"/>
      <family val="1"/>
      <charset val="128"/>
    </font>
    <font>
      <sz val="10.5"/>
      <color theme="1"/>
      <name val="Times New Roman"/>
      <family val="1"/>
    </font>
    <font>
      <sz val="12"/>
      <color theme="1"/>
      <name val="ＭＳ 明朝"/>
      <family val="1"/>
      <charset val="128"/>
    </font>
    <font>
      <sz val="12"/>
      <color theme="1"/>
      <name val="Times New Roman"/>
      <family val="1"/>
    </font>
    <font>
      <sz val="10.5"/>
      <color indexed="8"/>
      <name val="Times New Roman"/>
      <family val="1"/>
    </font>
    <font>
      <sz val="12"/>
      <color rgb="FF000000"/>
      <name val="Times New Roman"/>
      <family val="1"/>
    </font>
    <font>
      <sz val="10.5"/>
      <color rgb="FF000000"/>
      <name val="Times New Roman"/>
      <family val="1"/>
    </font>
    <font>
      <b/>
      <sz val="11"/>
      <color theme="3"/>
      <name val="ＭＳ Ｐゴシック"/>
      <family val="2"/>
      <charset val="128"/>
      <scheme val="minor"/>
    </font>
    <font>
      <sz val="12"/>
      <color theme="1"/>
      <name val="BIZ UDMincho Medium"/>
      <family val="1"/>
      <charset val="128"/>
    </font>
    <font>
      <sz val="6"/>
      <name val="ＭＳ Ｐゴシック"/>
      <family val="2"/>
    </font>
    <font>
      <sz val="12"/>
      <color theme="1"/>
      <name val="MS Mincho"/>
      <family val="3"/>
      <charset val="128"/>
    </font>
    <font>
      <sz val="12"/>
      <name val="MS Mincho"/>
      <family val="3"/>
      <charset val="128"/>
    </font>
    <font>
      <sz val="12"/>
      <name val="Times New Roman"/>
      <family val="1"/>
    </font>
    <font>
      <sz val="12"/>
      <color theme="1"/>
      <name val="Times New Roman"/>
      <family val="3"/>
      <charset val="128"/>
    </font>
    <font>
      <sz val="6"/>
      <name val="ＭＳ Ｐゴシック"/>
      <family val="3"/>
      <charset val="128"/>
    </font>
    <font>
      <sz val="12"/>
      <color theme="1"/>
      <name val="Times New Roman"/>
      <family val="1"/>
      <charset val="128"/>
    </font>
    <font>
      <sz val="12"/>
      <color theme="1"/>
      <name val="MS Mincho"/>
      <family val="1"/>
      <charset val="128"/>
    </font>
    <font>
      <sz val="12"/>
      <color rgb="FF000000"/>
      <name val="MS Mincho"/>
      <family val="1"/>
      <charset val="128"/>
    </font>
    <font>
      <sz val="10.5"/>
      <color indexed="8"/>
      <name val="MS Mincho"/>
      <family val="1"/>
      <charset val="128"/>
    </font>
    <font>
      <vertAlign val="superscript"/>
      <sz val="12"/>
      <color rgb="FF000000"/>
      <name val="Times New Roman"/>
      <family val="1"/>
    </font>
    <font>
      <i/>
      <sz val="12"/>
      <color rgb="FF000000"/>
      <name val="Times New Roman"/>
      <family val="1"/>
    </font>
    <font>
      <i/>
      <vertAlign val="subscript"/>
      <sz val="12"/>
      <color rgb="FF000000"/>
      <name val="Times New Roman"/>
      <family val="1"/>
    </font>
    <font>
      <sz val="12"/>
      <color rgb="FF000000"/>
      <name val="Times New Roman"/>
      <family val="1"/>
      <charset val="128"/>
    </font>
    <font>
      <sz val="10.5"/>
      <name val="Times New Roman"/>
      <family val="1"/>
    </font>
    <font>
      <sz val="12"/>
      <color theme="1"/>
      <name val="游明朝"/>
      <family val="1"/>
      <charset val="128"/>
    </font>
    <font>
      <b/>
      <sz val="12"/>
      <color rgb="FFFF0000"/>
      <name val="ＭＳ ゴシック"/>
      <family val="3"/>
      <charset val="128"/>
    </font>
    <font>
      <b/>
      <sz val="12"/>
      <color rgb="FF0070C0"/>
      <name val="ＭＳ ゴシック"/>
      <family val="3"/>
      <charset val="128"/>
    </font>
    <font>
      <b/>
      <sz val="12"/>
      <color theme="4"/>
      <name val="ＭＳ ゴシック"/>
      <family val="3"/>
      <charset val="128"/>
    </font>
    <font>
      <sz val="12"/>
      <color theme="4"/>
      <name val="Times New Roman"/>
      <family val="1"/>
    </font>
    <font>
      <b/>
      <sz val="11"/>
      <color rgb="FFFF0000"/>
      <name val="ＭＳ Ｐ明朝"/>
      <family val="1"/>
      <charset val="128"/>
    </font>
    <font>
      <b/>
      <sz val="11"/>
      <color rgb="FFFF0000"/>
      <name val="ＭＳ Ｐゴシック"/>
      <family val="3"/>
      <charset val="128"/>
      <scheme val="minor"/>
    </font>
    <font>
      <sz val="11"/>
      <color theme="1"/>
      <name val="Times New Roman"/>
      <family val="1"/>
    </font>
    <font>
      <sz val="11"/>
      <color theme="1"/>
      <name val="MS Mincho"/>
      <family val="1"/>
      <charset val="128"/>
    </font>
    <font>
      <sz val="11"/>
      <color theme="1"/>
      <name val="ＭＳ Ｐゴシック"/>
      <family val="2"/>
      <charset val="128"/>
      <scheme val="minor"/>
    </font>
    <font>
      <sz val="11"/>
      <name val="MS Mincho"/>
      <family val="3"/>
      <charset val="128"/>
    </font>
    <font>
      <sz val="11"/>
      <name val="Times New Roman"/>
      <family val="1"/>
    </font>
    <font>
      <sz val="11"/>
      <color rgb="FFFF0000"/>
      <name val="Times New Roman"/>
      <family val="1"/>
    </font>
    <font>
      <b/>
      <sz val="11"/>
      <color rgb="FFFF0000"/>
      <name val="ＭＳ ゴシック"/>
      <family val="3"/>
      <charset val="128"/>
    </font>
    <font>
      <sz val="11"/>
      <color theme="1"/>
      <name val="Times New Roman"/>
      <family val="1"/>
      <charset val="128"/>
    </font>
    <font>
      <sz val="11"/>
      <color theme="1"/>
      <name val="Times New Roman"/>
      <family val="2"/>
      <charset val="128"/>
    </font>
    <font>
      <sz val="11"/>
      <color theme="1"/>
      <name val="游ゴシック"/>
      <family val="2"/>
      <charset val="128"/>
    </font>
    <font>
      <sz val="11"/>
      <color theme="1"/>
      <name val="ＭＳ 明朝"/>
      <family val="1"/>
      <charset val="128"/>
    </font>
    <font>
      <vertAlign val="superscript"/>
      <sz val="11"/>
      <color indexed="8"/>
      <name val="ＭＳ 明朝"/>
      <family val="1"/>
      <charset val="128"/>
    </font>
    <font>
      <sz val="11"/>
      <color theme="1"/>
      <name val="MS Mincho"/>
      <family val="3"/>
      <charset val="128"/>
    </font>
    <font>
      <sz val="11"/>
      <color indexed="8"/>
      <name val="Times New Roman"/>
      <family val="1"/>
    </font>
    <font>
      <sz val="11"/>
      <color rgb="FF000000"/>
      <name val="Times New Roman"/>
      <family val="1"/>
    </font>
    <font>
      <b/>
      <sz val="11"/>
      <color rgb="FF0070C0"/>
      <name val="Times New Roman"/>
      <family val="1"/>
    </font>
    <font>
      <sz val="11"/>
      <color theme="1"/>
      <name val="Yu Gothic"/>
      <family val="1"/>
      <charset val="128"/>
    </font>
    <font>
      <sz val="11"/>
      <color indexed="8"/>
      <name val="MS Mincho"/>
      <family val="3"/>
      <charset val="128"/>
    </font>
    <font>
      <sz val="11"/>
      <color rgb="FF000000"/>
      <name val="MS Mincho"/>
      <family val="3"/>
      <charset val="128"/>
    </font>
    <font>
      <sz val="11"/>
      <color rgb="FF000000"/>
      <name val="MS Mincho"/>
      <family val="1"/>
      <charset val="128"/>
    </font>
    <font>
      <b/>
      <sz val="11"/>
      <color rgb="FF00B0F0"/>
      <name val="ＭＳ Ｐ明朝"/>
      <family val="1"/>
      <charset val="128"/>
    </font>
    <font>
      <sz val="10.5"/>
      <color rgb="FFFF0000"/>
      <name val="Times New Roman"/>
      <family val="1"/>
    </font>
    <font>
      <sz val="9"/>
      <color rgb="FFFF0000"/>
      <name val="Times New Roman"/>
      <family val="1"/>
    </font>
    <font>
      <sz val="12"/>
      <color rgb="FFFF0000"/>
      <name val="Times New Roman"/>
      <family val="1"/>
    </font>
    <font>
      <b/>
      <sz val="11"/>
      <color rgb="FF00B0F0"/>
      <name val="ＭＳ Ｐゴシック"/>
      <family val="3"/>
      <charset val="128"/>
      <scheme val="minor"/>
    </font>
    <font>
      <sz val="11"/>
      <color rgb="FF000000"/>
      <name val="ＭＳ 明朝"/>
      <family val="1"/>
      <charset val="128"/>
    </font>
    <font>
      <sz val="11"/>
      <color rgb="FF000000"/>
      <name val="ＭＳ Ｐ明朝"/>
      <family val="1"/>
      <charset val="128"/>
    </font>
    <font>
      <sz val="11"/>
      <name val="ＭＳ 明朝"/>
      <family val="1"/>
      <charset val="128"/>
    </font>
    <font>
      <sz val="11"/>
      <name val="Yu Gothic"/>
      <family val="1"/>
      <charset val="128"/>
    </font>
    <font>
      <sz val="12"/>
      <name val="Times New Roman"/>
      <family val="3"/>
      <charset val="128"/>
    </font>
    <font>
      <sz val="12"/>
      <name val="MS Mincho"/>
      <family val="1"/>
      <charset val="128"/>
    </font>
    <font>
      <sz val="11"/>
      <name val="MS Mincho"/>
      <family val="1"/>
      <charset val="128"/>
    </font>
    <font>
      <sz val="11"/>
      <name val="Times New Roman"/>
      <family val="1"/>
      <charset val="128"/>
    </font>
    <font>
      <sz val="11"/>
      <name val="ＭＳ Ｐゴシック"/>
      <family val="2"/>
      <charset val="128"/>
      <scheme val="minor"/>
    </font>
    <font>
      <sz val="11"/>
      <name val="ＭＳ Ｐ明朝"/>
      <family val="1"/>
      <charset val="128"/>
    </font>
    <font>
      <b/>
      <sz val="11"/>
      <name val="ＭＳ Ｐゴシック"/>
      <family val="3"/>
      <charset val="128"/>
      <scheme val="minor"/>
    </font>
    <font>
      <sz val="11"/>
      <name val="BIZ UDMincho Medium"/>
      <family val="1"/>
      <charset val="128"/>
    </font>
    <font>
      <b/>
      <sz val="11"/>
      <name val="ＭＳ ゴシック"/>
      <family val="3"/>
      <charset val="128"/>
    </font>
    <font>
      <sz val="10.5"/>
      <name val="ＭＳ 明朝"/>
      <family val="1"/>
      <charset val="128"/>
    </font>
    <font>
      <sz val="10.5"/>
      <name val="Times New Roman"/>
      <family val="1"/>
      <charset val="128"/>
    </font>
    <font>
      <sz val="10.5"/>
      <name val="ＭＳ Ｐ明朝"/>
      <family val="1"/>
      <charset val="128"/>
    </font>
    <font>
      <sz val="12"/>
      <name val="Times New Roman"/>
      <family val="1"/>
      <charset val="128"/>
    </font>
    <font>
      <sz val="12"/>
      <name val="ＭＳ Ｐ明朝"/>
      <family val="1"/>
      <charset val="128"/>
    </font>
    <font>
      <sz val="12"/>
      <name val="ＭＳ Ｐゴシック"/>
      <family val="2"/>
      <charset val="128"/>
      <scheme val="minor"/>
    </font>
    <font>
      <sz val="12"/>
      <name val="ＭＳ 明朝"/>
      <family val="1"/>
      <charset val="128"/>
    </font>
    <font>
      <b/>
      <sz val="11"/>
      <name val="Times New Roman"/>
      <family val="1"/>
    </font>
  </fonts>
  <fills count="276">
    <fill>
      <patternFill patternType="none"/>
    </fill>
    <fill>
      <patternFill patternType="gray125"/>
    </fill>
    <fill>
      <patternFill patternType="solid">
        <fgColor rgb="FFD9D9D9"/>
        <bgColor indexed="64"/>
      </patternFill>
    </fill>
    <fill>
      <patternFill patternType="solid">
        <fgColor rgb="FFFFFFFF"/>
        <bgColor indexed="64"/>
      </patternFill>
    </fill>
    <fill>
      <patternFill patternType="solid">
        <fgColor rgb="FFFFC000"/>
        <bgColor indexed="64"/>
      </patternFill>
    </fill>
    <fill>
      <patternFill patternType="solid">
        <fgColor rgb="FFFFE48F"/>
        <bgColor indexed="64"/>
      </patternFill>
    </fill>
    <fill>
      <patternFill patternType="solid">
        <fgColor rgb="FFFFE492"/>
        <bgColor indexed="64"/>
      </patternFill>
    </fill>
    <fill>
      <patternFill patternType="solid">
        <fgColor rgb="FFFFE594"/>
        <bgColor indexed="64"/>
      </patternFill>
    </fill>
    <fill>
      <patternFill patternType="solid">
        <fgColor rgb="FFFFE697"/>
        <bgColor indexed="64"/>
      </patternFill>
    </fill>
    <fill>
      <patternFill patternType="solid">
        <fgColor rgb="FFFFD861"/>
        <bgColor indexed="64"/>
      </patternFill>
    </fill>
    <fill>
      <patternFill patternType="solid">
        <fgColor rgb="FFFFD75C"/>
        <bgColor indexed="64"/>
      </patternFill>
    </fill>
    <fill>
      <patternFill patternType="solid">
        <fgColor rgb="FFFFD75A"/>
        <bgColor indexed="64"/>
      </patternFill>
    </fill>
    <fill>
      <patternFill patternType="solid">
        <fgColor rgb="FFFFD657"/>
        <bgColor indexed="64"/>
      </patternFill>
    </fill>
    <fill>
      <patternFill patternType="solid">
        <fgColor rgb="FFFFD555"/>
        <bgColor indexed="64"/>
      </patternFill>
    </fill>
    <fill>
      <patternFill patternType="solid">
        <fgColor rgb="FFFFCE36"/>
        <bgColor indexed="64"/>
      </patternFill>
    </fill>
    <fill>
      <patternFill patternType="solid">
        <fgColor rgb="FFFFCD33"/>
        <bgColor indexed="64"/>
      </patternFill>
    </fill>
    <fill>
      <patternFill patternType="solid">
        <fgColor rgb="FFFFCC2E"/>
        <bgColor indexed="64"/>
      </patternFill>
    </fill>
    <fill>
      <patternFill patternType="solid">
        <fgColor rgb="FFFFCB29"/>
        <bgColor indexed="64"/>
      </patternFill>
    </fill>
    <fill>
      <patternFill patternType="solid">
        <fgColor rgb="FFFFC924"/>
        <bgColor indexed="64"/>
      </patternFill>
    </fill>
    <fill>
      <patternFill patternType="solid">
        <fgColor rgb="FFFFC922"/>
        <bgColor indexed="64"/>
      </patternFill>
    </fill>
    <fill>
      <patternFill patternType="solid">
        <fgColor rgb="FFFFC81F"/>
        <bgColor indexed="64"/>
      </patternFill>
    </fill>
    <fill>
      <patternFill patternType="solid">
        <fgColor rgb="FFFFC617"/>
        <bgColor indexed="64"/>
      </patternFill>
    </fill>
    <fill>
      <patternFill patternType="solid">
        <fgColor rgb="FFFFC615"/>
        <bgColor indexed="64"/>
      </patternFill>
    </fill>
    <fill>
      <patternFill patternType="solid">
        <fgColor rgb="FFFFC410"/>
        <bgColor indexed="64"/>
      </patternFill>
    </fill>
    <fill>
      <patternFill patternType="solid">
        <fgColor rgb="FFFFC40D"/>
        <bgColor indexed="64"/>
      </patternFill>
    </fill>
    <fill>
      <patternFill patternType="solid">
        <fgColor rgb="FFFFC30B"/>
        <bgColor indexed="64"/>
      </patternFill>
    </fill>
    <fill>
      <patternFill patternType="solid">
        <fgColor rgb="FFFFC208"/>
        <bgColor indexed="64"/>
      </patternFill>
    </fill>
    <fill>
      <patternFill patternType="solid">
        <fgColor rgb="FFFFC206"/>
        <bgColor indexed="64"/>
      </patternFill>
    </fill>
    <fill>
      <patternFill patternType="solid">
        <fgColor rgb="FFFFC103"/>
        <bgColor indexed="64"/>
      </patternFill>
    </fill>
    <fill>
      <patternFill patternType="solid">
        <fgColor rgb="FFFFE288"/>
        <bgColor indexed="64"/>
      </patternFill>
    </fill>
    <fill>
      <patternFill patternType="solid">
        <fgColor rgb="FFFFCE39"/>
        <bgColor indexed="64"/>
      </patternFill>
    </fill>
    <fill>
      <patternFill patternType="solid">
        <fgColor rgb="FFFFCB2C"/>
        <bgColor indexed="64"/>
      </patternFill>
    </fill>
    <fill>
      <patternFill patternType="solid">
        <fgColor rgb="FFFFC71D"/>
        <bgColor indexed="64"/>
      </patternFill>
    </fill>
    <fill>
      <patternFill patternType="solid">
        <fgColor rgb="FFFFC71A"/>
        <bgColor indexed="64"/>
      </patternFill>
    </fill>
    <fill>
      <patternFill patternType="solid">
        <fgColor rgb="FFFCFEFF"/>
        <bgColor indexed="64"/>
      </patternFill>
    </fill>
    <fill>
      <patternFill patternType="solid">
        <fgColor rgb="FFEBF9FE"/>
        <bgColor indexed="64"/>
      </patternFill>
    </fill>
    <fill>
      <patternFill patternType="solid">
        <fgColor rgb="FFF5FCFF"/>
        <bgColor indexed="64"/>
      </patternFill>
    </fill>
    <fill>
      <patternFill patternType="solid">
        <fgColor rgb="FFF8FDFF"/>
        <bgColor indexed="64"/>
      </patternFill>
    </fill>
    <fill>
      <patternFill patternType="solid">
        <fgColor rgb="FFF9FDFF"/>
        <bgColor indexed="64"/>
      </patternFill>
    </fill>
    <fill>
      <patternFill patternType="solid">
        <fgColor rgb="FFF9FEFF"/>
        <bgColor indexed="64"/>
      </patternFill>
    </fill>
    <fill>
      <patternFill patternType="solid">
        <fgColor rgb="FFF3FCFF"/>
        <bgColor indexed="64"/>
      </patternFill>
    </fill>
    <fill>
      <patternFill patternType="solid">
        <fgColor rgb="FFF4FCFF"/>
        <bgColor indexed="64"/>
      </patternFill>
    </fill>
    <fill>
      <patternFill patternType="solid">
        <fgColor rgb="FFF2FBFF"/>
        <bgColor indexed="64"/>
      </patternFill>
    </fill>
    <fill>
      <patternFill patternType="solid">
        <fgColor rgb="FFF1FBFF"/>
        <bgColor indexed="64"/>
      </patternFill>
    </fill>
    <fill>
      <patternFill patternType="solid">
        <fgColor rgb="FFF0FBFF"/>
        <bgColor indexed="64"/>
      </patternFill>
    </fill>
    <fill>
      <patternFill patternType="solid">
        <fgColor rgb="FFEDFAFE"/>
        <bgColor indexed="64"/>
      </patternFill>
    </fill>
    <fill>
      <patternFill patternType="solid">
        <fgColor rgb="FFEAF9FE"/>
        <bgColor indexed="64"/>
      </patternFill>
    </fill>
    <fill>
      <patternFill patternType="solid">
        <fgColor rgb="FFE9F9FE"/>
        <bgColor indexed="64"/>
      </patternFill>
    </fill>
    <fill>
      <patternFill patternType="solid">
        <fgColor rgb="FFE9F8FE"/>
        <bgColor indexed="64"/>
      </patternFill>
    </fill>
    <fill>
      <patternFill patternType="solid">
        <fgColor rgb="FFE8F8FE"/>
        <bgColor indexed="64"/>
      </patternFill>
    </fill>
    <fill>
      <patternFill patternType="solid">
        <fgColor rgb="FFEFFAFF"/>
        <bgColor indexed="64"/>
      </patternFill>
    </fill>
    <fill>
      <patternFill patternType="solid">
        <fgColor rgb="FFE5F7FE"/>
        <bgColor indexed="64"/>
      </patternFill>
    </fill>
    <fill>
      <patternFill patternType="solid">
        <fgColor rgb="FFE2F6FE"/>
        <bgColor indexed="64"/>
      </patternFill>
    </fill>
    <fill>
      <patternFill patternType="solid">
        <fgColor rgb="FFE0F6FE"/>
        <bgColor indexed="64"/>
      </patternFill>
    </fill>
    <fill>
      <patternFill patternType="solid">
        <fgColor rgb="FFDFF5FE"/>
        <bgColor indexed="64"/>
      </patternFill>
    </fill>
    <fill>
      <patternFill patternType="solid">
        <fgColor rgb="FFDEF5FE"/>
        <bgColor indexed="64"/>
      </patternFill>
    </fill>
    <fill>
      <patternFill patternType="solid">
        <fgColor rgb="FFDDF5FD"/>
        <bgColor indexed="64"/>
      </patternFill>
    </fill>
    <fill>
      <patternFill patternType="solid">
        <fgColor rgb="FFE6F8FE"/>
        <bgColor indexed="64"/>
      </patternFill>
    </fill>
    <fill>
      <patternFill patternType="solid">
        <fgColor rgb="FFD8F3FD"/>
        <bgColor indexed="64"/>
      </patternFill>
    </fill>
    <fill>
      <patternFill patternType="solid">
        <fgColor rgb="FFD5F2FD"/>
        <bgColor indexed="64"/>
      </patternFill>
    </fill>
    <fill>
      <patternFill patternType="solid">
        <fgColor rgb="FFD3F2FD"/>
        <bgColor indexed="64"/>
      </patternFill>
    </fill>
    <fill>
      <patternFill patternType="solid">
        <fgColor rgb="FFD1F1FD"/>
        <bgColor indexed="64"/>
      </patternFill>
    </fill>
    <fill>
      <patternFill patternType="solid">
        <fgColor rgb="FFD0F1FD"/>
        <bgColor indexed="64"/>
      </patternFill>
    </fill>
    <fill>
      <patternFill patternType="solid">
        <fgColor rgb="FFCFF1FD"/>
        <bgColor indexed="64"/>
      </patternFill>
    </fill>
    <fill>
      <patternFill patternType="solid">
        <fgColor rgb="FFD4F2FD"/>
        <bgColor indexed="64"/>
      </patternFill>
    </fill>
    <fill>
      <patternFill patternType="solid">
        <fgColor rgb="FFCDF0FD"/>
        <bgColor indexed="64"/>
      </patternFill>
    </fill>
    <fill>
      <patternFill patternType="solid">
        <fgColor rgb="FFC7EEFC"/>
        <bgColor indexed="64"/>
      </patternFill>
    </fill>
    <fill>
      <patternFill patternType="solid">
        <fgColor rgb="FFC5EDFC"/>
        <bgColor indexed="64"/>
      </patternFill>
    </fill>
    <fill>
      <patternFill patternType="solid">
        <fgColor rgb="FFC2ECFC"/>
        <bgColor indexed="64"/>
      </patternFill>
    </fill>
    <fill>
      <patternFill patternType="solid">
        <fgColor rgb="FFC0ECFC"/>
        <bgColor indexed="64"/>
      </patternFill>
    </fill>
    <fill>
      <patternFill patternType="solid">
        <fgColor rgb="FFBFECFC"/>
        <bgColor indexed="64"/>
      </patternFill>
    </fill>
    <fill>
      <patternFill patternType="solid">
        <fgColor rgb="FFBFEBFC"/>
        <bgColor indexed="64"/>
      </patternFill>
    </fill>
    <fill>
      <patternFill patternType="solid">
        <fgColor rgb="FFBDEBFC"/>
        <bgColor indexed="64"/>
      </patternFill>
    </fill>
    <fill>
      <patternFill patternType="solid">
        <fgColor rgb="FFDAF4FD"/>
        <bgColor indexed="64"/>
      </patternFill>
    </fill>
    <fill>
      <patternFill patternType="solid">
        <fgColor rgb="FFCAEFFC"/>
        <bgColor indexed="64"/>
      </patternFill>
    </fill>
    <fill>
      <patternFill patternType="solid">
        <fgColor rgb="FFB8E9FB"/>
        <bgColor indexed="64"/>
      </patternFill>
    </fill>
    <fill>
      <patternFill patternType="solid">
        <fgColor rgb="FFB3E8FB"/>
        <bgColor indexed="64"/>
      </patternFill>
    </fill>
    <fill>
      <patternFill patternType="solid">
        <fgColor rgb="FFB0E7FB"/>
        <bgColor indexed="64"/>
      </patternFill>
    </fill>
    <fill>
      <patternFill patternType="solid">
        <fgColor rgb="FFADE6FB"/>
        <bgColor indexed="64"/>
      </patternFill>
    </fill>
    <fill>
      <patternFill patternType="solid">
        <fgColor rgb="FFABE5FB"/>
        <bgColor indexed="64"/>
      </patternFill>
    </fill>
    <fill>
      <patternFill patternType="solid">
        <fgColor rgb="FFA8E4FA"/>
        <bgColor indexed="64"/>
      </patternFill>
    </fill>
    <fill>
      <patternFill patternType="solid">
        <fgColor rgb="FFE7F8FE"/>
        <bgColor indexed="64"/>
      </patternFill>
    </fill>
    <fill>
      <patternFill patternType="solid">
        <fgColor rgb="FFA6E4FA"/>
        <bgColor indexed="64"/>
      </patternFill>
    </fill>
    <fill>
      <patternFill patternType="solid">
        <fgColor rgb="FF9FE2FA"/>
        <bgColor indexed="64"/>
      </patternFill>
    </fill>
    <fill>
      <patternFill patternType="solid">
        <fgColor rgb="FF99E0F9"/>
        <bgColor indexed="64"/>
      </patternFill>
    </fill>
    <fill>
      <patternFill patternType="solid">
        <fgColor rgb="FF96DFF9"/>
        <bgColor indexed="64"/>
      </patternFill>
    </fill>
    <fill>
      <patternFill patternType="solid">
        <fgColor rgb="FF93DEF9"/>
        <bgColor indexed="64"/>
      </patternFill>
    </fill>
    <fill>
      <patternFill patternType="solid">
        <fgColor rgb="FF92DDF9"/>
        <bgColor indexed="64"/>
      </patternFill>
    </fill>
    <fill>
      <patternFill patternType="solid">
        <fgColor rgb="FFB2E7FB"/>
        <bgColor indexed="64"/>
      </patternFill>
    </fill>
    <fill>
      <patternFill patternType="solid">
        <fgColor rgb="FF9EE1FA"/>
        <bgColor indexed="64"/>
      </patternFill>
    </fill>
    <fill>
      <patternFill patternType="solid">
        <fgColor rgb="FF90DDF9"/>
        <bgColor indexed="64"/>
      </patternFill>
    </fill>
    <fill>
      <patternFill patternType="solid">
        <fgColor rgb="FF87DAF8"/>
        <bgColor indexed="64"/>
      </patternFill>
    </fill>
    <fill>
      <patternFill patternType="solid">
        <fgColor rgb="FF7FD8F8"/>
        <bgColor indexed="64"/>
      </patternFill>
    </fill>
    <fill>
      <patternFill patternType="solid">
        <fgColor rgb="FF79D6F8"/>
        <bgColor indexed="64"/>
      </patternFill>
    </fill>
    <fill>
      <patternFill patternType="solid">
        <fgColor rgb="FF75D5F7"/>
        <bgColor indexed="64"/>
      </patternFill>
    </fill>
    <fill>
      <patternFill patternType="solid">
        <fgColor rgb="FF72D4F7"/>
        <bgColor indexed="64"/>
      </patternFill>
    </fill>
    <fill>
      <patternFill patternType="solid">
        <fgColor rgb="FF6AD1F7"/>
        <bgColor indexed="64"/>
      </patternFill>
    </fill>
    <fill>
      <patternFill patternType="solid">
        <fgColor rgb="FFA3E3FA"/>
        <bgColor indexed="64"/>
      </patternFill>
    </fill>
    <fill>
      <patternFill patternType="solid">
        <fgColor rgb="FF8ADBF9"/>
        <bgColor indexed="64"/>
      </patternFill>
    </fill>
    <fill>
      <patternFill patternType="solid">
        <fgColor rgb="FF77D5F7"/>
        <bgColor indexed="64"/>
      </patternFill>
    </fill>
    <fill>
      <patternFill patternType="solid">
        <fgColor rgb="FF5ECEF6"/>
        <bgColor indexed="64"/>
      </patternFill>
    </fill>
    <fill>
      <patternFill patternType="solid">
        <fgColor rgb="FF56CBF6"/>
        <bgColor indexed="64"/>
      </patternFill>
    </fill>
    <fill>
      <patternFill patternType="solid">
        <fgColor rgb="FF50C9F5"/>
        <bgColor indexed="64"/>
      </patternFill>
    </fill>
    <fill>
      <patternFill patternType="solid">
        <fgColor rgb="FFBCEBFC"/>
        <bgColor indexed="64"/>
      </patternFill>
    </fill>
    <fill>
      <patternFill patternType="solid">
        <fgColor rgb="FF73D4F7"/>
        <bgColor indexed="64"/>
      </patternFill>
    </fill>
    <fill>
      <patternFill patternType="solid">
        <fgColor rgb="FF5ACCF6"/>
        <bgColor indexed="64"/>
      </patternFill>
    </fill>
    <fill>
      <patternFill patternType="solid">
        <fgColor rgb="FF47C6F5"/>
        <bgColor indexed="64"/>
      </patternFill>
    </fill>
    <fill>
      <patternFill patternType="solid">
        <fgColor rgb="FF37C1F4"/>
        <bgColor indexed="64"/>
      </patternFill>
    </fill>
    <fill>
      <patternFill patternType="solid">
        <fgColor rgb="FF2BBEF3"/>
        <bgColor indexed="64"/>
      </patternFill>
    </fill>
    <fill>
      <patternFill patternType="solid">
        <fgColor rgb="FF21BBF2"/>
        <bgColor indexed="64"/>
      </patternFill>
    </fill>
    <fill>
      <patternFill patternType="solid">
        <fgColor rgb="FFF7FDFF"/>
        <bgColor indexed="64"/>
      </patternFill>
    </fill>
    <fill>
      <patternFill patternType="solid">
        <fgColor rgb="FFFAFEFF"/>
        <bgColor indexed="64"/>
      </patternFill>
    </fill>
    <fill>
      <patternFill patternType="solid">
        <fgColor rgb="FFFDFFFF"/>
        <bgColor indexed="64"/>
      </patternFill>
    </fill>
    <fill>
      <patternFill patternType="solid">
        <fgColor rgb="FFF6FDFF"/>
        <bgColor indexed="64"/>
      </patternFill>
    </fill>
    <fill>
      <patternFill patternType="solid">
        <fgColor rgb="FFEEFAFE"/>
        <bgColor indexed="64"/>
      </patternFill>
    </fill>
    <fill>
      <patternFill patternType="solid">
        <fgColor rgb="FFECF9FE"/>
        <bgColor indexed="64"/>
      </patternFill>
    </fill>
    <fill>
      <patternFill patternType="solid">
        <fgColor rgb="FFE3F7FE"/>
        <bgColor indexed="64"/>
      </patternFill>
    </fill>
    <fill>
      <patternFill patternType="solid">
        <fgColor rgb="FFE1F6FE"/>
        <bgColor indexed="64"/>
      </patternFill>
    </fill>
    <fill>
      <patternFill patternType="solid">
        <fgColor rgb="FFD7F3FD"/>
        <bgColor indexed="64"/>
      </patternFill>
    </fill>
    <fill>
      <patternFill patternType="solid">
        <fgColor rgb="FFD6F3FD"/>
        <bgColor indexed="64"/>
      </patternFill>
    </fill>
    <fill>
      <patternFill patternType="solid">
        <fgColor rgb="FFDBF4FD"/>
        <bgColor indexed="64"/>
      </patternFill>
    </fill>
    <fill>
      <patternFill patternType="solid">
        <fgColor rgb="FFCBEFFC"/>
        <bgColor indexed="64"/>
      </patternFill>
    </fill>
    <fill>
      <patternFill patternType="solid">
        <fgColor rgb="FFC9EFFC"/>
        <bgColor indexed="64"/>
      </patternFill>
    </fill>
    <fill>
      <patternFill patternType="solid">
        <fgColor rgb="FFC9EEFC"/>
        <bgColor indexed="64"/>
      </patternFill>
    </fill>
    <fill>
      <patternFill patternType="solid">
        <fgColor rgb="FFC3EDFC"/>
        <bgColor indexed="64"/>
      </patternFill>
    </fill>
    <fill>
      <patternFill patternType="solid">
        <fgColor rgb="FFBAEAFB"/>
        <bgColor indexed="64"/>
      </patternFill>
    </fill>
    <fill>
      <patternFill patternType="solid">
        <fgColor rgb="FFB9EAFB"/>
        <bgColor indexed="64"/>
      </patternFill>
    </fill>
    <fill>
      <patternFill patternType="solid">
        <fgColor rgb="FFDCF5FD"/>
        <bgColor indexed="64"/>
      </patternFill>
    </fill>
    <fill>
      <patternFill patternType="solid">
        <fgColor rgb="FFB4E8FB"/>
        <bgColor indexed="64"/>
      </patternFill>
    </fill>
    <fill>
      <patternFill patternType="solid">
        <fgColor rgb="FFAFE7FB"/>
        <bgColor indexed="64"/>
      </patternFill>
    </fill>
    <fill>
      <patternFill patternType="solid">
        <fgColor rgb="FF9CE1FA"/>
        <bgColor indexed="64"/>
      </patternFill>
    </fill>
    <fill>
      <patternFill patternType="solid">
        <fgColor rgb="FF8FDDF9"/>
        <bgColor indexed="64"/>
      </patternFill>
    </fill>
    <fill>
      <patternFill patternType="solid">
        <fgColor rgb="FF9FE1FA"/>
        <bgColor indexed="64"/>
      </patternFill>
    </fill>
    <fill>
      <patternFill patternType="solid">
        <fgColor rgb="FF85D9F8"/>
        <bgColor indexed="64"/>
      </patternFill>
    </fill>
    <fill>
      <patternFill patternType="solid">
        <fgColor rgb="FF7CD7F8"/>
        <bgColor indexed="64"/>
      </patternFill>
    </fill>
    <fill>
      <patternFill patternType="solid">
        <fgColor rgb="FF76D5F7"/>
        <bgColor indexed="64"/>
      </patternFill>
    </fill>
    <fill>
      <patternFill patternType="solid">
        <fgColor rgb="FF8CDCF9"/>
        <bgColor indexed="64"/>
      </patternFill>
    </fill>
    <fill>
      <patternFill patternType="solid">
        <fgColor rgb="FF78D6F8"/>
        <bgColor indexed="64"/>
      </patternFill>
    </fill>
    <fill>
      <patternFill patternType="solid">
        <fgColor rgb="FF69D1F7"/>
        <bgColor indexed="64"/>
      </patternFill>
    </fill>
    <fill>
      <patternFill patternType="solid">
        <fgColor rgb="FF5ECDF6"/>
        <bgColor indexed="64"/>
      </patternFill>
    </fill>
    <fill>
      <patternFill patternType="solid">
        <fgColor rgb="FF55CBF5"/>
        <bgColor indexed="64"/>
      </patternFill>
    </fill>
    <fill>
      <patternFill patternType="solid">
        <fgColor rgb="FF4FC9F5"/>
        <bgColor indexed="64"/>
      </patternFill>
    </fill>
    <fill>
      <patternFill patternType="solid">
        <fgColor rgb="FFC2EDFC"/>
        <bgColor indexed="64"/>
      </patternFill>
    </fill>
    <fill>
      <patternFill patternType="solid">
        <fgColor rgb="FF98DFF9"/>
        <bgColor indexed="64"/>
      </patternFill>
    </fill>
    <fill>
      <patternFill patternType="solid">
        <fgColor rgb="FF5CCDF6"/>
        <bgColor indexed="64"/>
      </patternFill>
    </fill>
    <fill>
      <patternFill patternType="solid">
        <fgColor rgb="FF49C7F5"/>
        <bgColor indexed="64"/>
      </patternFill>
    </fill>
    <fill>
      <patternFill patternType="solid">
        <fgColor rgb="FF39C2F4"/>
        <bgColor indexed="64"/>
      </patternFill>
    </fill>
    <fill>
      <patternFill patternType="solid">
        <fgColor rgb="FF2CBEF3"/>
        <bgColor indexed="64"/>
      </patternFill>
    </fill>
    <fill>
      <patternFill patternType="solid">
        <fgColor rgb="FF22BBF2"/>
        <bgColor indexed="64"/>
      </patternFill>
    </fill>
    <fill>
      <patternFill patternType="solid">
        <fgColor rgb="FF97D257"/>
        <bgColor indexed="64"/>
      </patternFill>
    </fill>
    <fill>
      <patternFill patternType="solid">
        <fgColor rgb="FF98D35A"/>
        <bgColor indexed="64"/>
      </patternFill>
    </fill>
    <fill>
      <patternFill patternType="solid">
        <fgColor rgb="FF92D050"/>
        <bgColor indexed="64"/>
      </patternFill>
    </fill>
    <fill>
      <patternFill patternType="solid">
        <fgColor rgb="FF9BD45F"/>
        <bgColor indexed="64"/>
      </patternFill>
    </fill>
    <fill>
      <patternFill patternType="solid">
        <fgColor rgb="FF9CD560"/>
        <bgColor indexed="64"/>
      </patternFill>
    </fill>
    <fill>
      <patternFill patternType="solid">
        <fgColor rgb="FF9AD45D"/>
        <bgColor indexed="64"/>
      </patternFill>
    </fill>
    <fill>
      <patternFill patternType="solid">
        <fgColor rgb="FFA5D86E"/>
        <bgColor indexed="64"/>
      </patternFill>
    </fill>
    <fill>
      <patternFill patternType="solid">
        <fgColor rgb="FFA2D76A"/>
        <bgColor indexed="64"/>
      </patternFill>
    </fill>
    <fill>
      <patternFill patternType="solid">
        <fgColor rgb="FF9DD561"/>
        <bgColor indexed="64"/>
      </patternFill>
    </fill>
    <fill>
      <patternFill patternType="solid">
        <fgColor rgb="FFAADA76"/>
        <bgColor indexed="64"/>
      </patternFill>
    </fill>
    <fill>
      <patternFill patternType="solid">
        <fgColor rgb="FFB9E18E"/>
        <bgColor indexed="64"/>
      </patternFill>
    </fill>
    <fill>
      <patternFill patternType="solid">
        <fgColor rgb="FFB2DE83"/>
        <bgColor indexed="64"/>
      </patternFill>
    </fill>
    <fill>
      <patternFill patternType="solid">
        <fgColor rgb="FFACDC7A"/>
        <bgColor indexed="64"/>
      </patternFill>
    </fill>
    <fill>
      <patternFill patternType="solid">
        <fgColor rgb="FFA8DA73"/>
        <bgColor indexed="64"/>
      </patternFill>
    </fill>
    <fill>
      <patternFill patternType="solid">
        <fgColor rgb="FFA2D769"/>
        <bgColor indexed="64"/>
      </patternFill>
    </fill>
    <fill>
      <patternFill patternType="solid">
        <fgColor rgb="FFA1D768"/>
        <bgColor indexed="64"/>
      </patternFill>
    </fill>
    <fill>
      <patternFill patternType="solid">
        <fgColor rgb="FFBBE292"/>
        <bgColor indexed="64"/>
      </patternFill>
    </fill>
    <fill>
      <patternFill patternType="solid">
        <fgColor rgb="FFAFDD7E"/>
        <bgColor indexed="64"/>
      </patternFill>
    </fill>
    <fill>
      <patternFill patternType="solid">
        <fgColor rgb="FFACDB79"/>
        <bgColor indexed="64"/>
      </patternFill>
    </fill>
    <fill>
      <patternFill patternType="solid">
        <fgColor rgb="FFA9DA75"/>
        <bgColor indexed="64"/>
      </patternFill>
    </fill>
    <fill>
      <patternFill patternType="solid">
        <fgColor rgb="FFA7D971"/>
        <bgColor indexed="64"/>
      </patternFill>
    </fill>
    <fill>
      <patternFill patternType="solid">
        <fgColor rgb="FFA4D86D"/>
        <bgColor indexed="64"/>
      </patternFill>
    </fill>
    <fill>
      <patternFill patternType="solid">
        <fgColor rgb="FFCEEAB0"/>
        <bgColor indexed="64"/>
      </patternFill>
    </fill>
    <fill>
      <patternFill patternType="solid">
        <fgColor rgb="FFC6E7A3"/>
        <bgColor indexed="64"/>
      </patternFill>
    </fill>
    <fill>
      <patternFill patternType="solid">
        <fgColor rgb="FFBFE497"/>
        <bgColor indexed="64"/>
      </patternFill>
    </fill>
    <fill>
      <patternFill patternType="solid">
        <fgColor rgb="FFB5DF88"/>
        <bgColor indexed="64"/>
      </patternFill>
    </fill>
    <fill>
      <patternFill patternType="solid">
        <fgColor rgb="FFADDC7B"/>
        <bgColor indexed="64"/>
      </patternFill>
    </fill>
    <fill>
      <patternFill patternType="solid">
        <fgColor rgb="FFC1E59B"/>
        <bgColor indexed="64"/>
      </patternFill>
    </fill>
    <fill>
      <patternFill patternType="solid">
        <fgColor rgb="FFBEE396"/>
        <bgColor indexed="64"/>
      </patternFill>
    </fill>
    <fill>
      <patternFill patternType="solid">
        <fgColor rgb="FFBCE293"/>
        <bgColor indexed="64"/>
      </patternFill>
    </fill>
    <fill>
      <patternFill patternType="solid">
        <fgColor rgb="FFBAE290"/>
        <bgColor indexed="64"/>
      </patternFill>
    </fill>
    <fill>
      <patternFill patternType="solid">
        <fgColor rgb="FFB8E18D"/>
        <bgColor indexed="64"/>
      </patternFill>
    </fill>
    <fill>
      <patternFill patternType="solid">
        <fgColor rgb="FFB7E08B"/>
        <bgColor indexed="64"/>
      </patternFill>
    </fill>
    <fill>
      <patternFill patternType="solid">
        <fgColor rgb="FFBDE395"/>
        <bgColor indexed="64"/>
      </patternFill>
    </fill>
    <fill>
      <patternFill patternType="solid">
        <fgColor rgb="FFD4EDBA"/>
        <bgColor indexed="64"/>
      </patternFill>
    </fill>
    <fill>
      <patternFill patternType="solid">
        <fgColor rgb="FFCCE9AD"/>
        <bgColor indexed="64"/>
      </patternFill>
    </fill>
    <fill>
      <patternFill patternType="solid">
        <fgColor rgb="FFCBE9AA"/>
        <bgColor indexed="64"/>
      </patternFill>
    </fill>
    <fill>
      <patternFill patternType="solid">
        <fgColor rgb="FFC7E7A4"/>
        <bgColor indexed="64"/>
      </patternFill>
    </fill>
    <fill>
      <patternFill patternType="solid">
        <fgColor rgb="FFCDEAAF"/>
        <bgColor indexed="64"/>
      </patternFill>
    </fill>
    <fill>
      <patternFill patternType="solid">
        <fgColor rgb="FFEBF7DE"/>
        <bgColor indexed="64"/>
      </patternFill>
    </fill>
    <fill>
      <patternFill patternType="solid">
        <fgColor rgb="FFE5F4D5"/>
        <bgColor indexed="64"/>
      </patternFill>
    </fill>
    <fill>
      <patternFill patternType="solid">
        <fgColor rgb="FFDFF1CB"/>
        <bgColor indexed="64"/>
      </patternFill>
    </fill>
    <fill>
      <patternFill patternType="solid">
        <fgColor rgb="FF98D359"/>
        <bgColor indexed="64"/>
      </patternFill>
    </fill>
    <fill>
      <patternFill patternType="solid">
        <fgColor rgb="FFE7E6E6"/>
        <bgColor indexed="64"/>
      </patternFill>
    </fill>
    <fill>
      <patternFill patternType="solid">
        <fgColor theme="2"/>
        <bgColor indexed="64"/>
      </patternFill>
    </fill>
    <fill>
      <patternFill patternType="solid">
        <fgColor rgb="FFB0DD7F"/>
        <bgColor indexed="64"/>
      </patternFill>
    </fill>
    <fill>
      <patternFill patternType="solid">
        <fgColor rgb="FFBEE397"/>
        <bgColor indexed="64"/>
      </patternFill>
    </fill>
    <fill>
      <patternFill patternType="solid">
        <fgColor rgb="FFBFE498"/>
        <bgColor indexed="64"/>
      </patternFill>
    </fill>
    <fill>
      <patternFill patternType="solid">
        <fgColor rgb="FFBCE292"/>
        <bgColor indexed="64"/>
      </patternFill>
    </fill>
    <fill>
      <patternFill patternType="solid">
        <fgColor rgb="FFBFE499"/>
        <bgColor indexed="64"/>
      </patternFill>
    </fill>
    <fill>
      <patternFill patternType="solid">
        <fgColor rgb="FF95D254"/>
        <bgColor indexed="64"/>
      </patternFill>
    </fill>
    <fill>
      <patternFill patternType="solid">
        <fgColor rgb="FFBAE18F"/>
        <bgColor indexed="64"/>
      </patternFill>
    </fill>
    <fill>
      <patternFill patternType="solid">
        <fgColor rgb="FFBDE394"/>
        <bgColor indexed="64"/>
      </patternFill>
    </fill>
    <fill>
      <patternFill patternType="solid">
        <fgColor rgb="FFC0E499"/>
        <bgColor indexed="64"/>
      </patternFill>
    </fill>
    <fill>
      <patternFill patternType="solid">
        <fgColor rgb="FFC0E49A"/>
        <bgColor indexed="64"/>
      </patternFill>
    </fill>
    <fill>
      <patternFill patternType="solid">
        <fgColor rgb="FFAEDD7D"/>
        <bgColor indexed="64"/>
      </patternFill>
    </fill>
    <fill>
      <patternFill patternType="solid">
        <fgColor rgb="FFBCE394"/>
        <bgColor indexed="64"/>
      </patternFill>
    </fill>
    <fill>
      <patternFill patternType="solid">
        <fgColor rgb="FFC1E49B"/>
        <bgColor indexed="64"/>
      </patternFill>
    </fill>
    <fill>
      <patternFill patternType="solid">
        <fgColor rgb="FFC1E59C"/>
        <bgColor indexed="64"/>
      </patternFill>
    </fill>
    <fill>
      <patternFill patternType="solid">
        <fgColor rgb="FFC2E59C"/>
        <bgColor indexed="64"/>
      </patternFill>
    </fill>
    <fill>
      <patternFill patternType="solid">
        <fgColor rgb="FFC2E59D"/>
        <bgColor indexed="64"/>
      </patternFill>
    </fill>
    <fill>
      <patternFill patternType="solid">
        <fgColor rgb="FFC3E59E"/>
        <bgColor indexed="64"/>
      </patternFill>
    </fill>
    <fill>
      <patternFill patternType="solid">
        <fgColor rgb="FFC3E69F"/>
        <bgColor indexed="64"/>
      </patternFill>
    </fill>
    <fill>
      <patternFill patternType="solid">
        <fgColor rgb="FFC3E59F"/>
        <bgColor indexed="64"/>
      </patternFill>
    </fill>
    <fill>
      <patternFill patternType="solid">
        <fgColor rgb="FFC4E6A0"/>
        <bgColor indexed="64"/>
      </patternFill>
    </fill>
    <fill>
      <patternFill patternType="solid">
        <fgColor rgb="FFC5E6A2"/>
        <bgColor indexed="64"/>
      </patternFill>
    </fill>
    <fill>
      <patternFill patternType="solid">
        <fgColor rgb="FFC6E7A4"/>
        <bgColor indexed="64"/>
      </patternFill>
    </fill>
    <fill>
      <patternFill patternType="solid">
        <fgColor rgb="FFCCE9AC"/>
        <bgColor indexed="64"/>
      </patternFill>
    </fill>
    <fill>
      <patternFill patternType="solid">
        <fgColor rgb="FFCBE9AC"/>
        <bgColor indexed="64"/>
      </patternFill>
    </fill>
    <fill>
      <patternFill patternType="solid">
        <fgColor rgb="FFB3DF85"/>
        <bgColor indexed="64"/>
      </patternFill>
    </fill>
    <fill>
      <patternFill patternType="solid">
        <fgColor rgb="FFDAEFC3"/>
        <bgColor indexed="64"/>
      </patternFill>
    </fill>
    <fill>
      <patternFill patternType="solid">
        <fgColor rgb="FFD8EEC0"/>
        <bgColor indexed="64"/>
      </patternFill>
    </fill>
    <fill>
      <patternFill patternType="solid">
        <fgColor rgb="FFD6EDBC"/>
        <bgColor indexed="64"/>
      </patternFill>
    </fill>
    <fill>
      <patternFill patternType="solid">
        <fgColor rgb="FFD5EDBB"/>
        <bgColor indexed="64"/>
      </patternFill>
    </fill>
    <fill>
      <patternFill patternType="solid">
        <fgColor rgb="FFD3ECB9"/>
        <bgColor indexed="64"/>
      </patternFill>
    </fill>
    <fill>
      <patternFill patternType="solid">
        <fgColor rgb="FFD3ECB8"/>
        <bgColor indexed="64"/>
      </patternFill>
    </fill>
    <fill>
      <patternFill patternType="solid">
        <fgColor rgb="FFD3ECB7"/>
        <bgColor indexed="64"/>
      </patternFill>
    </fill>
    <fill>
      <patternFill patternType="solid">
        <fgColor rgb="FFD2ECB7"/>
        <bgColor indexed="64"/>
      </patternFill>
    </fill>
    <fill>
      <patternFill patternType="solid">
        <fgColor rgb="FFE6F4D6"/>
        <bgColor indexed="64"/>
      </patternFill>
    </fill>
    <fill>
      <patternFill patternType="solid">
        <fgColor rgb="FFE3F3D3"/>
        <bgColor indexed="64"/>
      </patternFill>
    </fill>
    <fill>
      <patternFill patternType="solid">
        <fgColor rgb="FFE1F2CF"/>
        <bgColor indexed="64"/>
      </patternFill>
    </fill>
    <fill>
      <patternFill patternType="solid">
        <fgColor rgb="FFE0F2CC"/>
        <bgColor indexed="64"/>
      </patternFill>
    </fill>
    <fill>
      <patternFill patternType="solid">
        <fgColor rgb="FFDEF1CA"/>
        <bgColor indexed="64"/>
      </patternFill>
    </fill>
    <fill>
      <patternFill patternType="solid">
        <fgColor rgb="FFDDF1C9"/>
        <bgColor indexed="64"/>
      </patternFill>
    </fill>
    <fill>
      <patternFill patternType="solid">
        <fgColor rgb="FFDDF1C8"/>
        <bgColor indexed="64"/>
      </patternFill>
    </fill>
    <fill>
      <patternFill patternType="solid">
        <fgColor rgb="FFDCF0C7"/>
        <bgColor indexed="64"/>
      </patternFill>
    </fill>
    <fill>
      <patternFill patternType="solid">
        <fgColor rgb="FFD0EBB3"/>
        <bgColor indexed="64"/>
      </patternFill>
    </fill>
    <fill>
      <patternFill patternType="solid">
        <fgColor rgb="FFF2FAEA"/>
        <bgColor indexed="64"/>
      </patternFill>
    </fill>
    <fill>
      <patternFill patternType="solid">
        <fgColor rgb="FFF1F9E8"/>
        <bgColor indexed="64"/>
      </patternFill>
    </fill>
    <fill>
      <patternFill patternType="solid">
        <fgColor rgb="FFEFF8E5"/>
        <bgColor indexed="64"/>
      </patternFill>
    </fill>
    <fill>
      <patternFill patternType="solid">
        <fgColor rgb="FFEEF8E3"/>
        <bgColor indexed="64"/>
      </patternFill>
    </fill>
    <fill>
      <patternFill patternType="solid">
        <fgColor rgb="FFEDF8E2"/>
        <bgColor indexed="64"/>
      </patternFill>
    </fill>
    <fill>
      <patternFill patternType="solid">
        <fgColor rgb="FFECF7E1"/>
        <bgColor indexed="64"/>
      </patternFill>
    </fill>
    <fill>
      <patternFill patternType="solid">
        <fgColor rgb="FFECF7E0"/>
        <bgColor indexed="64"/>
      </patternFill>
    </fill>
    <fill>
      <patternFill patternType="solid">
        <fgColor rgb="FFEBF7DF"/>
        <bgColor indexed="64"/>
      </patternFill>
    </fill>
    <fill>
      <patternFill patternType="solid">
        <fgColor rgb="FFE4F4D4"/>
        <bgColor indexed="64"/>
      </patternFill>
    </fill>
    <fill>
      <patternFill patternType="solid">
        <fgColor rgb="FFA9DA74"/>
        <bgColor indexed="64"/>
      </patternFill>
    </fill>
    <fill>
      <patternFill patternType="solid">
        <fgColor rgb="FFB2DE82"/>
        <bgColor indexed="64"/>
      </patternFill>
    </fill>
    <fill>
      <patternFill patternType="solid">
        <fgColor rgb="FFB8E18C"/>
        <bgColor indexed="64"/>
      </patternFill>
    </fill>
    <fill>
      <patternFill patternType="solid">
        <fgColor rgb="FF95D154"/>
        <bgColor indexed="64"/>
      </patternFill>
    </fill>
    <fill>
      <patternFill patternType="solid">
        <fgColor rgb="FFAADB77"/>
        <bgColor indexed="64"/>
      </patternFill>
    </fill>
    <fill>
      <patternFill patternType="solid">
        <fgColor rgb="FFABDB78"/>
        <bgColor indexed="64"/>
      </patternFill>
    </fill>
    <fill>
      <patternFill patternType="solid">
        <fgColor rgb="FFADDC7A"/>
        <bgColor indexed="64"/>
      </patternFill>
    </fill>
    <fill>
      <patternFill patternType="solid">
        <fgColor rgb="FFABDB77"/>
        <bgColor indexed="64"/>
      </patternFill>
    </fill>
    <fill>
      <patternFill patternType="solid">
        <fgColor rgb="FFADDC7C"/>
        <bgColor indexed="64"/>
      </patternFill>
    </fill>
    <fill>
      <patternFill patternType="solid">
        <fgColor rgb="FFAEDC7C"/>
        <bgColor indexed="64"/>
      </patternFill>
    </fill>
    <fill>
      <patternFill patternType="solid">
        <fgColor rgb="FFAFDD7F"/>
        <bgColor indexed="64"/>
      </patternFill>
    </fill>
    <fill>
      <patternFill patternType="solid">
        <fgColor rgb="FFB6E08A"/>
        <bgColor indexed="64"/>
      </patternFill>
    </fill>
    <fill>
      <patternFill patternType="solid">
        <fgColor rgb="FFB4DF86"/>
        <bgColor indexed="64"/>
      </patternFill>
    </fill>
    <fill>
      <patternFill patternType="solid">
        <fgColor rgb="FFB3DE84"/>
        <bgColor indexed="64"/>
      </patternFill>
    </fill>
    <fill>
      <patternFill patternType="solid">
        <fgColor rgb="FFB2DE84"/>
        <bgColor indexed="64"/>
      </patternFill>
    </fill>
    <fill>
      <patternFill patternType="solid">
        <fgColor rgb="FFB6E089"/>
        <bgColor indexed="64"/>
      </patternFill>
    </fill>
    <fill>
      <patternFill patternType="solid">
        <fgColor rgb="FFC9E8A8"/>
        <bgColor indexed="64"/>
      </patternFill>
    </fill>
    <fill>
      <patternFill patternType="solid">
        <fgColor rgb="FFD0EBB4"/>
        <bgColor indexed="64"/>
      </patternFill>
    </fill>
    <fill>
      <patternFill patternType="solid">
        <fgColor rgb="FFCDEAAE"/>
        <bgColor indexed="64"/>
      </patternFill>
    </fill>
    <fill>
      <patternFill patternType="solid">
        <fgColor rgb="FFC8E7A6"/>
        <bgColor indexed="64"/>
      </patternFill>
    </fill>
    <fill>
      <patternFill patternType="solid">
        <fgColor rgb="FFDAEFC4"/>
        <bgColor indexed="64"/>
      </patternFill>
    </fill>
    <fill>
      <patternFill patternType="solid">
        <fgColor rgb="FFD6EEBD"/>
        <bgColor indexed="64"/>
      </patternFill>
    </fill>
    <fill>
      <patternFill patternType="solid">
        <fgColor rgb="FFD4EDB9"/>
        <bgColor indexed="64"/>
      </patternFill>
    </fill>
    <fill>
      <patternFill patternType="solid">
        <fgColor rgb="FFCFEBB2"/>
        <bgColor indexed="64"/>
      </patternFill>
    </fill>
    <fill>
      <patternFill patternType="solid">
        <fgColor rgb="FFF0F9E6"/>
        <bgColor indexed="64"/>
      </patternFill>
    </fill>
    <fill>
      <patternFill patternType="solid">
        <fgColor rgb="FFE9F6DC"/>
        <bgColor indexed="64"/>
      </patternFill>
    </fill>
    <fill>
      <patternFill patternType="solid">
        <fgColor rgb="FFE8F5DA"/>
        <bgColor indexed="64"/>
      </patternFill>
    </fill>
    <fill>
      <patternFill patternType="solid">
        <fgColor rgb="FFE7F5D8"/>
        <bgColor indexed="64"/>
      </patternFill>
    </fill>
    <fill>
      <patternFill patternType="solid">
        <fgColor rgb="FFE6F5D7"/>
        <bgColor indexed="64"/>
      </patternFill>
    </fill>
    <fill>
      <patternFill patternType="solid">
        <fgColor rgb="FFA6D971"/>
        <bgColor indexed="64"/>
      </patternFill>
    </fill>
    <fill>
      <patternFill patternType="solid">
        <fgColor theme="0" tint="-4.9989318521683403E-2"/>
        <bgColor indexed="64"/>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
      <left/>
      <right/>
      <top style="medium">
        <color indexed="64"/>
      </top>
      <bottom/>
      <diagonal/>
    </border>
    <border>
      <left/>
      <right/>
      <top/>
      <bottom style="medium">
        <color rgb="FF000000"/>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s>
  <cellStyleXfs count="3">
    <xf numFmtId="0" fontId="0" fillId="0" borderId="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647">
    <xf numFmtId="0" fontId="0" fillId="0" borderId="0" xfId="0">
      <alignment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7" fillId="0" borderId="0" xfId="0" applyFont="1">
      <alignment vertical="center"/>
    </xf>
    <xf numFmtId="38" fontId="7" fillId="0" borderId="1" xfId="1" applyFont="1" applyBorder="1">
      <alignment vertical="center"/>
    </xf>
    <xf numFmtId="38" fontId="7" fillId="0" borderId="0" xfId="1" applyFont="1" applyBorder="1">
      <alignment vertical="center"/>
    </xf>
    <xf numFmtId="0" fontId="7" fillId="0" borderId="3" xfId="0" applyFont="1" applyBorder="1" applyAlignment="1">
      <alignment horizontal="center" vertical="center"/>
    </xf>
    <xf numFmtId="40" fontId="7" fillId="0" borderId="0" xfId="1" applyNumberFormat="1" applyFont="1" applyBorder="1">
      <alignment vertical="center"/>
    </xf>
    <xf numFmtId="38" fontId="7" fillId="0" borderId="0" xfId="0" applyNumberFormat="1" applyFont="1">
      <alignment vertical="center"/>
    </xf>
    <xf numFmtId="176" fontId="7" fillId="0" borderId="0" xfId="0" applyNumberFormat="1" applyFont="1" applyAlignment="1">
      <alignment horizontal="right" vertical="center"/>
    </xf>
    <xf numFmtId="176" fontId="7" fillId="0" borderId="0" xfId="1" applyNumberFormat="1" applyFont="1" applyFill="1" applyBorder="1" applyAlignment="1">
      <alignment horizontal="right" vertical="center"/>
    </xf>
    <xf numFmtId="0" fontId="16" fillId="0" borderId="0" xfId="0" applyFont="1" applyAlignment="1">
      <alignment horizontal="center" vertical="center"/>
    </xf>
    <xf numFmtId="176" fontId="7" fillId="0" borderId="0" xfId="1" applyNumberFormat="1" applyFont="1" applyBorder="1">
      <alignment vertical="center"/>
    </xf>
    <xf numFmtId="0" fontId="16" fillId="0" borderId="1" xfId="0" applyFont="1" applyBorder="1" applyAlignment="1">
      <alignment horizontal="center" vertical="center"/>
    </xf>
    <xf numFmtId="38" fontId="7" fillId="0" borderId="1" xfId="0" applyNumberFormat="1" applyFont="1" applyBorder="1">
      <alignment vertical="center"/>
    </xf>
    <xf numFmtId="176" fontId="7" fillId="0" borderId="1" xfId="0" applyNumberFormat="1" applyFont="1" applyBorder="1">
      <alignment vertical="center"/>
    </xf>
    <xf numFmtId="0" fontId="7" fillId="0" borderId="3" xfId="0" applyFont="1" applyBorder="1" applyAlignment="1">
      <alignment horizontal="center" vertical="center" wrapText="1"/>
    </xf>
    <xf numFmtId="38" fontId="7" fillId="0" borderId="0" xfId="0" applyNumberFormat="1" applyFont="1" applyAlignment="1">
      <alignment horizontal="right" vertical="center"/>
    </xf>
    <xf numFmtId="0" fontId="15" fillId="0" borderId="3" xfId="0"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right" vertical="center"/>
    </xf>
    <xf numFmtId="0" fontId="7" fillId="0" borderId="0" xfId="0" applyFont="1" applyAlignment="1">
      <alignment horizontal="left" vertical="center"/>
    </xf>
    <xf numFmtId="38" fontId="16" fillId="0" borderId="0" xfId="0" applyNumberFormat="1" applyFont="1">
      <alignment vertical="center"/>
    </xf>
    <xf numFmtId="38" fontId="16" fillId="0" borderId="1" xfId="0" applyNumberFormat="1" applyFont="1" applyBorder="1">
      <alignment vertical="center"/>
    </xf>
    <xf numFmtId="0" fontId="16" fillId="0" borderId="0" xfId="0" applyFont="1">
      <alignment vertical="center"/>
    </xf>
    <xf numFmtId="0" fontId="16" fillId="0" borderId="3" xfId="0" applyFont="1" applyBorder="1" applyAlignment="1">
      <alignment horizontal="center" vertical="center"/>
    </xf>
    <xf numFmtId="0" fontId="16" fillId="0" borderId="2" xfId="0" applyFont="1" applyBorder="1" applyAlignment="1">
      <alignment horizontal="center" vertical="center"/>
    </xf>
    <xf numFmtId="0" fontId="5" fillId="0" borderId="0" xfId="0" applyFont="1" applyAlignment="1">
      <alignment horizontal="right" vertical="center"/>
    </xf>
    <xf numFmtId="3" fontId="5" fillId="0" borderId="0" xfId="0" applyNumberFormat="1" applyFont="1" applyAlignment="1">
      <alignment horizontal="right" vertical="center"/>
    </xf>
    <xf numFmtId="0" fontId="5" fillId="0" borderId="4" xfId="0" applyFont="1" applyBorder="1" applyAlignment="1">
      <alignment horizontal="right" vertical="center"/>
    </xf>
    <xf numFmtId="176" fontId="7" fillId="0" borderId="0" xfId="0" applyNumberFormat="1" applyFont="1">
      <alignment vertical="center"/>
    </xf>
    <xf numFmtId="3" fontId="9" fillId="0" borderId="0" xfId="0" applyNumberFormat="1" applyFont="1" applyAlignment="1">
      <alignment horizontal="right" vertical="center"/>
    </xf>
    <xf numFmtId="0" fontId="7" fillId="0" borderId="4" xfId="0" applyFont="1" applyBorder="1" applyAlignment="1">
      <alignment horizontal="center" vertical="center"/>
    </xf>
    <xf numFmtId="0" fontId="9" fillId="0" borderId="4" xfId="0" applyFont="1" applyBorder="1" applyAlignment="1">
      <alignment horizontal="right" vertical="center"/>
    </xf>
    <xf numFmtId="3" fontId="9" fillId="0" borderId="4" xfId="0" applyNumberFormat="1" applyFont="1" applyBorder="1" applyAlignment="1">
      <alignment horizontal="right" vertical="center"/>
    </xf>
    <xf numFmtId="0" fontId="7" fillId="0" borderId="4" xfId="0" applyFont="1" applyBorder="1" applyAlignment="1">
      <alignment horizontal="center" vertical="center" wrapText="1"/>
    </xf>
    <xf numFmtId="0" fontId="9" fillId="0" borderId="0" xfId="0" applyFont="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horizontal="center" vertical="center"/>
    </xf>
    <xf numFmtId="0" fontId="17" fillId="0" borderId="0" xfId="0" applyFont="1" applyAlignment="1">
      <alignment horizontal="left" vertical="center"/>
    </xf>
    <xf numFmtId="180" fontId="8" fillId="0" borderId="0" xfId="0" applyNumberFormat="1" applyFont="1" applyAlignment="1">
      <alignment horizontal="left" vertical="center"/>
    </xf>
    <xf numFmtId="180" fontId="8" fillId="0" borderId="3" xfId="0" applyNumberFormat="1" applyFont="1" applyBorder="1" applyAlignment="1">
      <alignment horizontal="left" vertical="center"/>
    </xf>
    <xf numFmtId="180" fontId="8" fillId="0" borderId="3" xfId="0" applyNumberFormat="1" applyFont="1" applyBorder="1" applyAlignment="1">
      <alignment horizontal="right" vertical="center"/>
    </xf>
    <xf numFmtId="38" fontId="8" fillId="0" borderId="0" xfId="0" applyNumberFormat="1" applyFont="1" applyAlignment="1">
      <alignment horizontal="right" vertical="center"/>
    </xf>
    <xf numFmtId="38" fontId="8" fillId="0" borderId="3" xfId="0" applyNumberFormat="1" applyFont="1" applyBorder="1" applyAlignment="1">
      <alignment horizontal="right" vertical="center"/>
    </xf>
    <xf numFmtId="180" fontId="8" fillId="0" borderId="0" xfId="0" applyNumberFormat="1" applyFont="1" applyAlignment="1">
      <alignment horizontal="right" vertical="center"/>
    </xf>
    <xf numFmtId="40" fontId="8" fillId="0" borderId="0" xfId="0" applyNumberFormat="1" applyFont="1" applyAlignment="1">
      <alignment horizontal="right" vertical="center"/>
    </xf>
    <xf numFmtId="40" fontId="8" fillId="0" borderId="3" xfId="0" applyNumberFormat="1" applyFont="1" applyBorder="1" applyAlignment="1">
      <alignment horizontal="right" vertical="center"/>
    </xf>
    <xf numFmtId="180" fontId="8" fillId="0" borderId="1" xfId="0" applyNumberFormat="1" applyFont="1" applyBorder="1" applyAlignment="1">
      <alignment horizontal="left" vertical="center"/>
    </xf>
    <xf numFmtId="38" fontId="8" fillId="0" borderId="1" xfId="0" applyNumberFormat="1" applyFont="1" applyBorder="1" applyAlignment="1">
      <alignment horizontal="right" vertical="center"/>
    </xf>
    <xf numFmtId="0" fontId="8" fillId="0" borderId="3" xfId="0" applyFont="1" applyBorder="1" applyAlignment="1">
      <alignment horizontal="right" vertical="center"/>
    </xf>
    <xf numFmtId="182" fontId="8" fillId="0" borderId="0" xfId="0" applyNumberFormat="1" applyFont="1" applyAlignment="1">
      <alignment horizontal="right" vertical="center"/>
    </xf>
    <xf numFmtId="182" fontId="8" fillId="0" borderId="1" xfId="0" applyNumberFormat="1" applyFont="1" applyBorder="1" applyAlignment="1">
      <alignment horizontal="right" vertical="center"/>
    </xf>
    <xf numFmtId="0" fontId="7" fillId="0" borderId="7" xfId="0" applyFont="1" applyBorder="1" applyAlignment="1">
      <alignment horizontal="center" vertical="center" wrapText="1"/>
    </xf>
    <xf numFmtId="0" fontId="9" fillId="0" borderId="5" xfId="0" applyFont="1" applyBorder="1" applyAlignment="1">
      <alignment horizontal="center" vertical="center"/>
    </xf>
    <xf numFmtId="0" fontId="24" fillId="0" borderId="4" xfId="0" applyFont="1" applyBorder="1" applyAlignment="1">
      <alignment horizontal="center" vertical="center"/>
    </xf>
    <xf numFmtId="0" fontId="9" fillId="0" borderId="8" xfId="0" applyFont="1" applyBorder="1" applyAlignment="1">
      <alignment horizontal="center" vertical="center" wrapText="1"/>
    </xf>
    <xf numFmtId="0" fontId="9" fillId="4" borderId="12" xfId="0" applyFont="1" applyFill="1" applyBorder="1" applyAlignment="1">
      <alignment horizontal="right" vertical="center"/>
    </xf>
    <xf numFmtId="0" fontId="9" fillId="5" borderId="12" xfId="0" applyFont="1" applyFill="1" applyBorder="1" applyAlignment="1">
      <alignment horizontal="right" vertical="center"/>
    </xf>
    <xf numFmtId="0" fontId="9" fillId="6" borderId="12" xfId="0" applyFont="1" applyFill="1" applyBorder="1" applyAlignment="1">
      <alignment horizontal="right" vertical="center"/>
    </xf>
    <xf numFmtId="0" fontId="9" fillId="7" borderId="12" xfId="0" applyFont="1" applyFill="1" applyBorder="1" applyAlignment="1">
      <alignment horizontal="right" vertical="center"/>
    </xf>
    <xf numFmtId="0" fontId="9" fillId="8" borderId="12" xfId="0" applyFont="1" applyFill="1" applyBorder="1" applyAlignment="1">
      <alignment horizontal="right" vertical="center"/>
    </xf>
    <xf numFmtId="0" fontId="9" fillId="9" borderId="12" xfId="0" applyFont="1" applyFill="1" applyBorder="1" applyAlignment="1">
      <alignment horizontal="right" vertical="center"/>
    </xf>
    <xf numFmtId="0" fontId="9" fillId="10" borderId="12" xfId="0" applyFont="1" applyFill="1" applyBorder="1" applyAlignment="1">
      <alignment horizontal="right" vertical="center"/>
    </xf>
    <xf numFmtId="0" fontId="9" fillId="11" borderId="12" xfId="0" applyFont="1" applyFill="1" applyBorder="1" applyAlignment="1">
      <alignment horizontal="right" vertical="center"/>
    </xf>
    <xf numFmtId="0" fontId="9" fillId="12" borderId="12" xfId="0" applyFont="1" applyFill="1" applyBorder="1" applyAlignment="1">
      <alignment horizontal="right" vertical="center"/>
    </xf>
    <xf numFmtId="0" fontId="9" fillId="13" borderId="12" xfId="0" applyFont="1" applyFill="1" applyBorder="1" applyAlignment="1">
      <alignment horizontal="right" vertical="center"/>
    </xf>
    <xf numFmtId="0" fontId="9" fillId="14" borderId="12" xfId="0" applyFont="1" applyFill="1" applyBorder="1" applyAlignment="1">
      <alignment horizontal="right" vertical="center"/>
    </xf>
    <xf numFmtId="0" fontId="9" fillId="15" borderId="12" xfId="0" applyFont="1" applyFill="1" applyBorder="1" applyAlignment="1">
      <alignment horizontal="right" vertical="center"/>
    </xf>
    <xf numFmtId="0" fontId="9" fillId="16" borderId="12" xfId="0" applyFont="1" applyFill="1" applyBorder="1" applyAlignment="1">
      <alignment horizontal="right" vertical="center"/>
    </xf>
    <xf numFmtId="0" fontId="9" fillId="17" borderId="12" xfId="0" applyFont="1" applyFill="1" applyBorder="1" applyAlignment="1">
      <alignment horizontal="right" vertical="center"/>
    </xf>
    <xf numFmtId="0" fontId="9" fillId="18" borderId="12" xfId="0" applyFont="1" applyFill="1" applyBorder="1" applyAlignment="1">
      <alignment horizontal="right" vertical="center"/>
    </xf>
    <xf numFmtId="0" fontId="9" fillId="19" borderId="12" xfId="0" applyFont="1" applyFill="1" applyBorder="1" applyAlignment="1">
      <alignment horizontal="right" vertical="center"/>
    </xf>
    <xf numFmtId="0" fontId="9" fillId="20" borderId="12" xfId="0" applyFont="1" applyFill="1" applyBorder="1" applyAlignment="1">
      <alignment horizontal="right" vertical="center"/>
    </xf>
    <xf numFmtId="0" fontId="9" fillId="21" borderId="12" xfId="0" applyFont="1" applyFill="1" applyBorder="1" applyAlignment="1">
      <alignment horizontal="right" vertical="center"/>
    </xf>
    <xf numFmtId="0" fontId="9" fillId="22" borderId="12" xfId="0" applyFont="1" applyFill="1" applyBorder="1" applyAlignment="1">
      <alignment horizontal="right" vertical="center"/>
    </xf>
    <xf numFmtId="0" fontId="9" fillId="23" borderId="12" xfId="0" applyFont="1" applyFill="1" applyBorder="1" applyAlignment="1">
      <alignment horizontal="right" vertical="center"/>
    </xf>
    <xf numFmtId="0" fontId="9" fillId="24" borderId="12" xfId="0" applyFont="1" applyFill="1" applyBorder="1" applyAlignment="1">
      <alignment horizontal="right" vertical="center"/>
    </xf>
    <xf numFmtId="0" fontId="9" fillId="25" borderId="12" xfId="0" applyFont="1" applyFill="1" applyBorder="1" applyAlignment="1">
      <alignment horizontal="right" vertical="center"/>
    </xf>
    <xf numFmtId="0" fontId="9" fillId="26" borderId="12" xfId="0" applyFont="1" applyFill="1" applyBorder="1" applyAlignment="1">
      <alignment horizontal="right" vertical="center"/>
    </xf>
    <xf numFmtId="0" fontId="9" fillId="27" borderId="12" xfId="0" applyFont="1" applyFill="1" applyBorder="1" applyAlignment="1">
      <alignment horizontal="right" vertical="center"/>
    </xf>
    <xf numFmtId="0" fontId="9" fillId="28" borderId="12" xfId="0" applyFont="1" applyFill="1" applyBorder="1" applyAlignment="1">
      <alignment horizontal="right" vertical="center"/>
    </xf>
    <xf numFmtId="0" fontId="9" fillId="29" borderId="12" xfId="0" applyFont="1" applyFill="1" applyBorder="1" applyAlignment="1">
      <alignment horizontal="right" vertical="center"/>
    </xf>
    <xf numFmtId="0" fontId="9" fillId="30" borderId="12" xfId="0" applyFont="1" applyFill="1" applyBorder="1" applyAlignment="1">
      <alignment horizontal="right" vertical="center"/>
    </xf>
    <xf numFmtId="0" fontId="9" fillId="31" borderId="12" xfId="0" applyFont="1" applyFill="1" applyBorder="1" applyAlignment="1">
      <alignment horizontal="right" vertical="center"/>
    </xf>
    <xf numFmtId="0" fontId="9" fillId="32" borderId="12" xfId="0" applyFont="1" applyFill="1" applyBorder="1" applyAlignment="1">
      <alignment horizontal="right" vertical="center"/>
    </xf>
    <xf numFmtId="0" fontId="9" fillId="33" borderId="12" xfId="0" applyFont="1" applyFill="1" applyBorder="1" applyAlignment="1">
      <alignment horizontal="right" vertical="center"/>
    </xf>
    <xf numFmtId="0" fontId="9" fillId="0" borderId="8" xfId="0" applyFont="1" applyBorder="1">
      <alignment vertical="center"/>
    </xf>
    <xf numFmtId="0" fontId="7" fillId="0" borderId="12" xfId="0" applyFont="1" applyBorder="1" applyAlignment="1">
      <alignment horizontal="center" vertical="center" wrapText="1"/>
    </xf>
    <xf numFmtId="0" fontId="9" fillId="3" borderId="9" xfId="0" applyFont="1" applyFill="1" applyBorder="1" applyAlignment="1">
      <alignment horizontal="justify" vertical="center"/>
    </xf>
    <xf numFmtId="0" fontId="9" fillId="0" borderId="9" xfId="0" applyFont="1" applyBorder="1" applyAlignment="1">
      <alignment horizontal="right" vertical="center"/>
    </xf>
    <xf numFmtId="0" fontId="28" fillId="0" borderId="0" xfId="0" applyFont="1" applyAlignment="1">
      <alignment vertical="center" wrapText="1"/>
    </xf>
    <xf numFmtId="0" fontId="28" fillId="0" borderId="18" xfId="0" applyFont="1" applyBorder="1" applyAlignment="1">
      <alignment vertical="center" wrapText="1"/>
    </xf>
    <xf numFmtId="0" fontId="9" fillId="192" borderId="9" xfId="0" applyFont="1" applyFill="1" applyBorder="1" applyAlignment="1">
      <alignment horizontal="center" vertical="center"/>
    </xf>
    <xf numFmtId="0" fontId="9" fillId="192" borderId="9" xfId="0" applyFont="1" applyFill="1" applyBorder="1" applyAlignment="1">
      <alignment horizontal="center" vertical="center" wrapText="1"/>
    </xf>
    <xf numFmtId="0" fontId="26" fillId="192" borderId="9" xfId="0" applyFont="1" applyFill="1" applyBorder="1" applyAlignment="1">
      <alignment horizontal="center" vertical="center" wrapText="1"/>
    </xf>
    <xf numFmtId="184" fontId="9" fillId="0" borderId="9" xfId="0" applyNumberFormat="1" applyFont="1" applyBorder="1" applyAlignment="1">
      <alignment horizontal="right" vertical="center"/>
    </xf>
    <xf numFmtId="178" fontId="9" fillId="0" borderId="0" xfId="0" applyNumberFormat="1" applyFont="1" applyAlignment="1">
      <alignment horizontal="right" vertical="center"/>
    </xf>
    <xf numFmtId="178" fontId="9" fillId="0" borderId="4" xfId="0" applyNumberFormat="1" applyFont="1" applyBorder="1" applyAlignment="1">
      <alignment horizontal="right" vertical="center"/>
    </xf>
    <xf numFmtId="179" fontId="9" fillId="0" borderId="0" xfId="0" applyNumberFormat="1" applyFont="1" applyAlignment="1">
      <alignment horizontal="center" vertical="center"/>
    </xf>
    <xf numFmtId="0" fontId="29" fillId="0" borderId="0" xfId="0" applyFont="1">
      <alignment vertical="center"/>
    </xf>
    <xf numFmtId="0" fontId="30" fillId="0" borderId="0" xfId="0" applyFont="1">
      <alignment vertical="center"/>
    </xf>
    <xf numFmtId="0" fontId="31" fillId="0" borderId="0" xfId="0" applyFont="1" applyAlignment="1">
      <alignment horizontal="left" vertical="center"/>
    </xf>
    <xf numFmtId="184" fontId="7" fillId="0" borderId="1" xfId="0" applyNumberFormat="1" applyFont="1" applyBorder="1">
      <alignment vertical="center"/>
    </xf>
    <xf numFmtId="0" fontId="19" fillId="0" borderId="0" xfId="0" applyFont="1">
      <alignment vertical="center"/>
    </xf>
    <xf numFmtId="0" fontId="7" fillId="0" borderId="0" xfId="0" applyFont="1" applyAlignment="1">
      <alignment horizontal="right" vertical="center"/>
    </xf>
    <xf numFmtId="38" fontId="5" fillId="0" borderId="0" xfId="0" applyNumberFormat="1" applyFont="1" applyAlignment="1">
      <alignment horizontal="right" vertical="center"/>
    </xf>
    <xf numFmtId="38" fontId="5" fillId="0" borderId="3" xfId="0" applyNumberFormat="1" applyFont="1" applyBorder="1" applyAlignment="1">
      <alignment horizontal="right" vertical="center"/>
    </xf>
    <xf numFmtId="40" fontId="5" fillId="0" borderId="0" xfId="0" applyNumberFormat="1" applyFont="1" applyAlignment="1">
      <alignment horizontal="right" vertical="center"/>
    </xf>
    <xf numFmtId="40" fontId="5" fillId="0" borderId="3" xfId="0" applyNumberFormat="1" applyFont="1" applyBorder="1" applyAlignment="1">
      <alignment horizontal="right" vertical="center"/>
    </xf>
    <xf numFmtId="38" fontId="5" fillId="0" borderId="1" xfId="0" applyNumberFormat="1" applyFont="1" applyBorder="1" applyAlignment="1">
      <alignment horizontal="right" vertical="center"/>
    </xf>
    <xf numFmtId="182" fontId="5" fillId="0" borderId="0" xfId="0" applyNumberFormat="1" applyFont="1" applyAlignment="1">
      <alignment horizontal="right" vertical="center"/>
    </xf>
    <xf numFmtId="182" fontId="5" fillId="0" borderId="1" xfId="0" applyNumberFormat="1" applyFont="1" applyBorder="1" applyAlignment="1">
      <alignment horizontal="right" vertical="center"/>
    </xf>
    <xf numFmtId="180" fontId="4" fillId="0" borderId="0" xfId="0" applyNumberFormat="1" applyFont="1" applyAlignment="1">
      <alignment horizontal="left" vertical="center"/>
    </xf>
    <xf numFmtId="180" fontId="5" fillId="0" borderId="0" xfId="0" applyNumberFormat="1" applyFont="1" applyAlignment="1">
      <alignment horizontal="right" vertical="center"/>
    </xf>
    <xf numFmtId="188" fontId="8" fillId="0" borderId="0" xfId="0" applyNumberFormat="1" applyFont="1" applyAlignment="1">
      <alignment horizontal="right" vertical="center"/>
    </xf>
    <xf numFmtId="188" fontId="8" fillId="0" borderId="3" xfId="0" applyNumberFormat="1" applyFont="1" applyBorder="1" applyAlignment="1">
      <alignment horizontal="right" vertical="center"/>
    </xf>
    <xf numFmtId="188" fontId="5" fillId="0" borderId="0" xfId="0" applyNumberFormat="1" applyFont="1">
      <alignment vertical="center"/>
    </xf>
    <xf numFmtId="188" fontId="5" fillId="0" borderId="3" xfId="0" applyNumberFormat="1" applyFont="1" applyBorder="1">
      <alignment vertical="center"/>
    </xf>
    <xf numFmtId="0" fontId="5" fillId="0" borderId="0" xfId="0" applyFont="1">
      <alignment vertical="center"/>
    </xf>
    <xf numFmtId="177" fontId="5" fillId="0" borderId="0" xfId="0" applyNumberFormat="1" applyFont="1">
      <alignment vertical="center"/>
    </xf>
    <xf numFmtId="177" fontId="5" fillId="0" borderId="3" xfId="0" applyNumberFormat="1" applyFont="1" applyBorder="1">
      <alignment vertical="center"/>
    </xf>
    <xf numFmtId="0" fontId="5" fillId="0" borderId="3" xfId="0" applyFont="1" applyBorder="1">
      <alignment vertical="center"/>
    </xf>
    <xf numFmtId="177" fontId="5" fillId="0" borderId="2" xfId="0" applyNumberFormat="1" applyFont="1" applyBorder="1">
      <alignment vertical="center"/>
    </xf>
    <xf numFmtId="0" fontId="5" fillId="0" borderId="1" xfId="0" applyFont="1" applyBorder="1">
      <alignment vertical="center"/>
    </xf>
    <xf numFmtId="0" fontId="32" fillId="0" borderId="0" xfId="0" applyFont="1">
      <alignment vertical="center"/>
    </xf>
    <xf numFmtId="183" fontId="7" fillId="0" borderId="0" xfId="0" applyNumberFormat="1" applyFont="1" applyAlignment="1">
      <alignment horizontal="center" vertical="center"/>
    </xf>
    <xf numFmtId="183" fontId="7" fillId="0" borderId="4" xfId="0" applyNumberFormat="1" applyFont="1" applyBorder="1" applyAlignment="1">
      <alignment horizontal="center" vertical="center"/>
    </xf>
    <xf numFmtId="184" fontId="9" fillId="193" borderId="11" xfId="0" applyNumberFormat="1" applyFont="1" applyFill="1" applyBorder="1" applyAlignment="1">
      <alignment horizontal="center" vertical="center" wrapText="1"/>
    </xf>
    <xf numFmtId="0" fontId="26" fillId="0" borderId="0" xfId="0" applyFont="1" applyAlignment="1">
      <alignment horizontal="left" vertical="center"/>
    </xf>
    <xf numFmtId="179" fontId="9" fillId="0" borderId="9" xfId="0" applyNumberFormat="1" applyFont="1" applyBorder="1" applyAlignment="1">
      <alignment horizontal="right" vertical="center"/>
    </xf>
    <xf numFmtId="0" fontId="33" fillId="0" borderId="0" xfId="0" applyFont="1">
      <alignment vertical="center"/>
    </xf>
    <xf numFmtId="0" fontId="34" fillId="0" borderId="0" xfId="0" applyFont="1">
      <alignment vertical="center"/>
    </xf>
    <xf numFmtId="0" fontId="35" fillId="0" borderId="0" xfId="0" applyFont="1">
      <alignment vertical="center"/>
    </xf>
    <xf numFmtId="0" fontId="37" fillId="0" borderId="0" xfId="0" applyFont="1">
      <alignment vertical="center"/>
    </xf>
    <xf numFmtId="0" fontId="35" fillId="0" borderId="3" xfId="0" applyFont="1" applyBorder="1" applyAlignment="1">
      <alignment horizontal="center" vertical="center" wrapText="1"/>
    </xf>
    <xf numFmtId="180" fontId="39" fillId="0" borderId="0" xfId="0" applyNumberFormat="1" applyFont="1" applyAlignment="1">
      <alignment horizontal="center" vertical="center"/>
    </xf>
    <xf numFmtId="38" fontId="35" fillId="0" borderId="0" xfId="0" applyNumberFormat="1" applyFont="1" applyAlignment="1">
      <alignment horizontal="center" vertical="center"/>
    </xf>
    <xf numFmtId="38" fontId="35" fillId="0" borderId="0" xfId="1" applyFont="1" applyBorder="1" applyAlignment="1">
      <alignment horizontal="center" vertical="center"/>
    </xf>
    <xf numFmtId="181" fontId="35" fillId="0" borderId="0" xfId="0" applyNumberFormat="1" applyFont="1" applyAlignment="1">
      <alignment horizontal="center" vertical="center"/>
    </xf>
    <xf numFmtId="181" fontId="35" fillId="0" borderId="0" xfId="1" applyNumberFormat="1" applyFont="1" applyBorder="1" applyAlignment="1">
      <alignment horizontal="center" vertical="center"/>
    </xf>
    <xf numFmtId="180" fontId="35" fillId="0" borderId="0" xfId="0" applyNumberFormat="1" applyFont="1" applyAlignment="1">
      <alignment horizontal="center" vertical="center"/>
    </xf>
    <xf numFmtId="0" fontId="35" fillId="0" borderId="1" xfId="0" applyFont="1" applyBorder="1">
      <alignment vertical="center"/>
    </xf>
    <xf numFmtId="180" fontId="35" fillId="0" borderId="1" xfId="0" applyNumberFormat="1" applyFont="1" applyBorder="1" applyAlignment="1">
      <alignment horizontal="center" vertical="center"/>
    </xf>
    <xf numFmtId="38" fontId="35" fillId="0" borderId="1" xfId="0" applyNumberFormat="1" applyFont="1" applyBorder="1" applyAlignment="1">
      <alignment horizontal="center" vertical="center"/>
    </xf>
    <xf numFmtId="181" fontId="35" fillId="0" borderId="1" xfId="0" applyNumberFormat="1" applyFont="1" applyBorder="1" applyAlignment="1">
      <alignment horizontal="center" vertical="center"/>
    </xf>
    <xf numFmtId="0" fontId="39" fillId="0" borderId="0" xfId="0" applyFont="1" applyAlignment="1">
      <alignment horizontal="center" vertical="center"/>
    </xf>
    <xf numFmtId="38" fontId="35" fillId="0" borderId="0" xfId="0" applyNumberFormat="1" applyFont="1" applyAlignment="1">
      <alignment horizontal="right" vertical="center"/>
    </xf>
    <xf numFmtId="38" fontId="35" fillId="0" borderId="0" xfId="1" applyFont="1" applyBorder="1">
      <alignment vertical="center"/>
    </xf>
    <xf numFmtId="0" fontId="41" fillId="0" borderId="0" xfId="0" applyFont="1">
      <alignment vertical="center"/>
    </xf>
    <xf numFmtId="38" fontId="35" fillId="0" borderId="0" xfId="0" applyNumberFormat="1" applyFont="1">
      <alignment vertical="center"/>
    </xf>
    <xf numFmtId="0" fontId="39" fillId="0" borderId="1" xfId="0" applyFont="1" applyBorder="1" applyAlignment="1">
      <alignment horizontal="center" vertical="center"/>
    </xf>
    <xf numFmtId="0" fontId="42" fillId="0" borderId="0" xfId="0" applyFont="1">
      <alignment vertical="center"/>
    </xf>
    <xf numFmtId="0" fontId="43" fillId="0" borderId="0" xfId="0" applyFont="1">
      <alignment vertical="center"/>
    </xf>
    <xf numFmtId="0" fontId="35" fillId="0" borderId="1" xfId="0" applyFont="1" applyBorder="1" applyAlignment="1">
      <alignment horizontal="center" vertical="center"/>
    </xf>
    <xf numFmtId="0" fontId="35" fillId="0" borderId="0" xfId="1" applyNumberFormat="1" applyFont="1" applyAlignment="1">
      <alignment horizontal="center" vertical="center"/>
    </xf>
    <xf numFmtId="38" fontId="35" fillId="0" borderId="0" xfId="1" applyFont="1">
      <alignment vertical="center"/>
    </xf>
    <xf numFmtId="0" fontId="35" fillId="0" borderId="0" xfId="1" applyNumberFormat="1" applyFont="1" applyBorder="1" applyAlignment="1">
      <alignment horizontal="center" vertical="center"/>
    </xf>
    <xf numFmtId="38" fontId="35" fillId="0" borderId="3" xfId="1" applyFont="1" applyBorder="1" applyAlignment="1">
      <alignment horizontal="center" vertical="center"/>
    </xf>
    <xf numFmtId="38" fontId="35" fillId="0" borderId="3" xfId="1" applyFont="1" applyBorder="1">
      <alignment vertical="center"/>
    </xf>
    <xf numFmtId="0" fontId="48" fillId="0" borderId="0" xfId="0" applyFont="1">
      <alignment vertical="center"/>
    </xf>
    <xf numFmtId="0" fontId="35" fillId="0" borderId="5" xfId="0" applyFont="1" applyBorder="1" applyAlignment="1">
      <alignment horizontal="center" vertical="center" wrapText="1"/>
    </xf>
    <xf numFmtId="0" fontId="35" fillId="0" borderId="0" xfId="0" applyFont="1" applyAlignment="1">
      <alignment vertical="center" wrapText="1"/>
    </xf>
    <xf numFmtId="0" fontId="35" fillId="0" borderId="4" xfId="0" applyFont="1" applyBorder="1" applyAlignment="1">
      <alignment horizontal="center" vertical="center" wrapText="1"/>
    </xf>
    <xf numFmtId="0" fontId="35" fillId="0" borderId="0" xfId="0" applyFont="1" applyAlignment="1">
      <alignment horizontal="center" vertical="center"/>
    </xf>
    <xf numFmtId="0" fontId="49" fillId="0" borderId="0" xfId="0" applyFont="1" applyAlignment="1">
      <alignment horizontal="right" vertical="center"/>
    </xf>
    <xf numFmtId="176" fontId="35" fillId="0" borderId="0" xfId="0" applyNumberFormat="1" applyFont="1" applyAlignment="1">
      <alignment horizontal="right" vertical="center"/>
    </xf>
    <xf numFmtId="3" fontId="35" fillId="0" borderId="0" xfId="0" applyNumberFormat="1" applyFont="1" applyAlignment="1">
      <alignment horizontal="right" vertical="center"/>
    </xf>
    <xf numFmtId="0" fontId="35" fillId="0" borderId="0" xfId="0" applyFont="1" applyAlignment="1">
      <alignment horizontal="right" vertical="center"/>
    </xf>
    <xf numFmtId="183" fontId="35" fillId="0" borderId="0" xfId="0" applyNumberFormat="1" applyFont="1" applyAlignment="1">
      <alignment horizontal="right" vertical="center"/>
    </xf>
    <xf numFmtId="3" fontId="49" fillId="0" borderId="0" xfId="0" applyNumberFormat="1" applyFont="1" applyAlignment="1">
      <alignment horizontal="right" vertical="center"/>
    </xf>
    <xf numFmtId="186" fontId="49" fillId="0" borderId="0" xfId="0" applyNumberFormat="1" applyFont="1" applyAlignment="1">
      <alignment horizontal="right" vertical="center"/>
    </xf>
    <xf numFmtId="0" fontId="49" fillId="0" borderId="1" xfId="0" applyFont="1" applyBorder="1" applyAlignment="1">
      <alignment horizontal="right" vertical="center"/>
    </xf>
    <xf numFmtId="176" fontId="35" fillId="0" borderId="1" xfId="0" applyNumberFormat="1" applyFont="1" applyBorder="1" applyAlignment="1">
      <alignment horizontal="right" vertical="center"/>
    </xf>
    <xf numFmtId="3" fontId="35" fillId="0" borderId="1" xfId="0" applyNumberFormat="1" applyFont="1" applyBorder="1" applyAlignment="1">
      <alignment horizontal="right" vertical="center"/>
    </xf>
    <xf numFmtId="0" fontId="35" fillId="0" borderId="1" xfId="0" applyFont="1" applyBorder="1" applyAlignment="1">
      <alignment horizontal="right" vertical="center"/>
    </xf>
    <xf numFmtId="183" fontId="35" fillId="0" borderId="1" xfId="0" applyNumberFormat="1" applyFont="1" applyBorder="1" applyAlignment="1">
      <alignment horizontal="right" vertical="center"/>
    </xf>
    <xf numFmtId="0" fontId="50" fillId="0" borderId="0" xfId="0" applyFont="1">
      <alignment vertical="center"/>
    </xf>
    <xf numFmtId="178" fontId="35" fillId="0" borderId="0" xfId="0" applyNumberFormat="1" applyFont="1" applyAlignment="1">
      <alignment horizontal="right" vertical="center"/>
    </xf>
    <xf numFmtId="38" fontId="35" fillId="0" borderId="0" xfId="0" applyNumberFormat="1" applyFont="1" applyAlignment="1">
      <alignment vertical="top"/>
    </xf>
    <xf numFmtId="0" fontId="35" fillId="0" borderId="1" xfId="0" applyFont="1" applyBorder="1" applyAlignment="1">
      <alignment horizontal="right" vertical="top"/>
    </xf>
    <xf numFmtId="0" fontId="47" fillId="0" borderId="0" xfId="0" applyFont="1">
      <alignment vertical="center"/>
    </xf>
    <xf numFmtId="0" fontId="49" fillId="0" borderId="3" xfId="0" applyFont="1" applyBorder="1" applyAlignment="1">
      <alignment horizontal="center" vertical="center"/>
    </xf>
    <xf numFmtId="0" fontId="49" fillId="0" borderId="3" xfId="0" applyFont="1" applyBorder="1" applyAlignment="1">
      <alignment horizontal="right" vertical="center"/>
    </xf>
    <xf numFmtId="0" fontId="49" fillId="0" borderId="0" xfId="0" applyFont="1" applyAlignment="1">
      <alignment horizontal="center" vertical="center"/>
    </xf>
    <xf numFmtId="0" fontId="49" fillId="0" borderId="1" xfId="0" applyFont="1" applyBorder="1" applyAlignment="1">
      <alignment horizontal="center" vertical="center"/>
    </xf>
    <xf numFmtId="0" fontId="42" fillId="0" borderId="0" xfId="0" applyFont="1" applyAlignment="1">
      <alignment horizontal="left" vertical="center"/>
    </xf>
    <xf numFmtId="0" fontId="49" fillId="0" borderId="7" xfId="0" applyFont="1" applyBorder="1" applyAlignment="1">
      <alignment horizontal="center" vertical="center"/>
    </xf>
    <xf numFmtId="0" fontId="49" fillId="0" borderId="0" xfId="0" applyFont="1" applyAlignment="1">
      <alignment horizontal="left" vertical="center"/>
    </xf>
    <xf numFmtId="177" fontId="49" fillId="0" borderId="0" xfId="0" applyNumberFormat="1" applyFont="1" applyAlignment="1">
      <alignment horizontal="right" vertical="center"/>
    </xf>
    <xf numFmtId="0" fontId="49" fillId="0" borderId="4" xfId="0" applyFont="1" applyBorder="1" applyAlignment="1">
      <alignment horizontal="left" vertical="center"/>
    </xf>
    <xf numFmtId="0" fontId="49" fillId="0" borderId="4" xfId="0" applyFont="1" applyBorder="1" applyAlignment="1">
      <alignment horizontal="center" vertical="center"/>
    </xf>
    <xf numFmtId="177" fontId="35" fillId="0" borderId="4" xfId="0" applyNumberFormat="1" applyFont="1" applyBorder="1" applyAlignment="1">
      <alignment horizontal="right" vertical="center"/>
    </xf>
    <xf numFmtId="179" fontId="49" fillId="0" borderId="0" xfId="0" applyNumberFormat="1" applyFont="1" applyAlignment="1">
      <alignment horizontal="right" vertical="center"/>
    </xf>
    <xf numFmtId="179" fontId="35" fillId="0" borderId="0" xfId="0" applyNumberFormat="1" applyFont="1" applyAlignment="1">
      <alignment horizontal="right" vertical="center"/>
    </xf>
    <xf numFmtId="177" fontId="35" fillId="0" borderId="0" xfId="0" applyNumberFormat="1" applyFont="1" applyAlignment="1">
      <alignment horizontal="right" vertical="center"/>
    </xf>
    <xf numFmtId="177" fontId="35" fillId="0" borderId="0" xfId="0" applyNumberFormat="1" applyFont="1">
      <alignment vertical="center"/>
    </xf>
    <xf numFmtId="177" fontId="49" fillId="0" borderId="4" xfId="0" applyNumberFormat="1" applyFont="1" applyBorder="1" applyAlignment="1">
      <alignment horizontal="right" vertical="center"/>
    </xf>
    <xf numFmtId="0" fontId="49" fillId="0" borderId="4" xfId="0" applyFont="1" applyBorder="1" applyAlignment="1">
      <alignment horizontal="right" vertical="center"/>
    </xf>
    <xf numFmtId="0" fontId="55" fillId="0" borderId="0" xfId="0" applyFont="1">
      <alignment vertical="center"/>
    </xf>
    <xf numFmtId="3" fontId="57" fillId="0" borderId="0" xfId="0" applyNumberFormat="1" applyFont="1" applyAlignment="1">
      <alignment horizontal="right" vertical="center"/>
    </xf>
    <xf numFmtId="189" fontId="7" fillId="0" borderId="0" xfId="0" applyNumberFormat="1" applyFont="1">
      <alignment vertical="center"/>
    </xf>
    <xf numFmtId="187" fontId="7" fillId="0" borderId="0" xfId="0" applyNumberFormat="1" applyFont="1">
      <alignment vertical="center"/>
    </xf>
    <xf numFmtId="0" fontId="56" fillId="0" borderId="0" xfId="0" applyFont="1" applyAlignment="1">
      <alignment horizontal="right" vertical="center"/>
    </xf>
    <xf numFmtId="3" fontId="40" fillId="0" borderId="0" xfId="0" applyNumberFormat="1" applyFont="1" applyAlignment="1">
      <alignment horizontal="right" vertical="center"/>
    </xf>
    <xf numFmtId="0" fontId="40" fillId="0" borderId="0" xfId="0" applyFont="1" applyAlignment="1">
      <alignment horizontal="right" vertical="center"/>
    </xf>
    <xf numFmtId="38" fontId="58" fillId="0" borderId="0" xfId="1" applyFont="1">
      <alignment vertical="center"/>
    </xf>
    <xf numFmtId="0" fontId="7" fillId="0" borderId="0" xfId="0" applyFont="1" applyAlignment="1">
      <alignment vertical="center" wrapText="1"/>
    </xf>
    <xf numFmtId="0" fontId="10" fillId="0" borderId="0" xfId="0" applyFont="1" applyAlignment="1">
      <alignment horizontal="right" vertical="center"/>
    </xf>
    <xf numFmtId="0" fontId="9" fillId="193" borderId="9" xfId="0" applyFont="1" applyFill="1" applyBorder="1" applyAlignment="1">
      <alignment horizontal="center" vertical="center" wrapText="1"/>
    </xf>
    <xf numFmtId="0" fontId="9" fillId="193" borderId="10" xfId="0" applyFont="1" applyFill="1" applyBorder="1" applyAlignment="1">
      <alignment horizontal="right" vertical="center"/>
    </xf>
    <xf numFmtId="0" fontId="21" fillId="193" borderId="11" xfId="0" applyFont="1" applyFill="1" applyBorder="1" applyAlignment="1">
      <alignment horizontal="center" vertical="center" wrapText="1"/>
    </xf>
    <xf numFmtId="0" fontId="49" fillId="193" borderId="9" xfId="0" applyFont="1" applyFill="1" applyBorder="1" applyAlignment="1">
      <alignment horizontal="center" vertical="center" wrapText="1"/>
    </xf>
    <xf numFmtId="0" fontId="49" fillId="193" borderId="10" xfId="0" applyFont="1" applyFill="1" applyBorder="1" applyAlignment="1">
      <alignment horizontal="right" vertical="center"/>
    </xf>
    <xf numFmtId="184" fontId="49" fillId="193" borderId="11" xfId="0" applyNumberFormat="1" applyFont="1" applyFill="1" applyBorder="1" applyAlignment="1">
      <alignment horizontal="center" vertical="center" wrapText="1"/>
    </xf>
    <xf numFmtId="0" fontId="49" fillId="4" borderId="12" xfId="0" applyFont="1" applyFill="1" applyBorder="1" applyAlignment="1">
      <alignment horizontal="right" vertical="center"/>
    </xf>
    <xf numFmtId="0" fontId="54" fillId="193" borderId="11" xfId="0" applyFont="1" applyFill="1" applyBorder="1" applyAlignment="1">
      <alignment horizontal="center" vertical="center" wrapText="1"/>
    </xf>
    <xf numFmtId="0" fontId="49" fillId="35" borderId="12" xfId="0" applyFont="1" applyFill="1" applyBorder="1" applyAlignment="1">
      <alignment horizontal="right" vertical="center"/>
    </xf>
    <xf numFmtId="0" fontId="49" fillId="36" borderId="12" xfId="0" applyFont="1" applyFill="1" applyBorder="1" applyAlignment="1">
      <alignment horizontal="right" vertical="center"/>
    </xf>
    <xf numFmtId="0" fontId="49" fillId="37" borderId="12" xfId="0" applyFont="1" applyFill="1" applyBorder="1" applyAlignment="1">
      <alignment horizontal="right" vertical="center"/>
    </xf>
    <xf numFmtId="0" fontId="49" fillId="38" borderId="12" xfId="0" applyFont="1" applyFill="1" applyBorder="1" applyAlignment="1">
      <alignment horizontal="right" vertical="center"/>
    </xf>
    <xf numFmtId="0" fontId="49" fillId="39" borderId="12" xfId="0" applyFont="1" applyFill="1" applyBorder="1" applyAlignment="1">
      <alignment horizontal="right" vertical="center"/>
    </xf>
    <xf numFmtId="0" fontId="49" fillId="40" borderId="12" xfId="0" applyFont="1" applyFill="1" applyBorder="1" applyAlignment="1">
      <alignment horizontal="right" vertical="center"/>
    </xf>
    <xf numFmtId="0" fontId="49" fillId="41" borderId="12" xfId="0" applyFont="1" applyFill="1" applyBorder="1" applyAlignment="1">
      <alignment horizontal="right" vertical="center"/>
    </xf>
    <xf numFmtId="0" fontId="49" fillId="42" borderId="12" xfId="0" applyFont="1" applyFill="1" applyBorder="1" applyAlignment="1">
      <alignment horizontal="right" vertical="center"/>
    </xf>
    <xf numFmtId="0" fontId="49" fillId="43" borderId="12" xfId="0" applyFont="1" applyFill="1" applyBorder="1" applyAlignment="1">
      <alignment horizontal="right" vertical="center"/>
    </xf>
    <xf numFmtId="0" fontId="49" fillId="44" borderId="12" xfId="0" applyFont="1" applyFill="1" applyBorder="1" applyAlignment="1">
      <alignment horizontal="right" vertical="center"/>
    </xf>
    <xf numFmtId="0" fontId="49" fillId="45" borderId="12" xfId="0" applyFont="1" applyFill="1" applyBorder="1" applyAlignment="1">
      <alignment horizontal="right" vertical="center"/>
    </xf>
    <xf numFmtId="0" fontId="49" fillId="46" borderId="12" xfId="0" applyFont="1" applyFill="1" applyBorder="1" applyAlignment="1">
      <alignment horizontal="right" vertical="center"/>
    </xf>
    <xf numFmtId="0" fontId="49" fillId="47" borderId="12" xfId="0" applyFont="1" applyFill="1" applyBorder="1" applyAlignment="1">
      <alignment horizontal="right" vertical="center"/>
    </xf>
    <xf numFmtId="0" fontId="49" fillId="48" borderId="12" xfId="0" applyFont="1" applyFill="1" applyBorder="1" applyAlignment="1">
      <alignment horizontal="right" vertical="center"/>
    </xf>
    <xf numFmtId="0" fontId="49" fillId="49" borderId="12" xfId="0" applyFont="1" applyFill="1" applyBorder="1" applyAlignment="1">
      <alignment horizontal="right" vertical="center"/>
    </xf>
    <xf numFmtId="0" fontId="49" fillId="50" borderId="12" xfId="0" applyFont="1" applyFill="1" applyBorder="1" applyAlignment="1">
      <alignment horizontal="right" vertical="center"/>
    </xf>
    <xf numFmtId="0" fontId="49" fillId="51" borderId="12" xfId="0" applyFont="1" applyFill="1" applyBorder="1" applyAlignment="1">
      <alignment horizontal="right" vertical="center"/>
    </xf>
    <xf numFmtId="0" fontId="49" fillId="52" borderId="12" xfId="0" applyFont="1" applyFill="1" applyBorder="1" applyAlignment="1">
      <alignment horizontal="right" vertical="center"/>
    </xf>
    <xf numFmtId="0" fontId="49" fillId="53" borderId="12" xfId="0" applyFont="1" applyFill="1" applyBorder="1" applyAlignment="1">
      <alignment horizontal="right" vertical="center"/>
    </xf>
    <xf numFmtId="0" fontId="49" fillId="54" borderId="12" xfId="0" applyFont="1" applyFill="1" applyBorder="1" applyAlignment="1">
      <alignment horizontal="right" vertical="center"/>
    </xf>
    <xf numFmtId="0" fontId="49" fillId="55" borderId="12" xfId="0" applyFont="1" applyFill="1" applyBorder="1" applyAlignment="1">
      <alignment horizontal="right" vertical="center"/>
    </xf>
    <xf numFmtId="0" fontId="49" fillId="56" borderId="12" xfId="0" applyFont="1" applyFill="1" applyBorder="1" applyAlignment="1">
      <alignment horizontal="right" vertical="center"/>
    </xf>
    <xf numFmtId="0" fontId="49" fillId="57" borderId="12" xfId="0" applyFont="1" applyFill="1" applyBorder="1" applyAlignment="1">
      <alignment horizontal="right" vertical="center"/>
    </xf>
    <xf numFmtId="0" fontId="49" fillId="58" borderId="12" xfId="0" applyFont="1" applyFill="1" applyBorder="1" applyAlignment="1">
      <alignment horizontal="right" vertical="center"/>
    </xf>
    <xf numFmtId="0" fontId="49" fillId="59" borderId="12" xfId="0" applyFont="1" applyFill="1" applyBorder="1" applyAlignment="1">
      <alignment horizontal="right" vertical="center"/>
    </xf>
    <xf numFmtId="0" fontId="49" fillId="60" borderId="12" xfId="0" applyFont="1" applyFill="1" applyBorder="1" applyAlignment="1">
      <alignment horizontal="right" vertical="center"/>
    </xf>
    <xf numFmtId="0" fontId="49" fillId="61" borderId="12" xfId="0" applyFont="1" applyFill="1" applyBorder="1" applyAlignment="1">
      <alignment horizontal="right" vertical="center"/>
    </xf>
    <xf numFmtId="0" fontId="49" fillId="62" borderId="12" xfId="0" applyFont="1" applyFill="1" applyBorder="1" applyAlignment="1">
      <alignment horizontal="right" vertical="center"/>
    </xf>
    <xf numFmtId="0" fontId="49" fillId="64" borderId="12" xfId="0" applyFont="1" applyFill="1" applyBorder="1" applyAlignment="1">
      <alignment horizontal="right" vertical="center"/>
    </xf>
    <xf numFmtId="0" fontId="49" fillId="65" borderId="12" xfId="0" applyFont="1" applyFill="1" applyBorder="1" applyAlignment="1">
      <alignment horizontal="right" vertical="center"/>
    </xf>
    <xf numFmtId="0" fontId="49" fillId="66" borderId="12" xfId="0" applyFont="1" applyFill="1" applyBorder="1" applyAlignment="1">
      <alignment horizontal="right" vertical="center"/>
    </xf>
    <xf numFmtId="0" fontId="49" fillId="67" borderId="12" xfId="0" applyFont="1" applyFill="1" applyBorder="1" applyAlignment="1">
      <alignment horizontal="right" vertical="center"/>
    </xf>
    <xf numFmtId="0" fontId="49" fillId="68" borderId="12" xfId="0" applyFont="1" applyFill="1" applyBorder="1" applyAlignment="1">
      <alignment horizontal="right" vertical="center"/>
    </xf>
    <xf numFmtId="0" fontId="49" fillId="69" borderId="12" xfId="0" applyFont="1" applyFill="1" applyBorder="1" applyAlignment="1">
      <alignment horizontal="right" vertical="center"/>
    </xf>
    <xf numFmtId="0" fontId="49" fillId="70" borderId="12" xfId="0" applyFont="1" applyFill="1" applyBorder="1" applyAlignment="1">
      <alignment horizontal="right" vertical="center"/>
    </xf>
    <xf numFmtId="0" fontId="49" fillId="73" borderId="12" xfId="0" applyFont="1" applyFill="1" applyBorder="1" applyAlignment="1">
      <alignment horizontal="right" vertical="center"/>
    </xf>
    <xf numFmtId="0" fontId="49" fillId="74" borderId="12" xfId="0" applyFont="1" applyFill="1" applyBorder="1" applyAlignment="1">
      <alignment horizontal="right" vertical="center"/>
    </xf>
    <xf numFmtId="0" fontId="49" fillId="75" borderId="12" xfId="0" applyFont="1" applyFill="1" applyBorder="1" applyAlignment="1">
      <alignment horizontal="right" vertical="center"/>
    </xf>
    <xf numFmtId="0" fontId="49" fillId="76" borderId="12" xfId="0" applyFont="1" applyFill="1" applyBorder="1" applyAlignment="1">
      <alignment horizontal="right" vertical="center"/>
    </xf>
    <xf numFmtId="0" fontId="49" fillId="77" borderId="12" xfId="0" applyFont="1" applyFill="1" applyBorder="1" applyAlignment="1">
      <alignment horizontal="right" vertical="center"/>
    </xf>
    <xf numFmtId="0" fontId="49" fillId="78" borderId="12" xfId="0" applyFont="1" applyFill="1" applyBorder="1" applyAlignment="1">
      <alignment horizontal="right" vertical="center"/>
    </xf>
    <xf numFmtId="0" fontId="49" fillId="79" borderId="12" xfId="0" applyFont="1" applyFill="1" applyBorder="1" applyAlignment="1">
      <alignment horizontal="right" vertical="center"/>
    </xf>
    <xf numFmtId="0" fontId="49" fillId="81" borderId="12" xfId="0" applyFont="1" applyFill="1" applyBorder="1" applyAlignment="1">
      <alignment horizontal="right" vertical="center"/>
    </xf>
    <xf numFmtId="0" fontId="49" fillId="71" borderId="12" xfId="0" applyFont="1" applyFill="1" applyBorder="1" applyAlignment="1">
      <alignment horizontal="right" vertical="center"/>
    </xf>
    <xf numFmtId="0" fontId="49" fillId="82" borderId="12" xfId="0" applyFont="1" applyFill="1" applyBorder="1" applyAlignment="1">
      <alignment horizontal="right" vertical="center"/>
    </xf>
    <xf numFmtId="0" fontId="49" fillId="83" borderId="12" xfId="0" applyFont="1" applyFill="1" applyBorder="1" applyAlignment="1">
      <alignment horizontal="right" vertical="center"/>
    </xf>
    <xf numFmtId="0" fontId="49" fillId="84" borderId="12" xfId="0" applyFont="1" applyFill="1" applyBorder="1" applyAlignment="1">
      <alignment horizontal="right" vertical="center"/>
    </xf>
    <xf numFmtId="0" fontId="49" fillId="85" borderId="12" xfId="0" applyFont="1" applyFill="1" applyBorder="1" applyAlignment="1">
      <alignment horizontal="right" vertical="center"/>
    </xf>
    <xf numFmtId="0" fontId="49" fillId="86" borderId="12" xfId="0" applyFont="1" applyFill="1" applyBorder="1" applyAlignment="1">
      <alignment horizontal="right" vertical="center"/>
    </xf>
    <xf numFmtId="0" fontId="49" fillId="88" borderId="12" xfId="0" applyFont="1" applyFill="1" applyBorder="1" applyAlignment="1">
      <alignment horizontal="right" vertical="center"/>
    </xf>
    <xf numFmtId="0" fontId="49" fillId="89" borderId="12" xfId="0" applyFont="1" applyFill="1" applyBorder="1" applyAlignment="1">
      <alignment horizontal="right" vertical="center"/>
    </xf>
    <xf numFmtId="0" fontId="49" fillId="90" borderId="12" xfId="0" applyFont="1" applyFill="1" applyBorder="1" applyAlignment="1">
      <alignment horizontal="right" vertical="center"/>
    </xf>
    <xf numFmtId="0" fontId="49" fillId="91" borderId="12" xfId="0" applyFont="1" applyFill="1" applyBorder="1" applyAlignment="1">
      <alignment horizontal="right" vertical="center"/>
    </xf>
    <xf numFmtId="0" fontId="49" fillId="92" borderId="12" xfId="0" applyFont="1" applyFill="1" applyBorder="1" applyAlignment="1">
      <alignment horizontal="right" vertical="center"/>
    </xf>
    <xf numFmtId="0" fontId="49" fillId="93" borderId="12" xfId="0" applyFont="1" applyFill="1" applyBorder="1" applyAlignment="1">
      <alignment horizontal="right" vertical="center"/>
    </xf>
    <xf numFmtId="0" fontId="49" fillId="94" borderId="12" xfId="0" applyFont="1" applyFill="1" applyBorder="1" applyAlignment="1">
      <alignment horizontal="right" vertical="center"/>
    </xf>
    <xf numFmtId="0" fontId="49" fillId="97" borderId="12" xfId="0" applyFont="1" applyFill="1" applyBorder="1" applyAlignment="1">
      <alignment horizontal="right" vertical="center"/>
    </xf>
    <xf numFmtId="0" fontId="49" fillId="98" borderId="12" xfId="0" applyFont="1" applyFill="1" applyBorder="1" applyAlignment="1">
      <alignment horizontal="right" vertical="center"/>
    </xf>
    <xf numFmtId="0" fontId="49" fillId="99" borderId="12" xfId="0" applyFont="1" applyFill="1" applyBorder="1" applyAlignment="1">
      <alignment horizontal="right" vertical="center"/>
    </xf>
    <xf numFmtId="0" fontId="49" fillId="96" borderId="12" xfId="0" applyFont="1" applyFill="1" applyBorder="1" applyAlignment="1">
      <alignment horizontal="right" vertical="center"/>
    </xf>
    <xf numFmtId="0" fontId="49" fillId="100" borderId="12" xfId="0" applyFont="1" applyFill="1" applyBorder="1" applyAlignment="1">
      <alignment horizontal="right" vertical="center"/>
    </xf>
    <xf numFmtId="0" fontId="49" fillId="101" borderId="12" xfId="0" applyFont="1" applyFill="1" applyBorder="1" applyAlignment="1">
      <alignment horizontal="right" vertical="center"/>
    </xf>
    <xf numFmtId="0" fontId="49" fillId="102" borderId="12" xfId="0" applyFont="1" applyFill="1" applyBorder="1" applyAlignment="1">
      <alignment horizontal="right" vertical="center"/>
    </xf>
    <xf numFmtId="0" fontId="49" fillId="103" borderId="12" xfId="0" applyFont="1" applyFill="1" applyBorder="1" applyAlignment="1">
      <alignment horizontal="right" vertical="center"/>
    </xf>
    <xf numFmtId="0" fontId="49" fillId="104" borderId="12" xfId="0" applyFont="1" applyFill="1" applyBorder="1" applyAlignment="1">
      <alignment horizontal="right" vertical="center"/>
    </xf>
    <xf numFmtId="0" fontId="49" fillId="105" borderId="12" xfId="0" applyFont="1" applyFill="1" applyBorder="1" applyAlignment="1">
      <alignment horizontal="right" vertical="center"/>
    </xf>
    <xf numFmtId="0" fontId="49" fillId="106" borderId="12" xfId="0" applyFont="1" applyFill="1" applyBorder="1" applyAlignment="1">
      <alignment horizontal="right" vertical="center"/>
    </xf>
    <xf numFmtId="0" fontId="49" fillId="107" borderId="12" xfId="0" applyFont="1" applyFill="1" applyBorder="1" applyAlignment="1">
      <alignment horizontal="right" vertical="center"/>
    </xf>
    <xf numFmtId="0" fontId="49" fillId="108" borderId="12" xfId="0" applyFont="1" applyFill="1" applyBorder="1" applyAlignment="1">
      <alignment horizontal="right" vertical="center"/>
    </xf>
    <xf numFmtId="0" fontId="49" fillId="109" borderId="12" xfId="0" applyFont="1" applyFill="1" applyBorder="1" applyAlignment="1">
      <alignment horizontal="right" vertical="center"/>
    </xf>
    <xf numFmtId="0" fontId="49" fillId="110" borderId="12" xfId="0" applyFont="1" applyFill="1" applyBorder="1" applyAlignment="1">
      <alignment horizontal="right" vertical="center"/>
    </xf>
    <xf numFmtId="0" fontId="49" fillId="111" borderId="12" xfId="0" applyFont="1" applyFill="1" applyBorder="1" applyAlignment="1">
      <alignment horizontal="right" vertical="center"/>
    </xf>
    <xf numFmtId="0" fontId="49" fillId="113" borderId="12" xfId="0" applyFont="1" applyFill="1" applyBorder="1" applyAlignment="1">
      <alignment horizontal="right" vertical="center"/>
    </xf>
    <xf numFmtId="0" fontId="49" fillId="114" borderId="12" xfId="0" applyFont="1" applyFill="1" applyBorder="1" applyAlignment="1">
      <alignment horizontal="right" vertical="center"/>
    </xf>
    <xf numFmtId="0" fontId="49" fillId="115" borderId="12" xfId="0" applyFont="1" applyFill="1" applyBorder="1" applyAlignment="1">
      <alignment horizontal="right" vertical="center"/>
    </xf>
    <xf numFmtId="0" fontId="49" fillId="116" borderId="12" xfId="0" applyFont="1" applyFill="1" applyBorder="1" applyAlignment="1">
      <alignment horizontal="right" vertical="center"/>
    </xf>
    <xf numFmtId="0" fontId="49" fillId="117" borderId="12" xfId="0" applyFont="1" applyFill="1" applyBorder="1" applyAlignment="1">
      <alignment horizontal="right" vertical="center"/>
    </xf>
    <xf numFmtId="0" fontId="49" fillId="118" borderId="12" xfId="0" applyFont="1" applyFill="1" applyBorder="1" applyAlignment="1">
      <alignment horizontal="right" vertical="center"/>
    </xf>
    <xf numFmtId="0" fontId="49" fillId="119" borderId="12" xfId="0" applyFont="1" applyFill="1" applyBorder="1" applyAlignment="1">
      <alignment horizontal="right" vertical="center"/>
    </xf>
    <xf numFmtId="0" fontId="49" fillId="120" borderId="12" xfId="0" applyFont="1" applyFill="1" applyBorder="1" applyAlignment="1">
      <alignment horizontal="right" vertical="center"/>
    </xf>
    <xf numFmtId="0" fontId="49" fillId="63" borderId="12" xfId="0" applyFont="1" applyFill="1" applyBorder="1" applyAlignment="1">
      <alignment horizontal="right" vertical="center"/>
    </xf>
    <xf numFmtId="0" fontId="49" fillId="121" borderId="12" xfId="0" applyFont="1" applyFill="1" applyBorder="1" applyAlignment="1">
      <alignment horizontal="right" vertical="center"/>
    </xf>
    <xf numFmtId="0" fontId="49" fillId="122" borderId="12" xfId="0" applyFont="1" applyFill="1" applyBorder="1" applyAlignment="1">
      <alignment horizontal="right" vertical="center"/>
    </xf>
    <xf numFmtId="0" fontId="49" fillId="123" borderId="12" xfId="0" applyFont="1" applyFill="1" applyBorder="1" applyAlignment="1">
      <alignment horizontal="right" vertical="center"/>
    </xf>
    <xf numFmtId="0" fontId="49" fillId="124" borderId="12" xfId="0" applyFont="1" applyFill="1" applyBorder="1" applyAlignment="1">
      <alignment horizontal="right" vertical="center"/>
    </xf>
    <xf numFmtId="0" fontId="49" fillId="125" borderId="12" xfId="0" applyFont="1" applyFill="1" applyBorder="1" applyAlignment="1">
      <alignment horizontal="right" vertical="center"/>
    </xf>
    <xf numFmtId="0" fontId="49" fillId="126" borderId="12" xfId="0" applyFont="1" applyFill="1" applyBorder="1" applyAlignment="1">
      <alignment horizontal="right" vertical="center"/>
    </xf>
    <xf numFmtId="0" fontId="49" fillId="127" borderId="12" xfId="0" applyFont="1" applyFill="1" applyBorder="1" applyAlignment="1">
      <alignment horizontal="right" vertical="center"/>
    </xf>
    <xf numFmtId="0" fontId="49" fillId="72" borderId="12" xfId="0" applyFont="1" applyFill="1" applyBorder="1" applyAlignment="1">
      <alignment horizontal="right" vertical="center"/>
    </xf>
    <xf numFmtId="0" fontId="49" fillId="128" borderId="12" xfId="0" applyFont="1" applyFill="1" applyBorder="1" applyAlignment="1">
      <alignment horizontal="right" vertical="center"/>
    </xf>
    <xf numFmtId="0" fontId="49" fillId="129" borderId="12" xfId="0" applyFont="1" applyFill="1" applyBorder="1" applyAlignment="1">
      <alignment horizontal="right" vertical="center"/>
    </xf>
    <xf numFmtId="0" fontId="49" fillId="80" borderId="12" xfId="0" applyFont="1" applyFill="1" applyBorder="1" applyAlignment="1">
      <alignment horizontal="right" vertical="center"/>
    </xf>
    <xf numFmtId="0" fontId="49" fillId="130" borderId="12" xfId="0" applyFont="1" applyFill="1" applyBorder="1" applyAlignment="1">
      <alignment horizontal="right" vertical="center"/>
    </xf>
    <xf numFmtId="0" fontId="49" fillId="87" borderId="12" xfId="0" applyFont="1" applyFill="1" applyBorder="1" applyAlignment="1">
      <alignment horizontal="right" vertical="center"/>
    </xf>
    <xf numFmtId="0" fontId="49" fillId="131" borderId="12" xfId="0" applyFont="1" applyFill="1" applyBorder="1" applyAlignment="1">
      <alignment horizontal="right" vertical="center"/>
    </xf>
    <xf numFmtId="0" fontId="49" fillId="132" borderId="12" xfId="0" applyFont="1" applyFill="1" applyBorder="1" applyAlignment="1">
      <alignment horizontal="right" vertical="center"/>
    </xf>
    <xf numFmtId="0" fontId="49" fillId="133" borderId="12" xfId="0" applyFont="1" applyFill="1" applyBorder="1" applyAlignment="1">
      <alignment horizontal="right" vertical="center"/>
    </xf>
    <xf numFmtId="0" fontId="49" fillId="134" borderId="12" xfId="0" applyFont="1" applyFill="1" applyBorder="1" applyAlignment="1">
      <alignment horizontal="right" vertical="center"/>
    </xf>
    <xf numFmtId="0" fontId="49" fillId="135" borderId="12" xfId="0" applyFont="1" applyFill="1" applyBorder="1" applyAlignment="1">
      <alignment horizontal="right" vertical="center"/>
    </xf>
    <xf numFmtId="0" fontId="49" fillId="95" borderId="12" xfId="0" applyFont="1" applyFill="1" applyBorder="1" applyAlignment="1">
      <alignment horizontal="right" vertical="center"/>
    </xf>
    <xf numFmtId="0" fontId="49" fillId="136" borderId="12" xfId="0" applyFont="1" applyFill="1" applyBorder="1" applyAlignment="1">
      <alignment horizontal="right" vertical="center"/>
    </xf>
    <xf numFmtId="0" fontId="49" fillId="137" borderId="12" xfId="0" applyFont="1" applyFill="1" applyBorder="1" applyAlignment="1">
      <alignment horizontal="right" vertical="center"/>
    </xf>
    <xf numFmtId="0" fontId="49" fillId="138" borderId="12" xfId="0" applyFont="1" applyFill="1" applyBorder="1" applyAlignment="1">
      <alignment horizontal="right" vertical="center"/>
    </xf>
    <xf numFmtId="0" fontId="49" fillId="139" borderId="12" xfId="0" applyFont="1" applyFill="1" applyBorder="1" applyAlignment="1">
      <alignment horizontal="right" vertical="center"/>
    </xf>
    <xf numFmtId="0" fontId="49" fillId="140" borderId="12" xfId="0" applyFont="1" applyFill="1" applyBorder="1" applyAlignment="1">
      <alignment horizontal="right" vertical="center"/>
    </xf>
    <xf numFmtId="0" fontId="49" fillId="141" borderId="12" xfId="0" applyFont="1" applyFill="1" applyBorder="1" applyAlignment="1">
      <alignment horizontal="right" vertical="center"/>
    </xf>
    <xf numFmtId="0" fontId="49" fillId="142" borderId="12" xfId="0" applyFont="1" applyFill="1" applyBorder="1" applyAlignment="1">
      <alignment horizontal="right" vertical="center"/>
    </xf>
    <xf numFmtId="0" fontId="49" fillId="143" borderId="12" xfId="0" applyFont="1" applyFill="1" applyBorder="1" applyAlignment="1">
      <alignment horizontal="right" vertical="center"/>
    </xf>
    <xf numFmtId="0" fontId="49" fillId="144" borderId="12" xfId="0" applyFont="1" applyFill="1" applyBorder="1" applyAlignment="1">
      <alignment horizontal="right" vertical="center"/>
    </xf>
    <xf numFmtId="0" fontId="49" fillId="145" borderId="12" xfId="0" applyFont="1" applyFill="1" applyBorder="1" applyAlignment="1">
      <alignment horizontal="right" vertical="center"/>
    </xf>
    <xf numFmtId="0" fontId="49" fillId="146" borderId="12" xfId="0" applyFont="1" applyFill="1" applyBorder="1" applyAlignment="1">
      <alignment horizontal="right" vertical="center"/>
    </xf>
    <xf numFmtId="0" fontId="49" fillId="147" borderId="12" xfId="0" applyFont="1" applyFill="1" applyBorder="1" applyAlignment="1">
      <alignment horizontal="right" vertical="center"/>
    </xf>
    <xf numFmtId="0" fontId="49" fillId="148" borderId="12" xfId="0" applyFont="1" applyFill="1" applyBorder="1" applyAlignment="1">
      <alignment horizontal="right" vertical="center"/>
    </xf>
    <xf numFmtId="0" fontId="49" fillId="150" borderId="12" xfId="0" applyFont="1" applyFill="1" applyBorder="1" applyAlignment="1">
      <alignment horizontal="right" vertical="center"/>
    </xf>
    <xf numFmtId="0" fontId="49" fillId="151" borderId="12" xfId="0" applyFont="1" applyFill="1" applyBorder="1" applyAlignment="1">
      <alignment horizontal="right" vertical="center"/>
    </xf>
    <xf numFmtId="0" fontId="49" fillId="153" borderId="12" xfId="0" applyFont="1" applyFill="1" applyBorder="1" applyAlignment="1">
      <alignment horizontal="right" vertical="center"/>
    </xf>
    <xf numFmtId="0" fontId="49" fillId="154" borderId="12" xfId="0" applyFont="1" applyFill="1" applyBorder="1" applyAlignment="1">
      <alignment horizontal="right" vertical="center"/>
    </xf>
    <xf numFmtId="0" fontId="49" fillId="156" borderId="12" xfId="0" applyFont="1" applyFill="1" applyBorder="1" applyAlignment="1">
      <alignment horizontal="right" vertical="center"/>
    </xf>
    <xf numFmtId="0" fontId="49" fillId="157" borderId="12" xfId="0" applyFont="1" applyFill="1" applyBorder="1" applyAlignment="1">
      <alignment horizontal="right" vertical="center"/>
    </xf>
    <xf numFmtId="0" fontId="49" fillId="152" borderId="12" xfId="0" applyFont="1" applyFill="1" applyBorder="1" applyAlignment="1">
      <alignment horizontal="right" vertical="center"/>
    </xf>
    <xf numFmtId="0" fontId="49" fillId="158" borderId="12" xfId="0" applyFont="1" applyFill="1" applyBorder="1" applyAlignment="1">
      <alignment horizontal="right" vertical="center"/>
    </xf>
    <xf numFmtId="0" fontId="49" fillId="160" borderId="12" xfId="0" applyFont="1" applyFill="1" applyBorder="1" applyAlignment="1">
      <alignment horizontal="right" vertical="center"/>
    </xf>
    <xf numFmtId="0" fontId="49" fillId="161" borderId="12" xfId="0" applyFont="1" applyFill="1" applyBorder="1" applyAlignment="1">
      <alignment horizontal="right" vertical="center"/>
    </xf>
    <xf numFmtId="0" fontId="49" fillId="162" borderId="12" xfId="0" applyFont="1" applyFill="1" applyBorder="1" applyAlignment="1">
      <alignment horizontal="right" vertical="center"/>
    </xf>
    <xf numFmtId="0" fontId="49" fillId="163" borderId="12" xfId="0" applyFont="1" applyFill="1" applyBorder="1" applyAlignment="1">
      <alignment horizontal="right" vertical="center"/>
    </xf>
    <xf numFmtId="0" fontId="49" fillId="164" borderId="12" xfId="0" applyFont="1" applyFill="1" applyBorder="1" applyAlignment="1">
      <alignment horizontal="right" vertical="center"/>
    </xf>
    <xf numFmtId="0" fontId="49" fillId="165" borderId="12" xfId="0" applyFont="1" applyFill="1" applyBorder="1" applyAlignment="1">
      <alignment horizontal="right" vertical="center"/>
    </xf>
    <xf numFmtId="0" fontId="49" fillId="166" borderId="12" xfId="0" applyFont="1" applyFill="1" applyBorder="1" applyAlignment="1">
      <alignment horizontal="right" vertical="center"/>
    </xf>
    <xf numFmtId="0" fontId="49" fillId="167" borderId="12" xfId="0" applyFont="1" applyFill="1" applyBorder="1" applyAlignment="1">
      <alignment horizontal="right" vertical="center"/>
    </xf>
    <xf numFmtId="0" fontId="49" fillId="168" borderId="12" xfId="0" applyFont="1" applyFill="1" applyBorder="1" applyAlignment="1">
      <alignment horizontal="right" vertical="center"/>
    </xf>
    <xf numFmtId="0" fontId="49" fillId="169" borderId="12" xfId="0" applyFont="1" applyFill="1" applyBorder="1" applyAlignment="1">
      <alignment horizontal="right" vertical="center"/>
    </xf>
    <xf numFmtId="0" fontId="49" fillId="155" borderId="12" xfId="0" applyFont="1" applyFill="1" applyBorder="1" applyAlignment="1">
      <alignment horizontal="right" vertical="center"/>
    </xf>
    <xf numFmtId="0" fontId="49" fillId="170" borderId="12" xfId="0" applyFont="1" applyFill="1" applyBorder="1" applyAlignment="1">
      <alignment horizontal="right" vertical="center"/>
    </xf>
    <xf numFmtId="0" fontId="49" fillId="172" borderId="12" xfId="0" applyFont="1" applyFill="1" applyBorder="1" applyAlignment="1">
      <alignment horizontal="right" vertical="center"/>
    </xf>
    <xf numFmtId="0" fontId="49" fillId="173" borderId="12" xfId="0" applyFont="1" applyFill="1" applyBorder="1" applyAlignment="1">
      <alignment horizontal="right" vertical="center"/>
    </xf>
    <xf numFmtId="0" fontId="49" fillId="159" borderId="12" xfId="0" applyFont="1" applyFill="1" applyBorder="1" applyAlignment="1">
      <alignment horizontal="right" vertical="center"/>
    </xf>
    <xf numFmtId="0" fontId="49" fillId="174" borderId="12" xfId="0" applyFont="1" applyFill="1" applyBorder="1" applyAlignment="1">
      <alignment horizontal="right" vertical="center"/>
    </xf>
    <xf numFmtId="0" fontId="49" fillId="175" borderId="12" xfId="0" applyFont="1" applyFill="1" applyBorder="1" applyAlignment="1">
      <alignment horizontal="right" vertical="center"/>
    </xf>
    <xf numFmtId="0" fontId="49" fillId="176" borderId="12" xfId="0" applyFont="1" applyFill="1" applyBorder="1" applyAlignment="1">
      <alignment horizontal="right" vertical="center"/>
    </xf>
    <xf numFmtId="0" fontId="49" fillId="177" borderId="12" xfId="0" applyFont="1" applyFill="1" applyBorder="1" applyAlignment="1">
      <alignment horizontal="right" vertical="center"/>
    </xf>
    <xf numFmtId="0" fontId="49" fillId="178" borderId="12" xfId="0" applyFont="1" applyFill="1" applyBorder="1" applyAlignment="1">
      <alignment horizontal="right" vertical="center"/>
    </xf>
    <xf numFmtId="0" fontId="49" fillId="179" borderId="12" xfId="0" applyFont="1" applyFill="1" applyBorder="1" applyAlignment="1">
      <alignment horizontal="right" vertical="center"/>
    </xf>
    <xf numFmtId="0" fontId="49" fillId="180" borderId="12" xfId="0" applyFont="1" applyFill="1" applyBorder="1" applyAlignment="1">
      <alignment horizontal="right" vertical="center"/>
    </xf>
    <xf numFmtId="0" fontId="49" fillId="181" borderId="12" xfId="0" applyFont="1" applyFill="1" applyBorder="1" applyAlignment="1">
      <alignment horizontal="right" vertical="center"/>
    </xf>
    <xf numFmtId="0" fontId="49" fillId="182" borderId="12" xfId="0" applyFont="1" applyFill="1" applyBorder="1" applyAlignment="1">
      <alignment horizontal="right" vertical="center"/>
    </xf>
    <xf numFmtId="0" fontId="49" fillId="183" borderId="12" xfId="0" applyFont="1" applyFill="1" applyBorder="1" applyAlignment="1">
      <alignment horizontal="right" vertical="center"/>
    </xf>
    <xf numFmtId="0" fontId="49" fillId="171" borderId="12" xfId="0" applyFont="1" applyFill="1" applyBorder="1" applyAlignment="1">
      <alignment horizontal="right" vertical="center"/>
    </xf>
    <xf numFmtId="0" fontId="49" fillId="184" borderId="12" xfId="0" applyFont="1" applyFill="1" applyBorder="1" applyAlignment="1">
      <alignment horizontal="right" vertical="center"/>
    </xf>
    <xf numFmtId="0" fontId="49" fillId="185" borderId="12" xfId="0" applyFont="1" applyFill="1" applyBorder="1" applyAlignment="1">
      <alignment horizontal="right" vertical="center"/>
    </xf>
    <xf numFmtId="0" fontId="49" fillId="186" borderId="12" xfId="0" applyFont="1" applyFill="1" applyBorder="1" applyAlignment="1">
      <alignment horizontal="right" vertical="center"/>
    </xf>
    <xf numFmtId="0" fontId="49" fillId="187" borderId="12" xfId="0" applyFont="1" applyFill="1" applyBorder="1" applyAlignment="1">
      <alignment horizontal="right" vertical="center"/>
    </xf>
    <xf numFmtId="0" fontId="49" fillId="188" borderId="12" xfId="0" applyFont="1" applyFill="1" applyBorder="1" applyAlignment="1">
      <alignment horizontal="right" vertical="center"/>
    </xf>
    <xf numFmtId="0" fontId="49" fillId="189" borderId="12" xfId="0" applyFont="1" applyFill="1" applyBorder="1" applyAlignment="1">
      <alignment horizontal="right" vertical="center"/>
    </xf>
    <xf numFmtId="0" fontId="49" fillId="190" borderId="12" xfId="0" applyFont="1" applyFill="1" applyBorder="1" applyAlignment="1">
      <alignment horizontal="right" vertical="center"/>
    </xf>
    <xf numFmtId="0" fontId="49" fillId="3" borderId="12" xfId="0" applyFont="1" applyFill="1" applyBorder="1" applyAlignment="1">
      <alignment horizontal="right" vertical="center"/>
    </xf>
    <xf numFmtId="0" fontId="49" fillId="191" borderId="12" xfId="0" applyFont="1" applyFill="1" applyBorder="1" applyAlignment="1">
      <alignment horizontal="right" vertical="center"/>
    </xf>
    <xf numFmtId="0" fontId="59" fillId="0" borderId="0" xfId="0" applyFont="1">
      <alignment vertical="center"/>
    </xf>
    <xf numFmtId="0" fontId="49" fillId="2" borderId="9" xfId="0" applyFont="1" applyFill="1" applyBorder="1" applyAlignment="1">
      <alignment horizontal="center" vertical="center"/>
    </xf>
    <xf numFmtId="0" fontId="49" fillId="2" borderId="10" xfId="0" applyFont="1" applyFill="1" applyBorder="1" applyAlignment="1">
      <alignment horizontal="center" vertical="center"/>
    </xf>
    <xf numFmtId="0" fontId="60" fillId="2" borderId="10" xfId="0" applyFont="1" applyFill="1" applyBorder="1" applyAlignment="1">
      <alignment horizontal="center" vertical="center"/>
    </xf>
    <xf numFmtId="186" fontId="49" fillId="2" borderId="11" xfId="0" applyNumberFormat="1" applyFont="1" applyFill="1" applyBorder="1" applyAlignment="1">
      <alignment horizontal="center" vertical="center"/>
    </xf>
    <xf numFmtId="0" fontId="49" fillId="194" borderId="12" xfId="0" applyFont="1" applyFill="1" applyBorder="1" applyAlignment="1">
      <alignment horizontal="right" vertical="center"/>
    </xf>
    <xf numFmtId="0" fontId="49" fillId="195" borderId="12" xfId="0" applyFont="1" applyFill="1" applyBorder="1" applyAlignment="1">
      <alignment horizontal="right" vertical="center"/>
    </xf>
    <xf numFmtId="0" fontId="49" fillId="196" borderId="12" xfId="0" applyFont="1" applyFill="1" applyBorder="1" applyAlignment="1">
      <alignment horizontal="right" vertical="center"/>
    </xf>
    <xf numFmtId="0" fontId="49" fillId="197" borderId="12" xfId="0" applyFont="1" applyFill="1" applyBorder="1" applyAlignment="1">
      <alignment horizontal="right" vertical="center"/>
    </xf>
    <xf numFmtId="0" fontId="49" fillId="198" borderId="12" xfId="0" applyFont="1" applyFill="1" applyBorder="1" applyAlignment="1">
      <alignment horizontal="right" vertical="center"/>
    </xf>
    <xf numFmtId="0" fontId="49" fillId="199" borderId="12" xfId="0" applyFont="1" applyFill="1" applyBorder="1" applyAlignment="1">
      <alignment horizontal="right" vertical="center"/>
    </xf>
    <xf numFmtId="0" fontId="49" fillId="200" borderId="12" xfId="0" applyFont="1" applyFill="1" applyBorder="1" applyAlignment="1">
      <alignment horizontal="right" vertical="center"/>
    </xf>
    <xf numFmtId="0" fontId="49" fillId="201" borderId="12" xfId="0" applyFont="1" applyFill="1" applyBorder="1" applyAlignment="1">
      <alignment horizontal="right" vertical="center"/>
    </xf>
    <xf numFmtId="0" fontId="49" fillId="202" borderId="12" xfId="0" applyFont="1" applyFill="1" applyBorder="1" applyAlignment="1">
      <alignment horizontal="right" vertical="center"/>
    </xf>
    <xf numFmtId="0" fontId="49" fillId="203" borderId="12" xfId="0" applyFont="1" applyFill="1" applyBorder="1" applyAlignment="1">
      <alignment horizontal="right" vertical="center"/>
    </xf>
    <xf numFmtId="0" fontId="49" fillId="204" borderId="12" xfId="0" applyFont="1" applyFill="1" applyBorder="1" applyAlignment="1">
      <alignment horizontal="right" vertical="center"/>
    </xf>
    <xf numFmtId="0" fontId="49" fillId="205" borderId="12" xfId="0" applyFont="1" applyFill="1" applyBorder="1" applyAlignment="1">
      <alignment horizontal="right" vertical="center"/>
    </xf>
    <xf numFmtId="0" fontId="49" fillId="206" borderId="12" xfId="0" applyFont="1" applyFill="1" applyBorder="1" applyAlignment="1">
      <alignment horizontal="right" vertical="center"/>
    </xf>
    <xf numFmtId="0" fontId="49" fillId="207" borderId="12" xfId="0" applyFont="1" applyFill="1" applyBorder="1" applyAlignment="1">
      <alignment horizontal="right" vertical="center"/>
    </xf>
    <xf numFmtId="0" fontId="49" fillId="208" borderId="12" xfId="0" applyFont="1" applyFill="1" applyBorder="1" applyAlignment="1">
      <alignment horizontal="right" vertical="center"/>
    </xf>
    <xf numFmtId="0" fontId="49" fillId="209" borderId="12" xfId="0" applyFont="1" applyFill="1" applyBorder="1" applyAlignment="1">
      <alignment horizontal="right" vertical="center"/>
    </xf>
    <xf numFmtId="0" fontId="49" fillId="210" borderId="12" xfId="0" applyFont="1" applyFill="1" applyBorder="1" applyAlignment="1">
      <alignment horizontal="right" vertical="center"/>
    </xf>
    <xf numFmtId="0" fontId="49" fillId="211" borderId="12" xfId="0" applyFont="1" applyFill="1" applyBorder="1" applyAlignment="1">
      <alignment horizontal="right" vertical="center"/>
    </xf>
    <xf numFmtId="0" fontId="49" fillId="212" borderId="12" xfId="0" applyFont="1" applyFill="1" applyBorder="1" applyAlignment="1">
      <alignment horizontal="right" vertical="center"/>
    </xf>
    <xf numFmtId="0" fontId="49" fillId="213" borderId="12" xfId="0" applyFont="1" applyFill="1" applyBorder="1" applyAlignment="1">
      <alignment horizontal="right" vertical="center"/>
    </xf>
    <xf numFmtId="0" fontId="49" fillId="214" borderId="12" xfId="0" applyFont="1" applyFill="1" applyBorder="1" applyAlignment="1">
      <alignment horizontal="right" vertical="center"/>
    </xf>
    <xf numFmtId="0" fontId="49" fillId="215" borderId="12" xfId="0" applyFont="1" applyFill="1" applyBorder="1" applyAlignment="1">
      <alignment horizontal="right" vertical="center"/>
    </xf>
    <xf numFmtId="0" fontId="49" fillId="216" borderId="12" xfId="0" applyFont="1" applyFill="1" applyBorder="1" applyAlignment="1">
      <alignment horizontal="right" vertical="center"/>
    </xf>
    <xf numFmtId="0" fontId="49" fillId="217" borderId="12" xfId="0" applyFont="1" applyFill="1" applyBorder="1" applyAlignment="1">
      <alignment horizontal="right" vertical="center"/>
    </xf>
    <xf numFmtId="0" fontId="49" fillId="218" borderId="12" xfId="0" applyFont="1" applyFill="1" applyBorder="1" applyAlignment="1">
      <alignment horizontal="right" vertical="center"/>
    </xf>
    <xf numFmtId="0" fontId="49" fillId="219" borderId="12" xfId="0" applyFont="1" applyFill="1" applyBorder="1" applyAlignment="1">
      <alignment horizontal="right" vertical="center"/>
    </xf>
    <xf numFmtId="0" fontId="49" fillId="220" borderId="12" xfId="0" applyFont="1" applyFill="1" applyBorder="1" applyAlignment="1">
      <alignment horizontal="right" vertical="center"/>
    </xf>
    <xf numFmtId="0" fontId="49" fillId="221" borderId="12" xfId="0" applyFont="1" applyFill="1" applyBorder="1" applyAlignment="1">
      <alignment horizontal="right" vertical="center"/>
    </xf>
    <xf numFmtId="0" fontId="49" fillId="222" borderId="12" xfId="0" applyFont="1" applyFill="1" applyBorder="1" applyAlignment="1">
      <alignment horizontal="right" vertical="center"/>
    </xf>
    <xf numFmtId="0" fontId="49" fillId="223" borderId="12" xfId="0" applyFont="1" applyFill="1" applyBorder="1" applyAlignment="1">
      <alignment horizontal="right" vertical="center"/>
    </xf>
    <xf numFmtId="0" fontId="49" fillId="224" borderId="12" xfId="0" applyFont="1" applyFill="1" applyBorder="1" applyAlignment="1">
      <alignment horizontal="right" vertical="center"/>
    </xf>
    <xf numFmtId="0" fontId="49" fillId="225" borderId="12" xfId="0" applyFont="1" applyFill="1" applyBorder="1" applyAlignment="1">
      <alignment horizontal="right" vertical="center"/>
    </xf>
    <xf numFmtId="0" fontId="49" fillId="226" borderId="12" xfId="0" applyFont="1" applyFill="1" applyBorder="1" applyAlignment="1">
      <alignment horizontal="right" vertical="center"/>
    </xf>
    <xf numFmtId="0" fontId="49" fillId="227" borderId="12" xfId="0" applyFont="1" applyFill="1" applyBorder="1" applyAlignment="1">
      <alignment horizontal="right" vertical="center"/>
    </xf>
    <xf numFmtId="0" fontId="49" fillId="228" borderId="12" xfId="0" applyFont="1" applyFill="1" applyBorder="1" applyAlignment="1">
      <alignment horizontal="right" vertical="center"/>
    </xf>
    <xf numFmtId="0" fontId="49" fillId="229" borderId="12" xfId="0" applyFont="1" applyFill="1" applyBorder="1" applyAlignment="1">
      <alignment horizontal="right" vertical="center"/>
    </xf>
    <xf numFmtId="0" fontId="49" fillId="230" borderId="12" xfId="0" applyFont="1" applyFill="1" applyBorder="1" applyAlignment="1">
      <alignment horizontal="right" vertical="center"/>
    </xf>
    <xf numFmtId="0" fontId="49" fillId="231" borderId="12" xfId="0" applyFont="1" applyFill="1" applyBorder="1" applyAlignment="1">
      <alignment horizontal="right" vertical="center"/>
    </xf>
    <xf numFmtId="0" fontId="49" fillId="232" borderId="12" xfId="0" applyFont="1" applyFill="1" applyBorder="1" applyAlignment="1">
      <alignment horizontal="right" vertical="center"/>
    </xf>
    <xf numFmtId="0" fontId="49" fillId="233" borderId="12" xfId="0" applyFont="1" applyFill="1" applyBorder="1" applyAlignment="1">
      <alignment horizontal="right" vertical="center"/>
    </xf>
    <xf numFmtId="0" fontId="49" fillId="234" borderId="12" xfId="0" applyFont="1" applyFill="1" applyBorder="1" applyAlignment="1">
      <alignment horizontal="right" vertical="center"/>
    </xf>
    <xf numFmtId="0" fontId="49" fillId="235" borderId="12" xfId="0" applyFont="1" applyFill="1" applyBorder="1" applyAlignment="1">
      <alignment horizontal="right" vertical="center"/>
    </xf>
    <xf numFmtId="0" fontId="49" fillId="236" borderId="12" xfId="0" applyFont="1" applyFill="1" applyBorder="1" applyAlignment="1">
      <alignment horizontal="right" vertical="center"/>
    </xf>
    <xf numFmtId="0" fontId="49" fillId="237" borderId="12" xfId="0" applyFont="1" applyFill="1" applyBorder="1" applyAlignment="1">
      <alignment horizontal="right" vertical="center"/>
    </xf>
    <xf numFmtId="0" fontId="49" fillId="238" borderId="12" xfId="0" applyFont="1" applyFill="1" applyBorder="1" applyAlignment="1">
      <alignment horizontal="right" vertical="center"/>
    </xf>
    <xf numFmtId="0" fontId="49" fillId="239" borderId="12" xfId="0" applyFont="1" applyFill="1" applyBorder="1" applyAlignment="1">
      <alignment horizontal="right" vertical="center"/>
    </xf>
    <xf numFmtId="0" fontId="49" fillId="240" borderId="12" xfId="0" applyFont="1" applyFill="1" applyBorder="1" applyAlignment="1">
      <alignment horizontal="right" vertical="center"/>
    </xf>
    <xf numFmtId="0" fontId="49" fillId="241" borderId="12" xfId="0" applyFont="1" applyFill="1" applyBorder="1" applyAlignment="1">
      <alignment horizontal="right" vertical="center"/>
    </xf>
    <xf numFmtId="0" fontId="49" fillId="242" borderId="12" xfId="0" applyFont="1" applyFill="1" applyBorder="1" applyAlignment="1">
      <alignment horizontal="right" vertical="center"/>
    </xf>
    <xf numFmtId="0" fontId="49" fillId="243" borderId="12" xfId="0" applyFont="1" applyFill="1" applyBorder="1" applyAlignment="1">
      <alignment horizontal="right" vertical="center"/>
    </xf>
    <xf numFmtId="0" fontId="49" fillId="244" borderId="12" xfId="0" applyFont="1" applyFill="1" applyBorder="1" applyAlignment="1">
      <alignment horizontal="right" vertical="center"/>
    </xf>
    <xf numFmtId="0" fontId="49" fillId="2" borderId="11" xfId="0" applyFont="1" applyFill="1" applyBorder="1" applyAlignment="1">
      <alignment horizontal="center" vertical="center"/>
    </xf>
    <xf numFmtId="0" fontId="49" fillId="245" borderId="12" xfId="0" applyFont="1" applyFill="1" applyBorder="1" applyAlignment="1">
      <alignment horizontal="right" vertical="center"/>
    </xf>
    <xf numFmtId="0" fontId="49" fillId="246" borderId="12" xfId="0" applyFont="1" applyFill="1" applyBorder="1" applyAlignment="1">
      <alignment horizontal="right" vertical="center"/>
    </xf>
    <xf numFmtId="0" fontId="49" fillId="247" borderId="12" xfId="0" applyFont="1" applyFill="1" applyBorder="1" applyAlignment="1">
      <alignment horizontal="right" vertical="center"/>
    </xf>
    <xf numFmtId="0" fontId="49" fillId="248" borderId="12" xfId="0" applyFont="1" applyFill="1" applyBorder="1" applyAlignment="1">
      <alignment horizontal="right" vertical="center"/>
    </xf>
    <xf numFmtId="0" fontId="35" fillId="0" borderId="0" xfId="0" applyFont="1" applyAlignment="1">
      <alignment horizontal="left" vertical="center"/>
    </xf>
    <xf numFmtId="0" fontId="61" fillId="2" borderId="10" xfId="0" applyFont="1" applyFill="1" applyBorder="1" applyAlignment="1">
      <alignment horizontal="center" vertical="center"/>
    </xf>
    <xf numFmtId="0" fontId="49" fillId="249" borderId="12" xfId="0" applyFont="1" applyFill="1" applyBorder="1" applyAlignment="1">
      <alignment horizontal="right" vertical="center"/>
    </xf>
    <xf numFmtId="0" fontId="49" fillId="250" borderId="12" xfId="0" applyFont="1" applyFill="1" applyBorder="1" applyAlignment="1">
      <alignment horizontal="right" vertical="center"/>
    </xf>
    <xf numFmtId="0" fontId="49" fillId="251" borderId="12" xfId="0" applyFont="1" applyFill="1" applyBorder="1" applyAlignment="1">
      <alignment horizontal="right" vertical="center"/>
    </xf>
    <xf numFmtId="0" fontId="49" fillId="252" borderId="12" xfId="0" applyFont="1" applyFill="1" applyBorder="1" applyAlignment="1">
      <alignment horizontal="right" vertical="center"/>
    </xf>
    <xf numFmtId="0" fontId="49" fillId="253" borderId="12" xfId="0" applyFont="1" applyFill="1" applyBorder="1" applyAlignment="1">
      <alignment horizontal="right" vertical="center"/>
    </xf>
    <xf numFmtId="0" fontId="49" fillId="254" borderId="12" xfId="0" applyFont="1" applyFill="1" applyBorder="1" applyAlignment="1">
      <alignment horizontal="right" vertical="center"/>
    </xf>
    <xf numFmtId="0" fontId="49" fillId="255" borderId="12" xfId="0" applyFont="1" applyFill="1" applyBorder="1" applyAlignment="1">
      <alignment horizontal="right" vertical="center"/>
    </xf>
    <xf numFmtId="0" fontId="49" fillId="256" borderId="12" xfId="0" applyFont="1" applyFill="1" applyBorder="1" applyAlignment="1">
      <alignment horizontal="right" vertical="center"/>
    </xf>
    <xf numFmtId="0" fontId="49" fillId="257" borderId="12" xfId="0" applyFont="1" applyFill="1" applyBorder="1" applyAlignment="1">
      <alignment horizontal="right" vertical="center"/>
    </xf>
    <xf numFmtId="0" fontId="49" fillId="258" borderId="12" xfId="0" applyFont="1" applyFill="1" applyBorder="1" applyAlignment="1">
      <alignment horizontal="right" vertical="center"/>
    </xf>
    <xf numFmtId="0" fontId="49" fillId="259" borderId="12" xfId="0" applyFont="1" applyFill="1" applyBorder="1" applyAlignment="1">
      <alignment horizontal="right" vertical="center"/>
    </xf>
    <xf numFmtId="0" fontId="49" fillId="260" borderId="12" xfId="0" applyFont="1" applyFill="1" applyBorder="1" applyAlignment="1">
      <alignment horizontal="right" vertical="center"/>
    </xf>
    <xf numFmtId="0" fontId="49" fillId="261" borderId="12" xfId="0" applyFont="1" applyFill="1" applyBorder="1" applyAlignment="1">
      <alignment horizontal="right" vertical="center"/>
    </xf>
    <xf numFmtId="0" fontId="49" fillId="262" borderId="12" xfId="0" applyFont="1" applyFill="1" applyBorder="1" applyAlignment="1">
      <alignment horizontal="right" vertical="center"/>
    </xf>
    <xf numFmtId="0" fontId="49" fillId="263" borderId="12" xfId="0" applyFont="1" applyFill="1" applyBorder="1" applyAlignment="1">
      <alignment horizontal="right" vertical="center"/>
    </xf>
    <xf numFmtId="0" fontId="49" fillId="264" borderId="12" xfId="0" applyFont="1" applyFill="1" applyBorder="1" applyAlignment="1">
      <alignment horizontal="right" vertical="center"/>
    </xf>
    <xf numFmtId="0" fontId="49" fillId="265" borderId="12" xfId="0" applyFont="1" applyFill="1" applyBorder="1" applyAlignment="1">
      <alignment horizontal="right" vertical="center"/>
    </xf>
    <xf numFmtId="0" fontId="49" fillId="266" borderId="12" xfId="0" applyFont="1" applyFill="1" applyBorder="1" applyAlignment="1">
      <alignment horizontal="right" vertical="center"/>
    </xf>
    <xf numFmtId="0" fontId="49" fillId="267" borderId="12" xfId="0" applyFont="1" applyFill="1" applyBorder="1" applyAlignment="1">
      <alignment horizontal="right" vertical="center"/>
    </xf>
    <xf numFmtId="0" fontId="49" fillId="268" borderId="12" xfId="0" applyFont="1" applyFill="1" applyBorder="1" applyAlignment="1">
      <alignment horizontal="right" vertical="center"/>
    </xf>
    <xf numFmtId="0" fontId="49" fillId="269" borderId="12" xfId="0" applyFont="1" applyFill="1" applyBorder="1" applyAlignment="1">
      <alignment horizontal="right" vertical="center"/>
    </xf>
    <xf numFmtId="0" fontId="49" fillId="270" borderId="12" xfId="0" applyFont="1" applyFill="1" applyBorder="1" applyAlignment="1">
      <alignment horizontal="right" vertical="center"/>
    </xf>
    <xf numFmtId="0" fontId="49" fillId="271" borderId="12" xfId="0" applyFont="1" applyFill="1" applyBorder="1" applyAlignment="1">
      <alignment horizontal="right" vertical="center"/>
    </xf>
    <xf numFmtId="0" fontId="49" fillId="272" borderId="12" xfId="0" applyFont="1" applyFill="1" applyBorder="1" applyAlignment="1">
      <alignment horizontal="right" vertical="center"/>
    </xf>
    <xf numFmtId="0" fontId="49" fillId="273" borderId="12" xfId="0" applyFont="1" applyFill="1" applyBorder="1" applyAlignment="1">
      <alignment horizontal="right" vertical="center"/>
    </xf>
    <xf numFmtId="186" fontId="60" fillId="2" borderId="11" xfId="0" applyNumberFormat="1" applyFont="1" applyFill="1" applyBorder="1" applyAlignment="1">
      <alignment horizontal="center" vertical="center"/>
    </xf>
    <xf numFmtId="0" fontId="49" fillId="274" borderId="12" xfId="0" applyFont="1" applyFill="1" applyBorder="1" applyAlignment="1">
      <alignment horizontal="right" vertical="center"/>
    </xf>
    <xf numFmtId="0" fontId="21" fillId="0" borderId="8" xfId="0" applyFont="1" applyBorder="1" applyAlignment="1">
      <alignment horizontal="center" vertical="center" wrapText="1"/>
    </xf>
    <xf numFmtId="38" fontId="7" fillId="0" borderId="12" xfId="1" applyFont="1" applyBorder="1" applyAlignment="1">
      <alignment horizontal="center" vertical="center" wrapText="1"/>
    </xf>
    <xf numFmtId="0" fontId="49" fillId="192" borderId="9" xfId="0" applyFont="1" applyFill="1" applyBorder="1" applyAlignment="1">
      <alignment horizontal="center" vertical="center" wrapText="1"/>
    </xf>
    <xf numFmtId="0" fontId="49" fillId="192" borderId="10" xfId="0" applyFont="1" applyFill="1" applyBorder="1" applyAlignment="1">
      <alignment horizontal="center" vertical="center" wrapText="1"/>
    </xf>
    <xf numFmtId="0" fontId="35" fillId="0" borderId="9" xfId="0" applyFont="1" applyBorder="1" applyAlignment="1">
      <alignment horizontal="justify" vertical="center" wrapText="1"/>
    </xf>
    <xf numFmtId="0" fontId="35" fillId="0" borderId="9" xfId="0" applyFont="1" applyBorder="1" applyAlignment="1">
      <alignment horizontal="center" vertical="center" wrapText="1"/>
    </xf>
    <xf numFmtId="185" fontId="40" fillId="0" borderId="0" xfId="2" applyNumberFormat="1" applyFont="1">
      <alignment vertical="center"/>
    </xf>
    <xf numFmtId="0" fontId="35" fillId="0" borderId="0" xfId="0" applyFont="1" applyAlignment="1">
      <alignment horizontal="justify" vertical="center" wrapText="1"/>
    </xf>
    <xf numFmtId="0" fontId="39" fillId="275" borderId="9" xfId="0" applyFont="1" applyFill="1" applyBorder="1" applyAlignment="1">
      <alignment horizontal="center" vertical="center" wrapText="1"/>
    </xf>
    <xf numFmtId="0" fontId="64" fillId="0" borderId="0" xfId="0" applyFont="1">
      <alignment vertical="center"/>
    </xf>
    <xf numFmtId="0" fontId="39" fillId="0" borderId="3" xfId="0" applyFont="1" applyBorder="1" applyAlignment="1">
      <alignment horizontal="center" vertical="center" wrapText="1"/>
    </xf>
    <xf numFmtId="0" fontId="67" fillId="0" borderId="0" xfId="0" applyFont="1">
      <alignment vertical="center"/>
    </xf>
    <xf numFmtId="0" fontId="68" fillId="0" borderId="0" xfId="0" applyFont="1">
      <alignment vertical="center"/>
    </xf>
    <xf numFmtId="0" fontId="39" fillId="0" borderId="0" xfId="0" applyFont="1">
      <alignment vertical="center"/>
    </xf>
    <xf numFmtId="0" fontId="70" fillId="0" borderId="0" xfId="0" applyFont="1">
      <alignment vertical="center"/>
    </xf>
    <xf numFmtId="38" fontId="39" fillId="0" borderId="0" xfId="0" applyNumberFormat="1" applyFont="1" applyAlignment="1">
      <alignment horizontal="right" vertical="center"/>
    </xf>
    <xf numFmtId="38" fontId="39" fillId="0" borderId="0" xfId="1" applyFont="1" applyBorder="1">
      <alignment vertical="center"/>
    </xf>
    <xf numFmtId="3" fontId="39" fillId="0" borderId="0" xfId="0" applyNumberFormat="1" applyFont="1">
      <alignment vertical="center"/>
    </xf>
    <xf numFmtId="38" fontId="39" fillId="0" borderId="0" xfId="0" applyNumberFormat="1" applyFont="1">
      <alignment vertical="center"/>
    </xf>
    <xf numFmtId="187" fontId="39" fillId="0" borderId="0" xfId="0" applyNumberFormat="1" applyFont="1" applyAlignment="1">
      <alignment horizontal="right" vertical="center"/>
    </xf>
    <xf numFmtId="0" fontId="72" fillId="0" borderId="0" xfId="0" applyFont="1">
      <alignment vertical="center"/>
    </xf>
    <xf numFmtId="176" fontId="39" fillId="0" borderId="0" xfId="1" applyNumberFormat="1" applyFont="1" applyBorder="1">
      <alignment vertical="center"/>
    </xf>
    <xf numFmtId="176" fontId="39" fillId="0" borderId="0" xfId="0" applyNumberFormat="1" applyFont="1">
      <alignment vertical="center"/>
    </xf>
    <xf numFmtId="38" fontId="39" fillId="0" borderId="1" xfId="1" applyFont="1" applyBorder="1">
      <alignment vertical="center"/>
    </xf>
    <xf numFmtId="38" fontId="39" fillId="0" borderId="1" xfId="0" applyNumberFormat="1" applyFont="1" applyBorder="1">
      <alignment vertical="center"/>
    </xf>
    <xf numFmtId="176" fontId="39" fillId="0" borderId="1" xfId="0" applyNumberFormat="1" applyFont="1" applyBorder="1">
      <alignment vertical="center"/>
    </xf>
    <xf numFmtId="3" fontId="39" fillId="0" borderId="0" xfId="0" applyNumberFormat="1" applyFont="1" applyAlignment="1">
      <alignment horizontal="right" vertical="center"/>
    </xf>
    <xf numFmtId="0" fontId="39" fillId="0" borderId="0" xfId="0" applyFont="1" applyAlignment="1">
      <alignment horizontal="right" vertical="center"/>
    </xf>
    <xf numFmtId="179" fontId="39" fillId="0" borderId="0" xfId="0" applyNumberFormat="1" applyFont="1" applyAlignment="1">
      <alignment horizontal="right" vertical="center"/>
    </xf>
    <xf numFmtId="177" fontId="39" fillId="0" borderId="0" xfId="0" applyNumberFormat="1" applyFont="1" applyAlignment="1">
      <alignment horizontal="right" vertical="center"/>
    </xf>
    <xf numFmtId="0" fontId="67" fillId="0" borderId="0" xfId="0" applyFont="1" applyAlignment="1">
      <alignment horizontal="left" vertical="center"/>
    </xf>
    <xf numFmtId="180" fontId="73" fillId="0" borderId="0" xfId="0" applyNumberFormat="1" applyFont="1" applyAlignment="1">
      <alignment horizontal="left" vertical="center"/>
    </xf>
    <xf numFmtId="180" fontId="27" fillId="0" borderId="0" xfId="0" applyNumberFormat="1" applyFont="1" applyAlignment="1">
      <alignment horizontal="right" vertical="center"/>
    </xf>
    <xf numFmtId="180" fontId="27" fillId="0" borderId="3" xfId="0" applyNumberFormat="1" applyFont="1" applyBorder="1" applyAlignment="1">
      <alignment horizontal="left" vertical="center"/>
    </xf>
    <xf numFmtId="180" fontId="27" fillId="0" borderId="3" xfId="0" applyNumberFormat="1" applyFont="1" applyBorder="1" applyAlignment="1">
      <alignment horizontal="right" vertical="center"/>
    </xf>
    <xf numFmtId="180" fontId="27" fillId="0" borderId="0" xfId="0" applyNumberFormat="1" applyFont="1" applyAlignment="1">
      <alignment horizontal="left" vertical="center"/>
    </xf>
    <xf numFmtId="38" fontId="27" fillId="0" borderId="0" xfId="0" applyNumberFormat="1" applyFont="1" applyAlignment="1">
      <alignment horizontal="right" vertical="center"/>
    </xf>
    <xf numFmtId="38" fontId="27" fillId="0" borderId="3" xfId="0" applyNumberFormat="1" applyFont="1" applyBorder="1" applyAlignment="1">
      <alignment horizontal="right" vertical="center"/>
    </xf>
    <xf numFmtId="180" fontId="74" fillId="0" borderId="0" xfId="0" applyNumberFormat="1" applyFont="1" applyAlignment="1">
      <alignment horizontal="left" vertical="center"/>
    </xf>
    <xf numFmtId="38" fontId="58" fillId="0" borderId="0" xfId="1" applyFont="1" applyFill="1">
      <alignment vertical="center"/>
    </xf>
    <xf numFmtId="38" fontId="56" fillId="0" borderId="0" xfId="1" applyFont="1" applyFill="1" applyAlignment="1">
      <alignment horizontal="right" vertical="center"/>
    </xf>
    <xf numFmtId="0" fontId="58" fillId="0" borderId="0" xfId="0" applyFont="1">
      <alignment vertical="center"/>
    </xf>
    <xf numFmtId="0" fontId="76" fillId="0" borderId="0" xfId="0" applyFont="1">
      <alignment vertical="center"/>
    </xf>
    <xf numFmtId="0" fontId="16" fillId="192" borderId="14" xfId="0" applyFont="1" applyFill="1" applyBorder="1" applyAlignment="1">
      <alignment horizontal="center" vertical="center" wrapText="1"/>
    </xf>
    <xf numFmtId="0" fontId="16" fillId="192" borderId="12" xfId="0" applyFont="1" applyFill="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39" fillId="0" borderId="11" xfId="0" applyFont="1" applyBorder="1" applyAlignment="1">
      <alignment horizontal="left" vertical="center" wrapText="1"/>
    </xf>
    <xf numFmtId="0" fontId="39" fillId="0" borderId="12" xfId="0" applyFont="1" applyBorder="1" applyAlignment="1">
      <alignment horizontal="right" vertical="center" wrapText="1"/>
    </xf>
    <xf numFmtId="0" fontId="67" fillId="0" borderId="12" xfId="0" applyFont="1" applyBorder="1" applyAlignment="1">
      <alignment horizontal="justify" vertical="center" wrapText="1"/>
    </xf>
    <xf numFmtId="0" fontId="39" fillId="0" borderId="12" xfId="0" applyFont="1" applyBorder="1" applyAlignment="1">
      <alignment horizontal="justify" vertical="center" wrapText="1"/>
    </xf>
    <xf numFmtId="0" fontId="39" fillId="0" borderId="20" xfId="0" applyFont="1" applyBorder="1" applyAlignment="1">
      <alignment horizontal="left" vertical="center" wrapText="1"/>
    </xf>
    <xf numFmtId="9" fontId="39" fillId="0" borderId="20" xfId="0" applyNumberFormat="1" applyFont="1" applyBorder="1" applyAlignment="1">
      <alignment vertical="center" wrapText="1"/>
    </xf>
    <xf numFmtId="0" fontId="39" fillId="0" borderId="20" xfId="0" applyFont="1" applyBorder="1" applyAlignment="1">
      <alignment vertical="center" wrapText="1"/>
    </xf>
    <xf numFmtId="0" fontId="66" fillId="0" borderId="12" xfId="0" applyFont="1" applyBorder="1" applyAlignment="1">
      <alignment horizontal="justify" vertical="center" wrapText="1"/>
    </xf>
    <xf numFmtId="0" fontId="39" fillId="0" borderId="9" xfId="0" applyFont="1" applyBorder="1" applyAlignment="1">
      <alignment horizontal="justify" vertical="center" wrapText="1"/>
    </xf>
    <xf numFmtId="185" fontId="39" fillId="0" borderId="9" xfId="0" applyNumberFormat="1" applyFont="1" applyBorder="1" applyAlignment="1">
      <alignment horizontal="center" vertical="center" wrapText="1"/>
    </xf>
    <xf numFmtId="0" fontId="67" fillId="0" borderId="9" xfId="0" applyFont="1" applyBorder="1" applyAlignment="1">
      <alignment horizontal="justify" vertical="center" wrapText="1"/>
    </xf>
    <xf numFmtId="0" fontId="39" fillId="0" borderId="9" xfId="0" applyFont="1" applyBorder="1" applyAlignment="1">
      <alignment horizontal="center" vertical="center" wrapText="1"/>
    </xf>
    <xf numFmtId="0" fontId="16" fillId="0" borderId="0" xfId="0" applyFont="1" applyAlignment="1">
      <alignment horizontal="left" vertical="center"/>
    </xf>
    <xf numFmtId="0" fontId="16" fillId="3" borderId="9" xfId="0" applyFont="1" applyFill="1" applyBorder="1" applyAlignment="1">
      <alignment horizontal="justify" vertical="center"/>
    </xf>
    <xf numFmtId="0" fontId="16" fillId="0" borderId="9" xfId="0" applyFont="1" applyBorder="1" applyAlignment="1">
      <alignment horizontal="right" vertical="center"/>
    </xf>
    <xf numFmtId="179" fontId="16" fillId="0" borderId="9" xfId="0" applyNumberFormat="1" applyFont="1" applyBorder="1" applyAlignment="1">
      <alignment horizontal="right" vertical="center"/>
    </xf>
    <xf numFmtId="184" fontId="16" fillId="0" borderId="9" xfId="0" applyNumberFormat="1" applyFont="1" applyBorder="1" applyAlignment="1">
      <alignment horizontal="right" vertical="center"/>
    </xf>
    <xf numFmtId="0" fontId="16" fillId="3" borderId="0" xfId="0" applyFont="1" applyFill="1" applyAlignment="1">
      <alignment horizontal="left" vertical="center"/>
    </xf>
    <xf numFmtId="0" fontId="16" fillId="192" borderId="9" xfId="0" applyFont="1" applyFill="1" applyBorder="1" applyAlignment="1">
      <alignment horizontal="center" vertical="center"/>
    </xf>
    <xf numFmtId="0" fontId="16" fillId="192" borderId="9" xfId="0" applyFont="1" applyFill="1" applyBorder="1" applyAlignment="1">
      <alignment horizontal="center" vertical="center" wrapText="1"/>
    </xf>
    <xf numFmtId="0" fontId="76" fillId="192" borderId="9" xfId="0" applyFont="1" applyFill="1" applyBorder="1" applyAlignment="1">
      <alignment horizontal="center" vertical="center" wrapText="1"/>
    </xf>
    <xf numFmtId="0" fontId="16" fillId="3" borderId="9" xfId="0" applyFont="1" applyFill="1" applyBorder="1" applyAlignment="1">
      <alignment horizontal="right" vertical="center"/>
    </xf>
    <xf numFmtId="184" fontId="16" fillId="3" borderId="9" xfId="0" applyNumberFormat="1" applyFont="1" applyFill="1" applyBorder="1" applyAlignment="1">
      <alignment horizontal="right" vertical="center"/>
    </xf>
    <xf numFmtId="0" fontId="76" fillId="3" borderId="0" xfId="0" applyFont="1" applyFill="1">
      <alignment vertical="center"/>
    </xf>
    <xf numFmtId="0" fontId="16" fillId="0" borderId="5" xfId="0" applyFont="1" applyBorder="1">
      <alignment vertical="center"/>
    </xf>
    <xf numFmtId="184" fontId="16" fillId="0" borderId="5" xfId="0" applyNumberFormat="1" applyFont="1" applyBorder="1">
      <alignment vertical="center"/>
    </xf>
    <xf numFmtId="0" fontId="78" fillId="0" borderId="0" xfId="0" applyFont="1">
      <alignment vertical="center"/>
    </xf>
    <xf numFmtId="0" fontId="80" fillId="0" borderId="0" xfId="0" applyFont="1">
      <alignment vertical="center"/>
    </xf>
    <xf numFmtId="0" fontId="16" fillId="2" borderId="9" xfId="0" applyFont="1" applyFill="1" applyBorder="1" applyAlignment="1">
      <alignment horizontal="center" vertical="center" wrapText="1"/>
    </xf>
    <xf numFmtId="0" fontId="16" fillId="0" borderId="21" xfId="0" applyFont="1" applyBorder="1" applyAlignment="1">
      <alignment horizontal="right" vertical="center"/>
    </xf>
    <xf numFmtId="0" fontId="16" fillId="0" borderId="7" xfId="0" applyFont="1" applyBorder="1" applyAlignment="1">
      <alignment horizontal="center" vertical="center"/>
    </xf>
    <xf numFmtId="0" fontId="16" fillId="0" borderId="10" xfId="0" applyFont="1" applyBorder="1" applyAlignment="1">
      <alignment horizontal="right" vertical="center"/>
    </xf>
    <xf numFmtId="0" fontId="16" fillId="0" borderId="9" xfId="0" applyFont="1" applyBorder="1">
      <alignment vertical="center"/>
    </xf>
    <xf numFmtId="0" fontId="16" fillId="2" borderId="12" xfId="0" applyFont="1" applyFill="1" applyBorder="1" applyAlignment="1">
      <alignment horizontal="center" vertical="center" wrapText="1"/>
    </xf>
    <xf numFmtId="0" fontId="16" fillId="3" borderId="11" xfId="0" applyFont="1" applyFill="1" applyBorder="1" applyAlignment="1">
      <alignment horizontal="justify" vertical="center"/>
    </xf>
    <xf numFmtId="0" fontId="16" fillId="0" borderId="4" xfId="0" applyFont="1" applyBorder="1" applyAlignment="1">
      <alignment horizontal="right" vertical="center"/>
    </xf>
    <xf numFmtId="0" fontId="16" fillId="0" borderId="19" xfId="0" applyFont="1" applyBorder="1" applyAlignment="1">
      <alignment horizontal="right" vertical="center"/>
    </xf>
    <xf numFmtId="0" fontId="16" fillId="0" borderId="4" xfId="0" applyFont="1" applyBorder="1" applyAlignment="1">
      <alignment horizontal="center" vertical="center"/>
    </xf>
    <xf numFmtId="0" fontId="16" fillId="0" borderId="12" xfId="0" applyFont="1" applyBorder="1" applyAlignment="1">
      <alignment horizontal="right" vertical="center"/>
    </xf>
    <xf numFmtId="0" fontId="16" fillId="3" borderId="13" xfId="0" applyFont="1" applyFill="1" applyBorder="1" applyAlignment="1">
      <alignment horizontal="justify" vertical="center"/>
    </xf>
    <xf numFmtId="0" fontId="39" fillId="275" borderId="9" xfId="0" applyFont="1" applyFill="1" applyBorder="1" applyAlignment="1">
      <alignment horizontal="center" vertical="center"/>
    </xf>
    <xf numFmtId="186" fontId="39" fillId="275" borderId="12" xfId="0" applyNumberFormat="1" applyFont="1" applyFill="1" applyBorder="1" applyAlignment="1">
      <alignment horizontal="center" vertical="center"/>
    </xf>
    <xf numFmtId="0" fontId="39" fillId="275" borderId="12" xfId="0" applyFont="1" applyFill="1" applyBorder="1" applyAlignment="1">
      <alignment horizontal="right" vertical="center"/>
    </xf>
    <xf numFmtId="0" fontId="39" fillId="0" borderId="12" xfId="0" applyFont="1" applyBorder="1" applyAlignment="1">
      <alignment horizontal="right" vertical="center"/>
    </xf>
    <xf numFmtId="0" fontId="39" fillId="275" borderId="12" xfId="0" applyFont="1" applyFill="1" applyBorder="1" applyAlignment="1">
      <alignment horizontal="center" vertical="center"/>
    </xf>
    <xf numFmtId="38" fontId="7" fillId="0" borderId="0" xfId="1" applyFont="1">
      <alignment vertical="center"/>
    </xf>
    <xf numFmtId="0" fontId="35" fillId="0" borderId="5" xfId="0" applyFont="1" applyBorder="1" applyAlignment="1">
      <alignment horizontal="center" vertical="center" wrapText="1"/>
    </xf>
    <xf numFmtId="0" fontId="35" fillId="0" borderId="4" xfId="0" applyFont="1" applyBorder="1" applyAlignment="1">
      <alignment horizontal="center" vertical="center" wrapText="1"/>
    </xf>
    <xf numFmtId="0" fontId="35" fillId="0" borderId="8" xfId="0" applyFont="1" applyBorder="1" applyAlignment="1">
      <alignment horizontal="center" vertical="center" wrapText="1"/>
    </xf>
    <xf numFmtId="0" fontId="35" fillId="0" borderId="6" xfId="0" applyFont="1" applyBorder="1" applyAlignment="1">
      <alignment horizontal="center" vertical="center" wrapText="1"/>
    </xf>
    <xf numFmtId="0" fontId="42" fillId="0" borderId="5" xfId="0" applyFont="1" applyBorder="1" applyAlignment="1">
      <alignment horizontal="center" vertical="center" wrapText="1"/>
    </xf>
    <xf numFmtId="176" fontId="35" fillId="0" borderId="0" xfId="0" applyNumberFormat="1" applyFont="1" applyAlignment="1">
      <alignment horizontal="right" vertical="top"/>
    </xf>
    <xf numFmtId="176" fontId="35" fillId="0" borderId="1" xfId="0" applyNumberFormat="1" applyFont="1" applyBorder="1" applyAlignment="1">
      <alignment horizontal="right" vertical="top"/>
    </xf>
    <xf numFmtId="0" fontId="35" fillId="0" borderId="0" xfId="0" applyFont="1" applyAlignment="1">
      <alignment horizontal="center" vertical="top"/>
    </xf>
    <xf numFmtId="0" fontId="35" fillId="0" borderId="1" xfId="0" applyFont="1" applyBorder="1" applyAlignment="1">
      <alignment horizontal="center" vertical="top"/>
    </xf>
    <xf numFmtId="178" fontId="35" fillId="0" borderId="0" xfId="0" applyNumberFormat="1" applyFont="1" applyAlignment="1">
      <alignment horizontal="right" vertical="top"/>
    </xf>
    <xf numFmtId="178" fontId="35" fillId="0" borderId="1" xfId="0" applyNumberFormat="1" applyFont="1" applyBorder="1" applyAlignment="1">
      <alignment horizontal="right" vertical="top"/>
    </xf>
    <xf numFmtId="0" fontId="42" fillId="0" borderId="4" xfId="0" applyFont="1" applyBorder="1" applyAlignment="1">
      <alignment horizontal="center" vertical="center" wrapText="1"/>
    </xf>
    <xf numFmtId="0" fontId="16" fillId="0" borderId="3" xfId="0" applyFont="1" applyBorder="1" applyAlignment="1">
      <alignment horizontal="center" vertical="center"/>
    </xf>
    <xf numFmtId="0" fontId="15"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4" borderId="13"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11" xfId="0" applyFont="1" applyFill="1" applyBorder="1" applyAlignment="1">
      <alignment horizontal="center" vertical="center"/>
    </xf>
    <xf numFmtId="0" fontId="49" fillId="4" borderId="13" xfId="0" applyFont="1" applyFill="1" applyBorder="1" applyAlignment="1">
      <alignment horizontal="center" vertical="center"/>
    </xf>
    <xf numFmtId="0" fontId="49" fillId="4" borderId="15" xfId="0" applyFont="1" applyFill="1" applyBorder="1" applyAlignment="1">
      <alignment horizontal="center" vertical="center"/>
    </xf>
    <xf numFmtId="0" fontId="49" fillId="4" borderId="11" xfId="0" applyFont="1" applyFill="1" applyBorder="1" applyAlignment="1">
      <alignment horizontal="center" vertical="center"/>
    </xf>
    <xf numFmtId="0" fontId="49" fillId="3" borderId="13" xfId="0" applyFont="1" applyFill="1" applyBorder="1" applyAlignment="1">
      <alignment horizontal="center" vertical="center"/>
    </xf>
    <xf numFmtId="0" fontId="49" fillId="3" borderId="15" xfId="0" applyFont="1" applyFill="1" applyBorder="1" applyAlignment="1">
      <alignment horizontal="center" vertical="center"/>
    </xf>
    <xf numFmtId="0" fontId="49" fillId="3" borderId="11" xfId="0" applyFont="1" applyFill="1" applyBorder="1" applyAlignment="1">
      <alignment horizontal="center" vertical="center"/>
    </xf>
    <xf numFmtId="0" fontId="49" fillId="34" borderId="13" xfId="0" applyFont="1" applyFill="1" applyBorder="1" applyAlignment="1">
      <alignment horizontal="center" vertical="center"/>
    </xf>
    <xf numFmtId="0" fontId="49" fillId="34" borderId="15" xfId="0" applyFont="1" applyFill="1" applyBorder="1" applyAlignment="1">
      <alignment horizontal="center" vertical="center"/>
    </xf>
    <xf numFmtId="0" fontId="49" fillId="34" borderId="11" xfId="0" applyFont="1" applyFill="1" applyBorder="1" applyAlignment="1">
      <alignment horizontal="center" vertical="center"/>
    </xf>
    <xf numFmtId="0" fontId="49" fillId="112" borderId="13" xfId="0" applyFont="1" applyFill="1" applyBorder="1" applyAlignment="1">
      <alignment horizontal="center" vertical="center"/>
    </xf>
    <xf numFmtId="0" fontId="49" fillId="112" borderId="15" xfId="0" applyFont="1" applyFill="1" applyBorder="1" applyAlignment="1">
      <alignment horizontal="center" vertical="center"/>
    </xf>
    <xf numFmtId="0" fontId="49" fillId="112" borderId="11" xfId="0" applyFont="1" applyFill="1" applyBorder="1" applyAlignment="1">
      <alignment horizontal="center" vertical="center"/>
    </xf>
    <xf numFmtId="0" fontId="49" fillId="149" borderId="13" xfId="0" applyFont="1" applyFill="1" applyBorder="1" applyAlignment="1">
      <alignment horizontal="right" vertical="center"/>
    </xf>
    <xf numFmtId="0" fontId="49" fillId="149" borderId="15" xfId="0" applyFont="1" applyFill="1" applyBorder="1" applyAlignment="1">
      <alignment horizontal="right" vertical="center"/>
    </xf>
    <xf numFmtId="0" fontId="49" fillId="149" borderId="11" xfId="0" applyFont="1" applyFill="1" applyBorder="1" applyAlignment="1">
      <alignment horizontal="right" vertical="center"/>
    </xf>
    <xf numFmtId="0" fontId="49" fillId="191" borderId="13" xfId="0" applyFont="1" applyFill="1" applyBorder="1" applyAlignment="1">
      <alignment horizontal="right" vertical="center"/>
    </xf>
    <xf numFmtId="0" fontId="49" fillId="191" borderId="15" xfId="0" applyFont="1" applyFill="1" applyBorder="1" applyAlignment="1">
      <alignment horizontal="right" vertical="center"/>
    </xf>
    <xf numFmtId="0" fontId="49" fillId="191" borderId="11" xfId="0" applyFont="1" applyFill="1" applyBorder="1" applyAlignment="1">
      <alignment horizontal="right" vertical="center"/>
    </xf>
    <xf numFmtId="0" fontId="16" fillId="192" borderId="13" xfId="0" applyFont="1" applyFill="1" applyBorder="1" applyAlignment="1">
      <alignment horizontal="center" vertical="center" wrapText="1"/>
    </xf>
    <xf numFmtId="0" fontId="16" fillId="192" borderId="11" xfId="0" applyFont="1" applyFill="1" applyBorder="1" applyAlignment="1">
      <alignment horizontal="center" vertical="center" wrapText="1"/>
    </xf>
    <xf numFmtId="0" fontId="9" fillId="192" borderId="13" xfId="0" applyFont="1" applyFill="1" applyBorder="1" applyAlignment="1">
      <alignment horizontal="center" vertical="center" wrapText="1"/>
    </xf>
    <xf numFmtId="0" fontId="9" fillId="192" borderId="11" xfId="0" applyFont="1" applyFill="1" applyBorder="1" applyAlignment="1">
      <alignment horizontal="center" vertical="center" wrapText="1"/>
    </xf>
    <xf numFmtId="0" fontId="39" fillId="0" borderId="13" xfId="0" applyFont="1" applyBorder="1" applyAlignment="1">
      <alignment horizontal="left" vertical="center" wrapText="1"/>
    </xf>
    <xf numFmtId="0" fontId="39" fillId="0" borderId="15" xfId="0" applyFont="1" applyBorder="1" applyAlignment="1">
      <alignment horizontal="left" vertical="center" wrapText="1"/>
    </xf>
    <xf numFmtId="0" fontId="39" fillId="0" borderId="11" xfId="0" applyFont="1" applyBorder="1" applyAlignment="1">
      <alignment horizontal="left" vertical="center" wrapText="1"/>
    </xf>
    <xf numFmtId="0" fontId="67" fillId="0" borderId="17" xfId="0" applyFont="1" applyBorder="1" applyAlignment="1">
      <alignment horizontal="justify" vertical="center" wrapText="1"/>
    </xf>
    <xf numFmtId="0" fontId="39" fillId="0" borderId="14" xfId="0" applyFont="1" applyBorder="1" applyAlignment="1">
      <alignment horizontal="justify" vertical="center" wrapText="1"/>
    </xf>
    <xf numFmtId="0" fontId="39" fillId="0" borderId="18" xfId="0" applyFont="1" applyBorder="1" applyAlignment="1">
      <alignment horizontal="justify" vertical="center" wrapText="1"/>
    </xf>
    <xf numFmtId="0" fontId="39" fillId="0" borderId="16" xfId="0" applyFont="1" applyBorder="1" applyAlignment="1">
      <alignment horizontal="justify" vertical="center" wrapText="1"/>
    </xf>
    <xf numFmtId="0" fontId="39" fillId="0" borderId="19" xfId="0" applyFont="1" applyBorder="1" applyAlignment="1">
      <alignment horizontal="justify" vertical="center" wrapText="1"/>
    </xf>
    <xf numFmtId="0" fontId="39" fillId="0" borderId="12" xfId="0" applyFont="1" applyBorder="1" applyAlignment="1">
      <alignment horizontal="justify" vertical="center" wrapText="1"/>
    </xf>
    <xf numFmtId="0" fontId="39" fillId="0" borderId="9" xfId="0" applyFont="1" applyBorder="1" applyAlignment="1">
      <alignment horizontal="justify" vertical="center" wrapText="1"/>
    </xf>
    <xf numFmtId="0" fontId="35" fillId="0" borderId="0" xfId="0" applyFont="1" applyAlignment="1">
      <alignment horizontal="left" vertical="center"/>
    </xf>
    <xf numFmtId="0" fontId="35" fillId="0" borderId="9" xfId="0" applyFont="1" applyBorder="1" applyAlignment="1">
      <alignment horizontal="justify" vertical="center" wrapText="1"/>
    </xf>
    <xf numFmtId="0" fontId="35" fillId="0" borderId="13" xfId="0" applyFont="1" applyBorder="1" applyAlignment="1">
      <alignment horizontal="justify" vertical="center" wrapText="1"/>
    </xf>
    <xf numFmtId="0" fontId="42" fillId="0" borderId="11" xfId="0" applyFont="1" applyBorder="1" applyAlignment="1">
      <alignment horizontal="justify" vertical="center" wrapText="1"/>
    </xf>
    <xf numFmtId="0" fontId="35" fillId="0" borderId="11" xfId="0" applyFont="1" applyBorder="1" applyAlignment="1">
      <alignment horizontal="justify" vertical="center" wrapText="1"/>
    </xf>
    <xf numFmtId="0" fontId="39" fillId="0" borderId="9" xfId="0" applyFont="1" applyBorder="1" applyAlignment="1">
      <alignment horizontal="center" vertical="center" wrapText="1"/>
    </xf>
    <xf numFmtId="0" fontId="9" fillId="192" borderId="9" xfId="0" applyFont="1" applyFill="1" applyBorder="1" applyAlignment="1">
      <alignment horizontal="center" vertical="center"/>
    </xf>
    <xf numFmtId="0" fontId="16" fillId="192" borderId="21" xfId="0" applyFont="1" applyFill="1" applyBorder="1" applyAlignment="1">
      <alignment horizontal="center" vertical="center"/>
    </xf>
    <xf numFmtId="0" fontId="16" fillId="192" borderId="7" xfId="0" applyFont="1" applyFill="1" applyBorder="1" applyAlignment="1">
      <alignment horizontal="center" vertical="center"/>
    </xf>
    <xf numFmtId="0" fontId="16" fillId="192" borderId="10" xfId="0" applyFont="1" applyFill="1" applyBorder="1" applyAlignment="1">
      <alignment horizontal="center" vertical="center"/>
    </xf>
    <xf numFmtId="0" fontId="16" fillId="2" borderId="9"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6" fillId="2" borderId="9" xfId="0" applyFont="1" applyFill="1" applyBorder="1" applyAlignment="1">
      <alignment horizontal="center" vertical="center"/>
    </xf>
    <xf numFmtId="0" fontId="79" fillId="2" borderId="21" xfId="0" applyFont="1" applyFill="1" applyBorder="1" applyAlignment="1">
      <alignment horizontal="center" vertical="center"/>
    </xf>
    <xf numFmtId="0" fontId="16" fillId="2" borderId="7" xfId="0" applyFont="1" applyFill="1" applyBorder="1" applyAlignment="1">
      <alignment horizontal="center" vertical="center"/>
    </xf>
    <xf numFmtId="0" fontId="16" fillId="2" borderId="10" xfId="0" applyFont="1" applyFill="1" applyBorder="1" applyAlignment="1">
      <alignment horizontal="center" vertical="center"/>
    </xf>
    <xf numFmtId="0" fontId="77" fillId="2" borderId="13" xfId="0" applyFont="1" applyFill="1" applyBorder="1" applyAlignment="1">
      <alignment horizontal="center" vertical="center"/>
    </xf>
    <xf numFmtId="0" fontId="16" fillId="2" borderId="15"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15" xfId="0"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6" fillId="2" borderId="0" xfId="0" applyFont="1" applyFill="1" applyAlignment="1">
      <alignment horizontal="center" vertical="center" wrapText="1"/>
    </xf>
    <xf numFmtId="0" fontId="16" fillId="2" borderId="16" xfId="0" applyFont="1" applyFill="1" applyBorder="1" applyAlignment="1">
      <alignment horizontal="center" vertical="center" wrapText="1"/>
    </xf>
    <xf numFmtId="0" fontId="16" fillId="2" borderId="19"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62" fillId="275" borderId="13" xfId="0" applyFont="1" applyFill="1" applyBorder="1" applyAlignment="1">
      <alignment horizontal="left" vertical="center" wrapText="1"/>
    </xf>
    <xf numFmtId="0" fontId="62" fillId="275" borderId="15" xfId="0" applyFont="1" applyFill="1" applyBorder="1" applyAlignment="1">
      <alignment horizontal="left" vertical="center" wrapText="1"/>
    </xf>
    <xf numFmtId="0" fontId="62" fillId="275" borderId="11" xfId="0" applyFont="1" applyFill="1" applyBorder="1" applyAlignment="1">
      <alignment horizontal="left" vertical="center" wrapText="1"/>
    </xf>
    <xf numFmtId="0" fontId="62" fillId="275" borderId="9" xfId="0" applyFont="1" applyFill="1" applyBorder="1" applyAlignment="1">
      <alignment horizontal="center" vertical="center" wrapText="1"/>
    </xf>
    <xf numFmtId="0" fontId="39" fillId="275" borderId="13" xfId="0" applyFont="1" applyFill="1" applyBorder="1" applyAlignment="1">
      <alignment horizontal="left" vertical="center" wrapText="1"/>
    </xf>
    <xf numFmtId="0" fontId="39" fillId="275" borderId="15" xfId="0" applyFont="1" applyFill="1" applyBorder="1" applyAlignment="1">
      <alignment horizontal="left" vertical="center" wrapText="1"/>
    </xf>
    <xf numFmtId="0" fontId="39" fillId="275" borderId="11" xfId="0" applyFont="1" applyFill="1" applyBorder="1" applyAlignment="1">
      <alignment horizontal="left" vertical="center" wrapText="1"/>
    </xf>
    <xf numFmtId="0" fontId="39" fillId="275" borderId="9" xfId="0" applyFont="1" applyFill="1" applyBorder="1" applyAlignment="1">
      <alignment horizontal="center" vertical="center"/>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20A73-3EE6-B041-A12D-8DC14C7273C7}">
  <dimension ref="A1:J36"/>
  <sheetViews>
    <sheetView tabSelected="1" zoomScaleNormal="100" workbookViewId="0">
      <selection activeCell="K13" sqref="K13"/>
    </sheetView>
  </sheetViews>
  <sheetFormatPr defaultColWidth="10.5" defaultRowHeight="15.75"/>
  <cols>
    <col min="1" max="1" width="1.625" style="3" customWidth="1"/>
    <col min="2" max="6" width="8.875" style="3" customWidth="1"/>
    <col min="7" max="16384" width="10.5" style="3"/>
  </cols>
  <sheetData>
    <row r="1" spans="1:10">
      <c r="A1" s="3" t="s">
        <v>209</v>
      </c>
    </row>
    <row r="3" spans="1:10">
      <c r="B3" s="3" t="s">
        <v>119</v>
      </c>
    </row>
    <row r="4" spans="1:10">
      <c r="A4" s="1"/>
      <c r="B4" s="1"/>
      <c r="C4" s="1"/>
      <c r="D4" s="1"/>
      <c r="E4" s="1"/>
      <c r="F4" s="1"/>
      <c r="G4" s="1"/>
    </row>
    <row r="5" spans="1:10" ht="41.25" customHeight="1">
      <c r="A5" s="1"/>
      <c r="B5" s="6" t="s">
        <v>1</v>
      </c>
      <c r="C5" s="6" t="s">
        <v>2</v>
      </c>
      <c r="D5" s="6" t="s">
        <v>3</v>
      </c>
      <c r="E5" s="6" t="s">
        <v>0</v>
      </c>
      <c r="F5" s="6" t="s">
        <v>4</v>
      </c>
      <c r="G5" s="1"/>
    </row>
    <row r="6" spans="1:10" ht="19.350000000000001" customHeight="1">
      <c r="A6" s="1"/>
      <c r="B6" s="1">
        <v>1993</v>
      </c>
      <c r="C6" s="9">
        <v>67</v>
      </c>
      <c r="D6" s="9">
        <v>145</v>
      </c>
      <c r="E6" s="9">
        <v>89.8</v>
      </c>
      <c r="F6" s="9">
        <v>301.89999999999998</v>
      </c>
      <c r="G6" s="1"/>
      <c r="H6" s="1"/>
      <c r="I6" s="1"/>
      <c r="J6" s="1"/>
    </row>
    <row r="7" spans="1:10" ht="19.350000000000001" customHeight="1">
      <c r="A7" s="1"/>
      <c r="B7" s="1">
        <v>1994</v>
      </c>
      <c r="C7" s="9">
        <v>37.700000000000003</v>
      </c>
      <c r="D7" s="9">
        <v>90.9</v>
      </c>
      <c r="E7" s="9">
        <v>28.6</v>
      </c>
      <c r="F7" s="9">
        <v>157.19999999999999</v>
      </c>
      <c r="G7" s="1"/>
      <c r="H7" s="1"/>
      <c r="I7" s="1"/>
      <c r="J7" s="1"/>
    </row>
    <row r="8" spans="1:10" ht="19.350000000000001" customHeight="1">
      <c r="B8" s="1">
        <v>1995</v>
      </c>
      <c r="C8" s="9">
        <v>27.5</v>
      </c>
      <c r="D8" s="10">
        <v>67.3</v>
      </c>
      <c r="E8" s="10">
        <v>34.700000000000003</v>
      </c>
      <c r="F8" s="9">
        <v>129.5</v>
      </c>
      <c r="G8" s="1"/>
      <c r="H8" s="1"/>
      <c r="I8" s="1"/>
      <c r="J8" s="1"/>
    </row>
    <row r="9" spans="1:10" ht="19.350000000000001" customHeight="1">
      <c r="B9" s="1">
        <v>1996</v>
      </c>
      <c r="C9" s="9">
        <v>8.1</v>
      </c>
      <c r="D9" s="10">
        <v>51.2</v>
      </c>
      <c r="E9" s="10">
        <v>21.9</v>
      </c>
      <c r="F9" s="9">
        <v>81.099999999999994</v>
      </c>
      <c r="G9" s="1"/>
      <c r="H9" s="1"/>
      <c r="I9" s="1"/>
      <c r="J9" s="1"/>
    </row>
    <row r="10" spans="1:10" ht="19.350000000000001" customHeight="1">
      <c r="B10" s="1">
        <v>1997</v>
      </c>
      <c r="C10" s="9">
        <v>10.3</v>
      </c>
      <c r="D10" s="10">
        <v>64.900000000000006</v>
      </c>
      <c r="E10" s="10">
        <v>22.9</v>
      </c>
      <c r="F10" s="9">
        <v>98.2</v>
      </c>
      <c r="G10" s="1"/>
      <c r="H10" s="1"/>
      <c r="I10" s="1"/>
      <c r="J10" s="1"/>
    </row>
    <row r="11" spans="1:10" ht="19.350000000000001" customHeight="1">
      <c r="B11" s="1">
        <v>1998</v>
      </c>
      <c r="C11" s="9">
        <v>35.299999999999997</v>
      </c>
      <c r="D11" s="10">
        <v>56.1</v>
      </c>
      <c r="E11" s="10">
        <v>41.1</v>
      </c>
      <c r="F11" s="9">
        <v>132.6</v>
      </c>
      <c r="G11" s="1"/>
      <c r="H11" s="1"/>
      <c r="I11" s="1"/>
      <c r="J11" s="1"/>
    </row>
    <row r="12" spans="1:10" ht="19.350000000000001" customHeight="1">
      <c r="B12" s="1">
        <v>1999</v>
      </c>
      <c r="C12" s="9">
        <v>19.399999999999999</v>
      </c>
      <c r="D12" s="10">
        <v>133.69999999999999</v>
      </c>
      <c r="E12" s="10">
        <v>31</v>
      </c>
      <c r="F12" s="9">
        <v>184.1</v>
      </c>
      <c r="G12" s="1"/>
      <c r="H12" s="1"/>
      <c r="I12" s="1"/>
      <c r="J12" s="1"/>
    </row>
    <row r="13" spans="1:10" ht="19.350000000000001" customHeight="1">
      <c r="B13" s="1">
        <v>2000</v>
      </c>
      <c r="C13" s="9">
        <v>100</v>
      </c>
      <c r="D13" s="10">
        <v>192</v>
      </c>
      <c r="E13" s="10">
        <v>90</v>
      </c>
      <c r="F13" s="9">
        <v>382.1</v>
      </c>
      <c r="G13" s="1"/>
      <c r="H13" s="1"/>
      <c r="I13" s="1"/>
      <c r="J13" s="1"/>
    </row>
    <row r="14" spans="1:10" ht="19.350000000000001" customHeight="1">
      <c r="B14" s="1">
        <v>2001</v>
      </c>
      <c r="C14" s="9">
        <v>61.3</v>
      </c>
      <c r="D14" s="10">
        <v>138.5</v>
      </c>
      <c r="E14" s="10">
        <v>51.1</v>
      </c>
      <c r="F14" s="9">
        <v>250.9</v>
      </c>
      <c r="G14" s="1"/>
      <c r="H14" s="1"/>
      <c r="I14" s="1"/>
      <c r="J14" s="1"/>
    </row>
    <row r="15" spans="1:10" ht="19.350000000000001" customHeight="1">
      <c r="B15" s="1">
        <v>2002</v>
      </c>
      <c r="C15" s="9">
        <v>111.3</v>
      </c>
      <c r="D15" s="10">
        <v>275.3</v>
      </c>
      <c r="E15" s="10">
        <v>173.6</v>
      </c>
      <c r="F15" s="9">
        <v>560.1</v>
      </c>
      <c r="G15" s="1"/>
      <c r="H15" s="1"/>
      <c r="I15" s="1"/>
      <c r="J15" s="1"/>
    </row>
    <row r="16" spans="1:10" ht="19.350000000000001" customHeight="1">
      <c r="B16" s="1">
        <v>2003</v>
      </c>
      <c r="C16" s="10">
        <v>55.3</v>
      </c>
      <c r="D16" s="10">
        <v>111.2</v>
      </c>
      <c r="E16" s="10">
        <v>71.400000000000006</v>
      </c>
      <c r="F16" s="10">
        <v>237.9</v>
      </c>
      <c r="G16" s="1"/>
      <c r="H16" s="1"/>
      <c r="I16" s="1"/>
      <c r="J16" s="1"/>
    </row>
    <row r="17" spans="2:10" ht="19.350000000000001" customHeight="1">
      <c r="B17" s="1">
        <v>2004</v>
      </c>
      <c r="C17" s="10">
        <v>20.8</v>
      </c>
      <c r="D17" s="10">
        <v>58.8</v>
      </c>
      <c r="E17" s="10">
        <v>30.9</v>
      </c>
      <c r="F17" s="10">
        <v>110.6</v>
      </c>
      <c r="G17" s="1"/>
      <c r="H17" s="1"/>
      <c r="I17" s="1"/>
      <c r="J17" s="1"/>
    </row>
    <row r="18" spans="2:10" ht="19.350000000000001" customHeight="1">
      <c r="B18" s="1">
        <v>2005</v>
      </c>
      <c r="C18" s="10">
        <v>14.5</v>
      </c>
      <c r="D18" s="10">
        <v>39.299999999999997</v>
      </c>
      <c r="E18" s="10">
        <v>24.6</v>
      </c>
      <c r="F18" s="10">
        <v>78.3</v>
      </c>
      <c r="G18" s="1"/>
      <c r="H18" s="1"/>
      <c r="I18" s="1"/>
      <c r="J18" s="1"/>
    </row>
    <row r="19" spans="2:10" ht="19.350000000000001" customHeight="1">
      <c r="B19" s="1">
        <v>2006</v>
      </c>
      <c r="C19" s="10">
        <v>38.6</v>
      </c>
      <c r="D19" s="10">
        <v>85.9</v>
      </c>
      <c r="E19" s="10">
        <v>41.1</v>
      </c>
      <c r="F19" s="10">
        <v>165.6</v>
      </c>
      <c r="G19" s="1"/>
      <c r="H19" s="1"/>
      <c r="I19" s="1"/>
      <c r="J19" s="1"/>
    </row>
    <row r="20" spans="2:10" ht="19.350000000000001" customHeight="1">
      <c r="B20" s="1">
        <v>2007</v>
      </c>
      <c r="C20" s="10">
        <v>67.8</v>
      </c>
      <c r="D20" s="10">
        <v>136.69999999999999</v>
      </c>
      <c r="E20" s="10">
        <v>73</v>
      </c>
      <c r="F20" s="10">
        <v>277.5</v>
      </c>
      <c r="G20" s="1"/>
      <c r="H20" s="1"/>
      <c r="I20" s="1"/>
      <c r="J20" s="1"/>
    </row>
    <row r="21" spans="2:10" ht="19.350000000000001" customHeight="1">
      <c r="B21" s="1">
        <v>2008</v>
      </c>
      <c r="C21" s="10">
        <v>47.6</v>
      </c>
      <c r="D21" s="10">
        <v>91.7</v>
      </c>
      <c r="E21" s="10">
        <v>46</v>
      </c>
      <c r="F21" s="10">
        <v>185.3</v>
      </c>
      <c r="G21" s="1"/>
      <c r="H21" s="1"/>
      <c r="I21" s="1"/>
      <c r="J21" s="1"/>
    </row>
    <row r="22" spans="2:10" ht="19.350000000000001" customHeight="1">
      <c r="B22" s="1">
        <v>2009</v>
      </c>
      <c r="C22" s="10">
        <v>60.4</v>
      </c>
      <c r="D22" s="10">
        <v>111.8</v>
      </c>
      <c r="E22" s="10">
        <v>73</v>
      </c>
      <c r="F22" s="10">
        <v>245.2</v>
      </c>
      <c r="G22" s="1"/>
      <c r="H22" s="1"/>
      <c r="I22" s="1"/>
      <c r="J22" s="1"/>
    </row>
    <row r="23" spans="2:10" ht="19.350000000000001" customHeight="1">
      <c r="B23" s="1">
        <v>2010</v>
      </c>
      <c r="C23" s="10">
        <v>36.200000000000003</v>
      </c>
      <c r="D23" s="10">
        <v>66.900000000000006</v>
      </c>
      <c r="E23" s="10">
        <v>35.9</v>
      </c>
      <c r="F23" s="10">
        <v>139</v>
      </c>
      <c r="G23" s="1"/>
      <c r="H23" s="1"/>
      <c r="I23" s="1"/>
      <c r="J23" s="1"/>
    </row>
    <row r="24" spans="2:10" ht="19.350000000000001" customHeight="1">
      <c r="B24" s="1">
        <v>2011</v>
      </c>
      <c r="C24" s="10">
        <v>15.5</v>
      </c>
      <c r="D24" s="10">
        <v>49.3</v>
      </c>
      <c r="E24" s="10">
        <v>26.6</v>
      </c>
      <c r="F24" s="10">
        <v>91.3</v>
      </c>
      <c r="G24" s="1"/>
      <c r="H24" s="1"/>
      <c r="I24" s="1"/>
      <c r="J24" s="1"/>
    </row>
    <row r="25" spans="2:10" ht="19.350000000000001" customHeight="1">
      <c r="B25" s="1">
        <v>2012</v>
      </c>
      <c r="C25" s="10">
        <v>13.2</v>
      </c>
      <c r="D25" s="10">
        <v>43.4</v>
      </c>
      <c r="E25" s="10">
        <v>25</v>
      </c>
      <c r="F25" s="10">
        <v>81.599999999999994</v>
      </c>
      <c r="G25" s="1"/>
      <c r="H25" s="1"/>
      <c r="I25" s="1"/>
      <c r="J25" s="1"/>
    </row>
    <row r="26" spans="2:10" ht="19.350000000000001" customHeight="1">
      <c r="B26" s="1">
        <v>2013</v>
      </c>
      <c r="C26" s="10">
        <v>10.5</v>
      </c>
      <c r="D26" s="10">
        <v>37.9</v>
      </c>
      <c r="E26" s="10">
        <v>18.5</v>
      </c>
      <c r="F26" s="10">
        <v>66.900000000000006</v>
      </c>
      <c r="G26" s="1"/>
      <c r="H26" s="1"/>
      <c r="I26" s="1"/>
      <c r="J26" s="1"/>
    </row>
    <row r="27" spans="2:10" ht="19.350000000000001" customHeight="1">
      <c r="B27" s="1">
        <v>2014</v>
      </c>
      <c r="C27" s="10">
        <v>14.8</v>
      </c>
      <c r="D27" s="10">
        <v>62.7</v>
      </c>
      <c r="E27" s="10">
        <v>45.7</v>
      </c>
      <c r="F27" s="10">
        <v>123.2</v>
      </c>
      <c r="G27" s="1"/>
      <c r="H27" s="1"/>
      <c r="I27" s="1"/>
      <c r="J27" s="1"/>
    </row>
    <row r="28" spans="2:10" ht="19.350000000000001" customHeight="1">
      <c r="B28" s="1">
        <v>2015</v>
      </c>
      <c r="C28" s="10">
        <v>24.7</v>
      </c>
      <c r="D28" s="10">
        <v>87.6</v>
      </c>
      <c r="E28" s="10">
        <v>57.7</v>
      </c>
      <c r="F28" s="10">
        <v>170</v>
      </c>
      <c r="G28" s="1"/>
      <c r="H28" s="1"/>
      <c r="I28" s="1"/>
      <c r="J28" s="1"/>
    </row>
    <row r="29" spans="2:10" ht="19.350000000000001" customHeight="1">
      <c r="B29" s="1">
        <v>2016</v>
      </c>
      <c r="C29" s="10">
        <v>17.7</v>
      </c>
      <c r="D29" s="10">
        <v>49.3</v>
      </c>
      <c r="E29" s="10">
        <v>31.6</v>
      </c>
      <c r="F29" s="10">
        <v>98.5</v>
      </c>
      <c r="G29" s="1"/>
      <c r="H29" s="1"/>
      <c r="I29" s="1"/>
      <c r="J29" s="1"/>
    </row>
    <row r="30" spans="2:10" ht="19.350000000000001" customHeight="1">
      <c r="B30" s="1">
        <v>2017</v>
      </c>
      <c r="C30" s="10">
        <v>14.6</v>
      </c>
      <c r="D30" s="10">
        <v>57.7</v>
      </c>
      <c r="E30" s="10">
        <v>23</v>
      </c>
      <c r="F30" s="10">
        <v>95.3</v>
      </c>
      <c r="G30" s="1"/>
      <c r="H30" s="1"/>
      <c r="I30" s="1"/>
      <c r="J30" s="1"/>
    </row>
    <row r="31" spans="2:10" ht="19.350000000000001" customHeight="1">
      <c r="B31" s="1">
        <v>2018</v>
      </c>
      <c r="C31" s="10">
        <v>9.8000000000000007</v>
      </c>
      <c r="D31" s="10">
        <v>38.1</v>
      </c>
      <c r="E31" s="10">
        <v>15.1</v>
      </c>
      <c r="F31" s="10">
        <v>63</v>
      </c>
      <c r="G31" s="1"/>
      <c r="H31" s="1"/>
      <c r="I31" s="1"/>
      <c r="J31" s="1"/>
    </row>
    <row r="32" spans="2:10" ht="19.350000000000001" customHeight="1">
      <c r="B32" s="1">
        <v>2019</v>
      </c>
      <c r="C32" s="10">
        <v>6.9</v>
      </c>
      <c r="D32" s="10">
        <v>40.9</v>
      </c>
      <c r="E32" s="10">
        <v>17.8</v>
      </c>
      <c r="F32" s="10">
        <v>65.599999999999994</v>
      </c>
      <c r="G32" s="1"/>
      <c r="H32" s="1"/>
      <c r="I32" s="1"/>
      <c r="J32" s="1"/>
    </row>
    <row r="33" spans="2:10" ht="19.350000000000001" customHeight="1">
      <c r="B33" s="1">
        <v>2020</v>
      </c>
      <c r="C33" s="10">
        <v>7.6</v>
      </c>
      <c r="D33" s="10">
        <v>32.799999999999997</v>
      </c>
      <c r="E33" s="10">
        <v>17.5</v>
      </c>
      <c r="F33" s="10">
        <v>57.9</v>
      </c>
      <c r="G33" s="1"/>
      <c r="H33" s="1"/>
      <c r="I33" s="1"/>
      <c r="J33" s="1"/>
    </row>
    <row r="34" spans="2:10" ht="19.350000000000001" customHeight="1">
      <c r="B34" s="1">
        <v>2021</v>
      </c>
      <c r="C34" s="10">
        <v>3.8</v>
      </c>
      <c r="D34" s="10">
        <v>31.9</v>
      </c>
      <c r="E34" s="10">
        <v>14.3</v>
      </c>
      <c r="F34" s="10">
        <v>50</v>
      </c>
      <c r="G34" s="1"/>
      <c r="H34" s="1"/>
      <c r="I34" s="1"/>
      <c r="J34" s="1"/>
    </row>
    <row r="35" spans="2:10" ht="19.350000000000001" customHeight="1">
      <c r="B35" s="1">
        <v>2022</v>
      </c>
      <c r="C35" s="10">
        <v>6.7</v>
      </c>
      <c r="D35" s="10">
        <v>40</v>
      </c>
      <c r="E35" s="10">
        <v>15.5</v>
      </c>
      <c r="F35" s="10">
        <v>62.2</v>
      </c>
      <c r="G35" s="1"/>
      <c r="H35" s="1"/>
      <c r="I35" s="1"/>
      <c r="J35" s="1"/>
    </row>
    <row r="36" spans="2:10">
      <c r="B36" s="2">
        <v>2023</v>
      </c>
      <c r="C36" s="103">
        <v>9.3000000000000007</v>
      </c>
      <c r="D36" s="103">
        <v>71.900000000000006</v>
      </c>
      <c r="E36" s="103">
        <v>35</v>
      </c>
      <c r="F36" s="103">
        <v>116.1</v>
      </c>
    </row>
  </sheetData>
  <phoneticPr fontId="13"/>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EB2E-E434-DB4B-A898-D6A5C8291B7B}">
  <dimension ref="B1:O57"/>
  <sheetViews>
    <sheetView zoomScaleNormal="100" workbookViewId="0">
      <selection activeCell="L26" sqref="L26"/>
    </sheetView>
  </sheetViews>
  <sheetFormatPr defaultColWidth="11.375" defaultRowHeight="15.75"/>
  <cols>
    <col min="1" max="1" width="2.625" style="3" customWidth="1"/>
    <col min="2" max="2" width="11.375" style="3"/>
    <col min="3" max="3" width="11.875" style="3" customWidth="1"/>
    <col min="4" max="5" width="11.375" style="3"/>
    <col min="6" max="6" width="13.125" style="3" customWidth="1"/>
    <col min="7" max="12" width="11.375" style="3"/>
    <col min="13" max="13" width="11.375" style="201"/>
    <col min="14" max="16384" width="11.375" style="3"/>
  </cols>
  <sheetData>
    <row r="1" spans="2:15">
      <c r="B1" s="472" t="s">
        <v>290</v>
      </c>
    </row>
    <row r="2" spans="2:15">
      <c r="J2" s="132"/>
    </row>
    <row r="3" spans="2:15" ht="48.75" customHeight="1">
      <c r="B3" s="18" t="s">
        <v>9</v>
      </c>
      <c r="C3" s="18" t="s">
        <v>216</v>
      </c>
      <c r="D3" s="16" t="s">
        <v>5</v>
      </c>
      <c r="E3" s="16" t="s">
        <v>6</v>
      </c>
      <c r="F3" s="16" t="s">
        <v>7</v>
      </c>
    </row>
    <row r="4" spans="2:15" ht="19.350000000000001" customHeight="1">
      <c r="B4" s="11">
        <v>1993</v>
      </c>
      <c r="C4" s="17" t="s">
        <v>8</v>
      </c>
      <c r="D4" s="5">
        <v>14832</v>
      </c>
      <c r="E4" s="5">
        <v>3492</v>
      </c>
      <c r="F4" s="17" t="s">
        <v>8</v>
      </c>
      <c r="H4" s="27"/>
      <c r="I4" s="28"/>
      <c r="J4" s="28"/>
      <c r="K4" s="27"/>
      <c r="O4" s="202"/>
    </row>
    <row r="5" spans="2:15" ht="19.350000000000001" customHeight="1">
      <c r="B5" s="11">
        <v>1994</v>
      </c>
      <c r="C5" s="17" t="s">
        <v>8</v>
      </c>
      <c r="D5" s="5">
        <v>7631</v>
      </c>
      <c r="E5" s="5">
        <v>2583</v>
      </c>
      <c r="F5" s="17" t="s">
        <v>8</v>
      </c>
      <c r="H5" s="27"/>
      <c r="I5" s="28"/>
      <c r="J5" s="28"/>
      <c r="K5" s="27"/>
      <c r="O5" s="202"/>
    </row>
    <row r="6" spans="2:15" ht="19.350000000000001" customHeight="1">
      <c r="B6" s="11">
        <v>1995</v>
      </c>
      <c r="C6" s="17" t="s">
        <v>8</v>
      </c>
      <c r="D6" s="5">
        <v>5316</v>
      </c>
      <c r="E6" s="5">
        <v>643</v>
      </c>
      <c r="F6" s="17" t="s">
        <v>8</v>
      </c>
      <c r="H6" s="27"/>
      <c r="I6" s="28"/>
      <c r="J6" s="27"/>
      <c r="K6" s="27"/>
      <c r="O6" s="202"/>
    </row>
    <row r="7" spans="2:15" ht="19.350000000000001" customHeight="1">
      <c r="B7" s="11">
        <v>1996</v>
      </c>
      <c r="C7" s="17" t="s">
        <v>8</v>
      </c>
      <c r="D7" s="5">
        <v>6310</v>
      </c>
      <c r="E7" s="5">
        <v>2109</v>
      </c>
      <c r="F7" s="17" t="s">
        <v>8</v>
      </c>
      <c r="H7" s="27"/>
      <c r="I7" s="28"/>
      <c r="J7" s="28"/>
      <c r="K7" s="27"/>
      <c r="O7" s="202"/>
    </row>
    <row r="8" spans="2:15" ht="19.350000000000001" customHeight="1">
      <c r="B8" s="11">
        <v>1997</v>
      </c>
      <c r="C8" s="17" t="s">
        <v>8</v>
      </c>
      <c r="D8" s="5">
        <v>19466</v>
      </c>
      <c r="E8" s="5">
        <v>4201</v>
      </c>
      <c r="F8" s="17" t="s">
        <v>8</v>
      </c>
      <c r="H8" s="27"/>
      <c r="I8" s="28"/>
      <c r="J8" s="28"/>
      <c r="K8" s="27"/>
      <c r="O8" s="202"/>
    </row>
    <row r="9" spans="2:15" ht="19.350000000000001" customHeight="1">
      <c r="B9" s="11">
        <v>1998</v>
      </c>
      <c r="C9" s="17" t="s">
        <v>8</v>
      </c>
      <c r="D9" s="5">
        <v>8276</v>
      </c>
      <c r="E9" s="5">
        <v>2823</v>
      </c>
      <c r="F9" s="17" t="s">
        <v>8</v>
      </c>
      <c r="H9" s="27"/>
      <c r="I9" s="28"/>
      <c r="J9" s="28"/>
      <c r="K9" s="27"/>
      <c r="O9" s="202"/>
    </row>
    <row r="10" spans="2:15" ht="19.350000000000001" customHeight="1">
      <c r="B10" s="11">
        <v>1999</v>
      </c>
      <c r="C10" s="17" t="s">
        <v>8</v>
      </c>
      <c r="D10" s="5">
        <v>54721</v>
      </c>
      <c r="E10" s="5">
        <v>13284</v>
      </c>
      <c r="F10" s="17" t="s">
        <v>8</v>
      </c>
      <c r="H10" s="27"/>
      <c r="I10" s="28"/>
      <c r="J10" s="28"/>
      <c r="K10" s="27"/>
      <c r="O10" s="202"/>
    </row>
    <row r="11" spans="2:15" ht="19.350000000000001" customHeight="1">
      <c r="B11" s="11">
        <v>2000</v>
      </c>
      <c r="C11" s="17" t="s">
        <v>8</v>
      </c>
      <c r="D11" s="5">
        <v>8238</v>
      </c>
      <c r="E11" s="5">
        <v>2414</v>
      </c>
      <c r="F11" s="17" t="s">
        <v>8</v>
      </c>
      <c r="H11" s="27"/>
      <c r="I11" s="28"/>
      <c r="J11" s="28"/>
      <c r="K11" s="27"/>
      <c r="O11" s="202"/>
    </row>
    <row r="12" spans="2:15" ht="19.350000000000001" customHeight="1">
      <c r="B12" s="11">
        <v>2001</v>
      </c>
      <c r="C12" s="5">
        <v>1121</v>
      </c>
      <c r="D12" s="5">
        <v>36027</v>
      </c>
      <c r="E12" s="5">
        <v>9030</v>
      </c>
      <c r="F12" s="12">
        <v>8.1</v>
      </c>
      <c r="H12" s="28"/>
      <c r="I12" s="28"/>
      <c r="J12" s="28"/>
      <c r="K12" s="27"/>
      <c r="O12" s="202"/>
    </row>
    <row r="13" spans="2:15" ht="19.350000000000001" customHeight="1">
      <c r="B13" s="11">
        <v>2002</v>
      </c>
      <c r="C13" s="5">
        <v>605</v>
      </c>
      <c r="D13" s="5">
        <v>3680</v>
      </c>
      <c r="E13" s="5">
        <v>1119</v>
      </c>
      <c r="F13" s="12">
        <v>1.8</v>
      </c>
      <c r="H13" s="27"/>
      <c r="I13" s="28"/>
      <c r="J13" s="28"/>
      <c r="K13" s="27"/>
      <c r="O13" s="202"/>
    </row>
    <row r="14" spans="2:15" ht="19.350000000000001" customHeight="1">
      <c r="B14" s="11">
        <v>2003</v>
      </c>
      <c r="C14" s="5">
        <v>463</v>
      </c>
      <c r="D14" s="5">
        <v>418</v>
      </c>
      <c r="E14" s="5">
        <v>135</v>
      </c>
      <c r="F14" s="12">
        <v>0.3</v>
      </c>
      <c r="H14" s="27"/>
      <c r="I14" s="27"/>
      <c r="J14" s="27"/>
      <c r="K14" s="27"/>
      <c r="O14" s="202"/>
    </row>
    <row r="15" spans="2:15" ht="19.350000000000001" customHeight="1">
      <c r="B15" s="11">
        <v>2004</v>
      </c>
      <c r="C15" s="5">
        <v>733</v>
      </c>
      <c r="D15" s="5">
        <v>2971</v>
      </c>
      <c r="E15" s="5">
        <v>741</v>
      </c>
      <c r="F15" s="12">
        <v>1</v>
      </c>
      <c r="H15" s="27"/>
      <c r="I15" s="28"/>
      <c r="J15" s="27"/>
      <c r="K15" s="27"/>
      <c r="O15" s="202"/>
    </row>
    <row r="16" spans="2:15" ht="19.350000000000001" customHeight="1">
      <c r="B16" s="11">
        <v>2005</v>
      </c>
      <c r="C16" s="5">
        <v>662</v>
      </c>
      <c r="D16" s="5">
        <v>1828</v>
      </c>
      <c r="E16" s="5">
        <v>482</v>
      </c>
      <c r="F16" s="12">
        <v>0.7</v>
      </c>
      <c r="H16" s="27"/>
      <c r="I16" s="28"/>
      <c r="J16" s="27"/>
      <c r="K16" s="27"/>
      <c r="O16" s="202"/>
    </row>
    <row r="17" spans="2:15" ht="19.350000000000001" customHeight="1">
      <c r="B17" s="11">
        <v>2006</v>
      </c>
      <c r="C17" s="5">
        <v>880</v>
      </c>
      <c r="D17" s="5">
        <v>5957</v>
      </c>
      <c r="E17" s="5">
        <v>1508</v>
      </c>
      <c r="F17" s="12">
        <v>1.7</v>
      </c>
      <c r="H17" s="27"/>
      <c r="I17" s="28"/>
      <c r="J17" s="28"/>
      <c r="K17" s="27"/>
      <c r="O17" s="202"/>
    </row>
    <row r="18" spans="2:15" ht="19.350000000000001" customHeight="1">
      <c r="B18" s="11">
        <v>2007</v>
      </c>
      <c r="C18" s="5">
        <v>396</v>
      </c>
      <c r="D18" s="5">
        <v>5313</v>
      </c>
      <c r="E18" s="5">
        <v>1555</v>
      </c>
      <c r="F18" s="12">
        <v>3.9</v>
      </c>
      <c r="H18" s="27"/>
      <c r="I18" s="28"/>
      <c r="J18" s="28"/>
      <c r="K18" s="27"/>
      <c r="O18" s="202"/>
    </row>
    <row r="19" spans="2:15" ht="19.350000000000001" customHeight="1">
      <c r="B19" s="11">
        <v>2008</v>
      </c>
      <c r="C19" s="5">
        <v>488</v>
      </c>
      <c r="D19" s="5">
        <v>3108</v>
      </c>
      <c r="E19" s="5">
        <v>934</v>
      </c>
      <c r="F19" s="12">
        <v>1.9</v>
      </c>
      <c r="H19" s="27"/>
      <c r="I19" s="28"/>
      <c r="J19" s="27"/>
      <c r="K19" s="27"/>
      <c r="O19" s="202"/>
    </row>
    <row r="20" spans="2:15" ht="19.350000000000001" customHeight="1">
      <c r="B20" s="11">
        <v>2009</v>
      </c>
      <c r="C20" s="5">
        <v>384</v>
      </c>
      <c r="D20" s="5">
        <v>1278</v>
      </c>
      <c r="E20" s="5">
        <v>321</v>
      </c>
      <c r="F20" s="12">
        <v>0.8</v>
      </c>
      <c r="H20" s="27"/>
      <c r="I20" s="28"/>
      <c r="J20" s="27"/>
      <c r="K20" s="27"/>
      <c r="O20" s="202"/>
    </row>
    <row r="21" spans="2:15" ht="19.350000000000001" customHeight="1">
      <c r="B21" s="11">
        <v>2010</v>
      </c>
      <c r="C21" s="5">
        <v>166</v>
      </c>
      <c r="D21" s="5">
        <v>588</v>
      </c>
      <c r="E21" s="5">
        <v>154</v>
      </c>
      <c r="F21" s="12">
        <v>0.9</v>
      </c>
      <c r="H21" s="27"/>
      <c r="I21" s="27"/>
      <c r="J21" s="27"/>
      <c r="K21" s="27"/>
      <c r="O21" s="202"/>
    </row>
    <row r="22" spans="2:15" ht="19.350000000000001" customHeight="1">
      <c r="B22" s="11">
        <v>2011</v>
      </c>
      <c r="C22" s="5">
        <v>195</v>
      </c>
      <c r="D22" s="5">
        <v>641</v>
      </c>
      <c r="E22" s="5">
        <v>164</v>
      </c>
      <c r="F22" s="12">
        <v>0.8</v>
      </c>
      <c r="H22" s="27"/>
      <c r="I22" s="27"/>
      <c r="J22" s="27"/>
      <c r="K22" s="27"/>
      <c r="O22" s="202"/>
    </row>
    <row r="23" spans="2:15" ht="19.350000000000001" customHeight="1">
      <c r="B23" s="11">
        <v>2012</v>
      </c>
      <c r="C23" s="5">
        <v>246</v>
      </c>
      <c r="D23" s="5">
        <v>1066</v>
      </c>
      <c r="E23" s="5">
        <v>248</v>
      </c>
      <c r="F23" s="12">
        <v>1</v>
      </c>
      <c r="H23" s="27"/>
      <c r="I23" s="28"/>
      <c r="J23" s="27"/>
      <c r="K23" s="27"/>
      <c r="O23" s="202"/>
    </row>
    <row r="24" spans="2:15" ht="19.350000000000001" customHeight="1">
      <c r="B24" s="11">
        <v>2013</v>
      </c>
      <c r="C24" s="5">
        <v>377</v>
      </c>
      <c r="D24" s="5">
        <v>1943</v>
      </c>
      <c r="E24" s="5">
        <v>437</v>
      </c>
      <c r="F24" s="12">
        <v>1.2</v>
      </c>
      <c r="H24" s="27"/>
      <c r="I24" s="28"/>
      <c r="J24" s="27"/>
      <c r="K24" s="27"/>
      <c r="O24" s="202"/>
    </row>
    <row r="25" spans="2:15" ht="19.350000000000001" customHeight="1">
      <c r="B25" s="11">
        <v>2014</v>
      </c>
      <c r="C25" s="5">
        <v>331</v>
      </c>
      <c r="D25" s="5">
        <v>1686</v>
      </c>
      <c r="E25" s="5">
        <v>471</v>
      </c>
      <c r="F25" s="12">
        <v>1.4</v>
      </c>
      <c r="H25" s="27"/>
      <c r="I25" s="28"/>
      <c r="J25" s="27"/>
      <c r="K25" s="27"/>
      <c r="O25" s="202"/>
    </row>
    <row r="26" spans="2:15" ht="19.350000000000001" customHeight="1">
      <c r="B26" s="11">
        <v>2015</v>
      </c>
      <c r="C26" s="5">
        <v>291</v>
      </c>
      <c r="D26" s="5">
        <v>725</v>
      </c>
      <c r="E26" s="5">
        <v>233</v>
      </c>
      <c r="F26" s="12">
        <v>0.8</v>
      </c>
      <c r="H26" s="27"/>
      <c r="I26" s="27"/>
      <c r="J26" s="27"/>
      <c r="K26" s="27"/>
      <c r="O26" s="202"/>
    </row>
    <row r="27" spans="2:15" ht="19.350000000000001" customHeight="1">
      <c r="B27" s="11">
        <v>2016</v>
      </c>
      <c r="C27" s="5">
        <v>253</v>
      </c>
      <c r="D27" s="5">
        <v>1046</v>
      </c>
      <c r="E27" s="5">
        <v>386</v>
      </c>
      <c r="F27" s="12">
        <v>1.5</v>
      </c>
      <c r="H27" s="27"/>
      <c r="I27" s="28"/>
      <c r="J27" s="27"/>
      <c r="K27" s="27"/>
      <c r="O27" s="202"/>
    </row>
    <row r="28" spans="2:15" ht="19.350000000000001" customHeight="1">
      <c r="B28" s="11">
        <v>2017</v>
      </c>
      <c r="C28" s="5">
        <v>191</v>
      </c>
      <c r="D28" s="5">
        <v>864</v>
      </c>
      <c r="E28" s="5">
        <v>231</v>
      </c>
      <c r="F28" s="12">
        <v>1.2</v>
      </c>
      <c r="H28" s="27"/>
      <c r="I28" s="27"/>
      <c r="J28" s="27"/>
      <c r="K28" s="27"/>
      <c r="O28" s="202"/>
    </row>
    <row r="29" spans="2:15" ht="19.350000000000001" customHeight="1">
      <c r="B29" s="11">
        <v>2018</v>
      </c>
      <c r="C29" s="5">
        <v>192</v>
      </c>
      <c r="D29" s="5">
        <v>1042</v>
      </c>
      <c r="E29" s="5">
        <v>347</v>
      </c>
      <c r="F29" s="12">
        <v>1.8</v>
      </c>
      <c r="H29" s="27"/>
      <c r="I29" s="28"/>
      <c r="J29" s="27"/>
      <c r="K29" s="27"/>
      <c r="O29" s="202"/>
    </row>
    <row r="30" spans="2:15" ht="19.350000000000001" customHeight="1">
      <c r="B30" s="11">
        <v>2019</v>
      </c>
      <c r="C30" s="5">
        <v>175</v>
      </c>
      <c r="D30" s="5">
        <v>487</v>
      </c>
      <c r="E30" s="5">
        <v>169</v>
      </c>
      <c r="F30" s="12">
        <v>1</v>
      </c>
      <c r="H30" s="27"/>
      <c r="I30" s="27"/>
      <c r="J30" s="27"/>
      <c r="K30" s="27"/>
      <c r="O30" s="202"/>
    </row>
    <row r="31" spans="2:15" ht="19.350000000000001" customHeight="1">
      <c r="B31" s="11">
        <v>2020</v>
      </c>
      <c r="C31" s="5">
        <v>83</v>
      </c>
      <c r="D31" s="5">
        <v>150</v>
      </c>
      <c r="E31" s="5">
        <v>51</v>
      </c>
      <c r="F31" s="12">
        <v>0.6</v>
      </c>
      <c r="H31" s="27"/>
      <c r="I31" s="27"/>
      <c r="J31" s="27"/>
      <c r="K31" s="27"/>
      <c r="O31" s="202"/>
    </row>
    <row r="32" spans="2:15" ht="19.350000000000001" customHeight="1">
      <c r="B32" s="11">
        <v>2021</v>
      </c>
      <c r="C32" s="5">
        <v>84</v>
      </c>
      <c r="D32" s="8">
        <v>240</v>
      </c>
      <c r="E32" s="8">
        <v>82</v>
      </c>
      <c r="F32" s="30">
        <v>1</v>
      </c>
      <c r="H32" s="27"/>
      <c r="I32" s="27"/>
      <c r="J32" s="27"/>
      <c r="K32" s="27"/>
      <c r="O32" s="202"/>
    </row>
    <row r="33" spans="2:15" ht="18.95" customHeight="1">
      <c r="B33" s="11" t="s">
        <v>22</v>
      </c>
      <c r="C33" s="5">
        <v>115</v>
      </c>
      <c r="D33" s="8">
        <v>292</v>
      </c>
      <c r="E33" s="8">
        <v>101</v>
      </c>
      <c r="F33" s="30">
        <v>0.9</v>
      </c>
      <c r="H33" s="27"/>
      <c r="I33" s="27"/>
      <c r="J33" s="27"/>
      <c r="K33" s="27"/>
      <c r="O33" s="202"/>
    </row>
    <row r="34" spans="2:15" ht="18.95" customHeight="1">
      <c r="B34" s="13">
        <v>2023</v>
      </c>
      <c r="C34" s="4">
        <v>162</v>
      </c>
      <c r="D34" s="14">
        <v>633</v>
      </c>
      <c r="E34" s="14">
        <v>239</v>
      </c>
      <c r="F34" s="15">
        <v>1.5</v>
      </c>
      <c r="H34" s="27"/>
      <c r="I34" s="27"/>
      <c r="J34" s="27"/>
      <c r="K34" s="27"/>
      <c r="O34" s="202"/>
    </row>
    <row r="35" spans="2:15">
      <c r="B35" s="3" t="s">
        <v>210</v>
      </c>
    </row>
    <row r="36" spans="2:15">
      <c r="C36" s="28"/>
      <c r="D36" s="28"/>
      <c r="E36" s="28"/>
      <c r="F36" s="27"/>
    </row>
    <row r="37" spans="2:15">
      <c r="C37" s="27"/>
      <c r="D37" s="28"/>
      <c r="E37" s="28"/>
      <c r="F37" s="27"/>
    </row>
    <row r="38" spans="2:15">
      <c r="C38" s="27"/>
      <c r="D38" s="27"/>
      <c r="E38" s="27"/>
      <c r="F38" s="27"/>
    </row>
    <row r="39" spans="2:15">
      <c r="C39" s="27"/>
      <c r="D39" s="28"/>
      <c r="E39" s="27"/>
      <c r="F39" s="27"/>
    </row>
    <row r="40" spans="2:15">
      <c r="C40" s="27"/>
      <c r="D40" s="28"/>
      <c r="E40" s="27"/>
      <c r="F40" s="27"/>
    </row>
    <row r="41" spans="2:15">
      <c r="C41" s="27"/>
      <c r="D41" s="28"/>
      <c r="E41" s="28"/>
      <c r="F41" s="27"/>
    </row>
    <row r="42" spans="2:15">
      <c r="C42" s="27"/>
      <c r="D42" s="28"/>
      <c r="E42" s="28"/>
      <c r="F42" s="27"/>
    </row>
    <row r="43" spans="2:15">
      <c r="C43" s="27"/>
      <c r="D43" s="28"/>
      <c r="E43" s="27"/>
      <c r="F43" s="27"/>
    </row>
    <row r="44" spans="2:15">
      <c r="C44" s="27"/>
      <c r="D44" s="28"/>
      <c r="E44" s="27"/>
      <c r="F44" s="27"/>
    </row>
    <row r="45" spans="2:15">
      <c r="C45" s="27"/>
      <c r="D45" s="27"/>
      <c r="E45" s="27"/>
      <c r="F45" s="27"/>
    </row>
    <row r="46" spans="2:15">
      <c r="C46" s="27"/>
      <c r="D46" s="27"/>
      <c r="E46" s="27"/>
      <c r="F46" s="27"/>
    </row>
    <row r="47" spans="2:15">
      <c r="C47" s="27"/>
      <c r="D47" s="28"/>
      <c r="E47" s="27"/>
      <c r="F47" s="27"/>
    </row>
    <row r="48" spans="2:15">
      <c r="C48" s="27"/>
      <c r="D48" s="28"/>
      <c r="E48" s="27"/>
      <c r="F48" s="27"/>
    </row>
    <row r="49" spans="3:6">
      <c r="C49" s="27"/>
      <c r="D49" s="28"/>
      <c r="E49" s="27"/>
      <c r="F49" s="27"/>
    </row>
    <row r="50" spans="3:6">
      <c r="C50" s="27"/>
      <c r="D50" s="27"/>
      <c r="E50" s="27"/>
      <c r="F50" s="27"/>
    </row>
    <row r="51" spans="3:6">
      <c r="C51" s="27"/>
      <c r="D51" s="28"/>
      <c r="E51" s="27"/>
      <c r="F51" s="27"/>
    </row>
    <row r="52" spans="3:6">
      <c r="C52" s="27"/>
      <c r="D52" s="27"/>
      <c r="E52" s="27"/>
      <c r="F52" s="27"/>
    </row>
    <row r="53" spans="3:6">
      <c r="C53" s="27"/>
      <c r="D53" s="28"/>
      <c r="E53" s="27"/>
      <c r="F53" s="27"/>
    </row>
    <row r="54" spans="3:6">
      <c r="C54" s="27"/>
      <c r="D54" s="27"/>
      <c r="E54" s="27"/>
      <c r="F54" s="27"/>
    </row>
    <row r="55" spans="3:6">
      <c r="C55" s="27"/>
      <c r="D55" s="27"/>
      <c r="E55" s="27"/>
      <c r="F55" s="27"/>
    </row>
    <row r="56" spans="3:6">
      <c r="C56" s="27"/>
      <c r="D56" s="27"/>
      <c r="E56" s="27"/>
      <c r="F56" s="27"/>
    </row>
    <row r="57" spans="3:6" ht="16.5" thickBot="1">
      <c r="C57" s="29"/>
      <c r="D57" s="29"/>
      <c r="E57" s="29"/>
      <c r="F57" s="29"/>
    </row>
  </sheetData>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6519-4707-470D-8B64-70F4DA8E0D2E}">
  <dimension ref="A1:Q35"/>
  <sheetViews>
    <sheetView zoomScaleNormal="100" workbookViewId="0">
      <selection activeCell="L26" sqref="L26"/>
    </sheetView>
  </sheetViews>
  <sheetFormatPr defaultColWidth="11.375" defaultRowHeight="13.5"/>
  <cols>
    <col min="1" max="1" width="1.5" style="134" customWidth="1"/>
    <col min="2" max="2" width="11.375" style="134"/>
    <col min="3" max="3" width="11.875" style="134" customWidth="1"/>
    <col min="4" max="5" width="11.375" style="134"/>
    <col min="6" max="6" width="14.5" style="134" customWidth="1"/>
    <col min="7" max="16384" width="11.375" style="134"/>
  </cols>
  <sheetData>
    <row r="1" spans="2:17" ht="15">
      <c r="B1" s="133" t="s">
        <v>211</v>
      </c>
    </row>
    <row r="3" spans="2:17" s="133" customFormat="1" ht="48.75" customHeight="1">
      <c r="B3" s="135" t="s">
        <v>212</v>
      </c>
      <c r="C3" s="135" t="s">
        <v>213</v>
      </c>
      <c r="D3" s="135" t="s">
        <v>214</v>
      </c>
      <c r="E3" s="135" t="s">
        <v>215</v>
      </c>
      <c r="F3" s="473" t="s">
        <v>291</v>
      </c>
      <c r="H3" s="132"/>
    </row>
    <row r="4" spans="2:17" s="133" customFormat="1" ht="19.350000000000001" customHeight="1">
      <c r="B4" s="136">
        <v>1993</v>
      </c>
      <c r="C4" s="137">
        <v>10681</v>
      </c>
      <c r="D4" s="138">
        <v>75584</v>
      </c>
      <c r="E4" s="138">
        <v>13655</v>
      </c>
      <c r="F4" s="139">
        <v>1.3</v>
      </c>
      <c r="H4" s="28"/>
      <c r="I4" s="28"/>
      <c r="J4" s="28"/>
      <c r="K4" s="27"/>
      <c r="M4" s="150"/>
      <c r="N4" s="150"/>
      <c r="O4" s="150"/>
      <c r="P4" s="150"/>
      <c r="Q4" s="150"/>
    </row>
    <row r="5" spans="2:17" s="133" customFormat="1" ht="19.350000000000001" customHeight="1">
      <c r="B5" s="136">
        <v>1994</v>
      </c>
      <c r="C5" s="137">
        <v>11008</v>
      </c>
      <c r="D5" s="138">
        <v>57028</v>
      </c>
      <c r="E5" s="138">
        <v>16111</v>
      </c>
      <c r="F5" s="139">
        <v>1.5</v>
      </c>
      <c r="H5" s="28"/>
      <c r="I5" s="28"/>
      <c r="J5" s="28"/>
      <c r="K5" s="27"/>
      <c r="M5" s="150"/>
      <c r="N5" s="150"/>
      <c r="O5" s="150"/>
      <c r="P5" s="150"/>
    </row>
    <row r="6" spans="2:17" s="133" customFormat="1" ht="19.350000000000001" customHeight="1">
      <c r="B6" s="136">
        <v>1995</v>
      </c>
      <c r="C6" s="137">
        <v>10934</v>
      </c>
      <c r="D6" s="138">
        <v>38909</v>
      </c>
      <c r="E6" s="138">
        <v>6367</v>
      </c>
      <c r="F6" s="139">
        <v>0.6</v>
      </c>
      <c r="H6" s="28"/>
      <c r="I6" s="28"/>
      <c r="J6" s="28"/>
      <c r="K6" s="27"/>
      <c r="M6" s="150"/>
      <c r="N6" s="150"/>
      <c r="O6" s="150"/>
      <c r="P6" s="150"/>
    </row>
    <row r="7" spans="2:17" s="133" customFormat="1" ht="19.350000000000001" customHeight="1">
      <c r="B7" s="136">
        <v>1996</v>
      </c>
      <c r="C7" s="137">
        <v>9953</v>
      </c>
      <c r="D7" s="138">
        <v>61010</v>
      </c>
      <c r="E7" s="138">
        <v>10922</v>
      </c>
      <c r="F7" s="139">
        <v>1.1000000000000001</v>
      </c>
      <c r="H7" s="28"/>
      <c r="I7" s="28"/>
      <c r="J7" s="28"/>
      <c r="K7" s="27"/>
      <c r="M7" s="150"/>
      <c r="N7" s="150"/>
      <c r="O7" s="150"/>
      <c r="P7" s="150"/>
    </row>
    <row r="8" spans="2:17" s="133" customFormat="1" ht="19.350000000000001" customHeight="1">
      <c r="B8" s="136">
        <v>1997</v>
      </c>
      <c r="C8" s="137">
        <v>9412</v>
      </c>
      <c r="D8" s="138">
        <v>148300</v>
      </c>
      <c r="E8" s="138">
        <v>28774</v>
      </c>
      <c r="F8" s="139">
        <v>3.1</v>
      </c>
      <c r="H8" s="28"/>
      <c r="I8" s="28"/>
      <c r="J8" s="28"/>
      <c r="K8" s="27"/>
      <c r="M8" s="150"/>
      <c r="N8" s="150"/>
      <c r="O8" s="150"/>
      <c r="P8" s="150"/>
    </row>
    <row r="9" spans="2:17" s="133" customFormat="1" ht="19.350000000000001" customHeight="1">
      <c r="B9" s="136">
        <v>1998</v>
      </c>
      <c r="C9" s="137">
        <v>10160</v>
      </c>
      <c r="D9" s="138">
        <v>36648</v>
      </c>
      <c r="E9" s="138">
        <v>10766</v>
      </c>
      <c r="F9" s="139">
        <v>1.1000000000000001</v>
      </c>
      <c r="H9" s="28"/>
      <c r="I9" s="28"/>
      <c r="J9" s="28"/>
      <c r="K9" s="27"/>
      <c r="M9" s="150"/>
      <c r="N9" s="150"/>
      <c r="O9" s="150"/>
      <c r="P9" s="150"/>
    </row>
    <row r="10" spans="2:17" s="133" customFormat="1" ht="19.350000000000001" customHeight="1">
      <c r="B10" s="136">
        <v>1999</v>
      </c>
      <c r="C10" s="137">
        <v>9297</v>
      </c>
      <c r="D10" s="138">
        <v>273779</v>
      </c>
      <c r="E10" s="138">
        <v>62722</v>
      </c>
      <c r="F10" s="139">
        <v>6.7</v>
      </c>
      <c r="H10" s="28"/>
      <c r="I10" s="28"/>
      <c r="J10" s="28"/>
      <c r="K10" s="27"/>
      <c r="M10" s="150"/>
      <c r="N10" s="150"/>
      <c r="O10" s="150"/>
      <c r="P10" s="150"/>
    </row>
    <row r="11" spans="2:17" s="133" customFormat="1" ht="19.350000000000001" customHeight="1">
      <c r="B11" s="136">
        <v>2000</v>
      </c>
      <c r="C11" s="137">
        <v>8185</v>
      </c>
      <c r="D11" s="138">
        <v>52484</v>
      </c>
      <c r="E11" s="138">
        <v>12942</v>
      </c>
      <c r="F11" s="139">
        <v>1.6</v>
      </c>
      <c r="H11" s="28"/>
      <c r="I11" s="28"/>
      <c r="J11" s="28"/>
      <c r="K11" s="27"/>
      <c r="M11" s="150"/>
      <c r="N11" s="150"/>
      <c r="O11" s="150"/>
      <c r="P11" s="150"/>
    </row>
    <row r="12" spans="2:17" s="133" customFormat="1" ht="19.350000000000001" customHeight="1">
      <c r="B12" s="136">
        <v>2001</v>
      </c>
      <c r="C12" s="138">
        <v>7902</v>
      </c>
      <c r="D12" s="138">
        <v>138493</v>
      </c>
      <c r="E12" s="138">
        <v>29004</v>
      </c>
      <c r="F12" s="140">
        <v>3.7</v>
      </c>
      <c r="H12" s="28"/>
      <c r="I12" s="28"/>
      <c r="J12" s="28"/>
      <c r="K12" s="27"/>
      <c r="M12" s="150"/>
      <c r="N12" s="150"/>
      <c r="O12" s="150"/>
      <c r="P12" s="150"/>
    </row>
    <row r="13" spans="2:17" s="133" customFormat="1" ht="19.350000000000001" customHeight="1">
      <c r="B13" s="136">
        <v>2002</v>
      </c>
      <c r="C13" s="138">
        <v>7880</v>
      </c>
      <c r="D13" s="138">
        <v>40973</v>
      </c>
      <c r="E13" s="138">
        <v>9204</v>
      </c>
      <c r="F13" s="140">
        <v>1.2</v>
      </c>
      <c r="H13" s="28"/>
      <c r="I13" s="28"/>
      <c r="J13" s="28"/>
      <c r="K13" s="27"/>
      <c r="M13" s="150"/>
      <c r="N13" s="150"/>
      <c r="O13" s="150"/>
      <c r="P13" s="150"/>
    </row>
    <row r="14" spans="2:17" s="133" customFormat="1" ht="19.350000000000001" customHeight="1">
      <c r="B14" s="136">
        <v>2003</v>
      </c>
      <c r="C14" s="138">
        <v>7893</v>
      </c>
      <c r="D14" s="138">
        <v>10796</v>
      </c>
      <c r="E14" s="138">
        <v>2286</v>
      </c>
      <c r="F14" s="140">
        <v>0.3</v>
      </c>
      <c r="H14" s="28"/>
      <c r="I14" s="28"/>
      <c r="J14" s="28"/>
      <c r="K14" s="27"/>
      <c r="M14" s="150"/>
      <c r="N14" s="150"/>
      <c r="O14" s="150"/>
      <c r="P14" s="150"/>
    </row>
    <row r="15" spans="2:17" s="133" customFormat="1" ht="19.350000000000001" customHeight="1">
      <c r="B15" s="136">
        <v>2004</v>
      </c>
      <c r="C15" s="138">
        <v>7653</v>
      </c>
      <c r="D15" s="138">
        <v>14710</v>
      </c>
      <c r="E15" s="138">
        <v>3621</v>
      </c>
      <c r="F15" s="140">
        <v>0.5</v>
      </c>
      <c r="H15" s="28"/>
      <c r="I15" s="28"/>
      <c r="J15" s="28"/>
      <c r="K15" s="27"/>
      <c r="M15" s="150"/>
      <c r="N15" s="150"/>
      <c r="O15" s="150"/>
      <c r="P15" s="150"/>
    </row>
    <row r="16" spans="2:17" s="133" customFormat="1" ht="19.350000000000001" customHeight="1">
      <c r="B16" s="136">
        <v>2005</v>
      </c>
      <c r="C16" s="138">
        <v>7985</v>
      </c>
      <c r="D16" s="138">
        <v>22603</v>
      </c>
      <c r="E16" s="138">
        <v>5179</v>
      </c>
      <c r="F16" s="140">
        <v>0.6</v>
      </c>
      <c r="H16" s="28"/>
      <c r="I16" s="28"/>
      <c r="J16" s="28"/>
      <c r="K16" s="27"/>
      <c r="M16" s="150"/>
      <c r="N16" s="150"/>
      <c r="O16" s="150"/>
      <c r="P16" s="150"/>
    </row>
    <row r="17" spans="2:16" s="133" customFormat="1" ht="19.350000000000001" customHeight="1">
      <c r="B17" s="136">
        <v>2006</v>
      </c>
      <c r="C17" s="138">
        <v>7960</v>
      </c>
      <c r="D17" s="138">
        <v>79663</v>
      </c>
      <c r="E17" s="138">
        <v>17063</v>
      </c>
      <c r="F17" s="140">
        <v>2.1</v>
      </c>
      <c r="H17" s="28"/>
      <c r="I17" s="28"/>
      <c r="J17" s="28"/>
      <c r="K17" s="27"/>
      <c r="M17" s="150"/>
      <c r="N17" s="150"/>
      <c r="O17" s="150"/>
      <c r="P17" s="150"/>
    </row>
    <row r="18" spans="2:16" s="133" customFormat="1" ht="19.350000000000001" customHeight="1">
      <c r="B18" s="136">
        <v>2007</v>
      </c>
      <c r="C18" s="138">
        <v>8133</v>
      </c>
      <c r="D18" s="138">
        <v>48457</v>
      </c>
      <c r="E18" s="138">
        <v>10779</v>
      </c>
      <c r="F18" s="140">
        <v>1.3</v>
      </c>
      <c r="H18" s="28"/>
      <c r="I18" s="28"/>
      <c r="J18" s="28"/>
      <c r="K18" s="27"/>
      <c r="M18" s="150"/>
      <c r="N18" s="150"/>
      <c r="O18" s="150"/>
      <c r="P18" s="150"/>
    </row>
    <row r="19" spans="2:16" s="133" customFormat="1" ht="19.350000000000001" customHeight="1">
      <c r="B19" s="136">
        <v>2008</v>
      </c>
      <c r="C19" s="138">
        <v>7288</v>
      </c>
      <c r="D19" s="138">
        <v>34666</v>
      </c>
      <c r="E19" s="138">
        <v>8001</v>
      </c>
      <c r="F19" s="140">
        <v>1.1000000000000001</v>
      </c>
      <c r="H19" s="28"/>
      <c r="I19" s="28"/>
      <c r="J19" s="28"/>
      <c r="K19" s="27"/>
      <c r="M19" s="150"/>
      <c r="N19" s="150"/>
      <c r="O19" s="150"/>
      <c r="P19" s="150"/>
    </row>
    <row r="20" spans="2:16" s="133" customFormat="1" ht="19.350000000000001" customHeight="1">
      <c r="B20" s="136">
        <v>2009</v>
      </c>
      <c r="C20" s="138">
        <v>7147</v>
      </c>
      <c r="D20" s="138">
        <v>17175</v>
      </c>
      <c r="E20" s="138">
        <v>3343</v>
      </c>
      <c r="F20" s="140">
        <v>0.5</v>
      </c>
      <c r="H20" s="28"/>
      <c r="I20" s="28"/>
      <c r="J20" s="28"/>
      <c r="K20" s="27"/>
      <c r="M20" s="150"/>
      <c r="N20" s="150"/>
      <c r="O20" s="150"/>
      <c r="P20" s="150"/>
    </row>
    <row r="21" spans="2:16" s="133" customFormat="1" ht="19.350000000000001" customHeight="1">
      <c r="B21" s="136">
        <v>2010</v>
      </c>
      <c r="C21" s="138">
        <v>6696</v>
      </c>
      <c r="D21" s="138">
        <v>14545</v>
      </c>
      <c r="E21" s="138">
        <v>3521</v>
      </c>
      <c r="F21" s="140">
        <v>0.5</v>
      </c>
      <c r="H21" s="28"/>
      <c r="I21" s="28"/>
      <c r="J21" s="28"/>
      <c r="K21" s="27"/>
      <c r="M21" s="150"/>
      <c r="N21" s="150"/>
      <c r="O21" s="150"/>
      <c r="P21" s="150"/>
    </row>
    <row r="22" spans="2:16" s="133" customFormat="1" ht="19.350000000000001" customHeight="1">
      <c r="B22" s="136">
        <v>2011</v>
      </c>
      <c r="C22" s="138">
        <v>6713</v>
      </c>
      <c r="D22" s="138">
        <v>12945</v>
      </c>
      <c r="E22" s="138">
        <v>3273</v>
      </c>
      <c r="F22" s="140">
        <v>0.5</v>
      </c>
      <c r="H22" s="28"/>
      <c r="I22" s="28"/>
      <c r="J22" s="28"/>
      <c r="K22" s="27"/>
      <c r="M22" s="150"/>
      <c r="N22" s="150"/>
      <c r="O22" s="150"/>
      <c r="P22" s="150"/>
    </row>
    <row r="23" spans="2:16" s="133" customFormat="1" ht="19.350000000000001" customHeight="1">
      <c r="B23" s="136">
        <v>2012</v>
      </c>
      <c r="C23" s="138">
        <v>6400</v>
      </c>
      <c r="D23" s="138">
        <v>14771</v>
      </c>
      <c r="E23" s="138">
        <v>4069</v>
      </c>
      <c r="F23" s="140">
        <v>0.6</v>
      </c>
      <c r="H23" s="28"/>
      <c r="I23" s="28"/>
      <c r="J23" s="28"/>
      <c r="K23" s="27"/>
      <c r="M23" s="150"/>
      <c r="N23" s="150"/>
      <c r="O23" s="150"/>
      <c r="P23" s="150"/>
    </row>
    <row r="24" spans="2:16" s="133" customFormat="1" ht="19.350000000000001" customHeight="1">
      <c r="B24" s="136">
        <v>2013</v>
      </c>
      <c r="C24" s="138">
        <v>6009</v>
      </c>
      <c r="D24" s="138">
        <v>30632</v>
      </c>
      <c r="E24" s="138">
        <v>8230</v>
      </c>
      <c r="F24" s="140">
        <v>1.4</v>
      </c>
      <c r="H24" s="28"/>
      <c r="I24" s="28"/>
      <c r="J24" s="28"/>
      <c r="K24" s="27"/>
      <c r="M24" s="150"/>
      <c r="N24" s="150"/>
      <c r="O24" s="150"/>
      <c r="P24" s="150"/>
    </row>
    <row r="25" spans="2:16" s="133" customFormat="1" ht="19.350000000000001" customHeight="1">
      <c r="B25" s="136">
        <v>2014</v>
      </c>
      <c r="C25" s="138">
        <v>5831</v>
      </c>
      <c r="D25" s="138">
        <v>18578</v>
      </c>
      <c r="E25" s="138">
        <v>6292</v>
      </c>
      <c r="F25" s="140">
        <v>1.1000000000000001</v>
      </c>
      <c r="H25" s="28"/>
      <c r="I25" s="28"/>
      <c r="J25" s="28"/>
      <c r="K25" s="27"/>
      <c r="M25" s="150"/>
      <c r="N25" s="150"/>
      <c r="O25" s="150"/>
      <c r="P25" s="150"/>
    </row>
    <row r="26" spans="2:16" s="133" customFormat="1" ht="19.350000000000001" customHeight="1">
      <c r="B26" s="136">
        <v>2015</v>
      </c>
      <c r="C26" s="138">
        <v>5928</v>
      </c>
      <c r="D26" s="138">
        <v>11337</v>
      </c>
      <c r="E26" s="138">
        <v>3134</v>
      </c>
      <c r="F26" s="140">
        <v>0.5</v>
      </c>
      <c r="H26" s="28"/>
      <c r="I26" s="28"/>
      <c r="J26" s="28"/>
      <c r="K26" s="27"/>
      <c r="M26" s="150"/>
      <c r="N26" s="150"/>
      <c r="O26" s="150"/>
      <c r="P26" s="150"/>
    </row>
    <row r="27" spans="2:16" s="133" customFormat="1" ht="19.350000000000001" customHeight="1">
      <c r="B27" s="136">
        <v>2016</v>
      </c>
      <c r="C27" s="138">
        <v>5844</v>
      </c>
      <c r="D27" s="138">
        <v>14614</v>
      </c>
      <c r="E27" s="138">
        <v>3509</v>
      </c>
      <c r="F27" s="140">
        <v>0.6</v>
      </c>
      <c r="H27" s="28"/>
      <c r="I27" s="28"/>
      <c r="J27" s="28"/>
      <c r="K27" s="27"/>
      <c r="M27" s="150"/>
      <c r="N27" s="150"/>
      <c r="O27" s="150"/>
      <c r="P27" s="150"/>
    </row>
    <row r="28" spans="2:16" s="133" customFormat="1" ht="19.350000000000001" customHeight="1">
      <c r="B28" s="136">
        <v>2017</v>
      </c>
      <c r="C28" s="138">
        <v>4711</v>
      </c>
      <c r="D28" s="138">
        <v>18783</v>
      </c>
      <c r="E28" s="138">
        <v>4923</v>
      </c>
      <c r="F28" s="140">
        <v>1</v>
      </c>
      <c r="H28" s="28"/>
      <c r="I28" s="28"/>
      <c r="J28" s="28"/>
      <c r="K28" s="27"/>
      <c r="M28" s="150"/>
      <c r="N28" s="150"/>
      <c r="O28" s="150"/>
      <c r="P28" s="150"/>
    </row>
    <row r="29" spans="2:16" s="133" customFormat="1" ht="19.350000000000001" customHeight="1">
      <c r="B29" s="136">
        <v>2018</v>
      </c>
      <c r="C29" s="138">
        <v>4461</v>
      </c>
      <c r="D29" s="138">
        <v>20111</v>
      </c>
      <c r="E29" s="138">
        <v>7821</v>
      </c>
      <c r="F29" s="140">
        <v>1.8</v>
      </c>
      <c r="H29" s="28"/>
      <c r="I29" s="28"/>
      <c r="J29" s="28"/>
      <c r="K29" s="27"/>
      <c r="M29" s="150"/>
      <c r="N29" s="150"/>
      <c r="O29" s="150"/>
      <c r="P29" s="150"/>
    </row>
    <row r="30" spans="2:16" s="133" customFormat="1" ht="19.350000000000001" customHeight="1">
      <c r="B30" s="136">
        <v>2019</v>
      </c>
      <c r="C30" s="138">
        <v>4416</v>
      </c>
      <c r="D30" s="138">
        <v>11906</v>
      </c>
      <c r="E30" s="138">
        <v>3673</v>
      </c>
      <c r="F30" s="140">
        <v>0.8</v>
      </c>
      <c r="H30" s="28"/>
      <c r="I30" s="28"/>
      <c r="J30" s="28"/>
      <c r="K30" s="27"/>
      <c r="M30" s="150"/>
      <c r="N30" s="150"/>
      <c r="O30" s="150"/>
      <c r="P30" s="150"/>
    </row>
    <row r="31" spans="2:16" s="133" customFormat="1" ht="19.350000000000001" customHeight="1">
      <c r="B31" s="136">
        <v>2020</v>
      </c>
      <c r="C31" s="138">
        <v>3743</v>
      </c>
      <c r="D31" s="138">
        <v>7541</v>
      </c>
      <c r="E31" s="138">
        <v>2987</v>
      </c>
      <c r="F31" s="140">
        <v>0.8</v>
      </c>
      <c r="H31" s="28"/>
      <c r="I31" s="28"/>
      <c r="J31" s="28"/>
      <c r="K31" s="27"/>
      <c r="M31" s="150"/>
      <c r="N31" s="150"/>
      <c r="O31" s="150"/>
      <c r="P31" s="150"/>
    </row>
    <row r="32" spans="2:16" s="133" customFormat="1" ht="19.350000000000001" customHeight="1">
      <c r="B32" s="136">
        <v>2021</v>
      </c>
      <c r="C32" s="138">
        <v>3777</v>
      </c>
      <c r="D32" s="137">
        <v>16637</v>
      </c>
      <c r="E32" s="137">
        <v>5846</v>
      </c>
      <c r="F32" s="139">
        <v>1.5</v>
      </c>
      <c r="H32" s="28"/>
      <c r="I32" s="28"/>
      <c r="J32" s="28"/>
      <c r="K32" s="27"/>
      <c r="M32" s="150"/>
      <c r="N32" s="150"/>
      <c r="O32" s="150"/>
      <c r="P32" s="150"/>
    </row>
    <row r="33" spans="1:16" s="133" customFormat="1" ht="18.95" customHeight="1">
      <c r="B33" s="141">
        <v>2022</v>
      </c>
      <c r="C33" s="137">
        <v>3840</v>
      </c>
      <c r="D33" s="137">
        <v>16486</v>
      </c>
      <c r="E33" s="137">
        <v>5293</v>
      </c>
      <c r="F33" s="139">
        <v>1.4</v>
      </c>
      <c r="H33" s="28"/>
      <c r="I33" s="28"/>
      <c r="J33" s="28"/>
      <c r="K33" s="27"/>
      <c r="M33" s="150"/>
      <c r="N33" s="150"/>
      <c r="O33" s="150"/>
      <c r="P33" s="150"/>
    </row>
    <row r="34" spans="1:16" s="133" customFormat="1" ht="20.100000000000001" customHeight="1">
      <c r="A34" s="142"/>
      <c r="B34" s="143">
        <v>2023</v>
      </c>
      <c r="C34" s="144">
        <v>3776</v>
      </c>
      <c r="D34" s="144">
        <v>25217</v>
      </c>
      <c r="E34" s="144">
        <v>7337</v>
      </c>
      <c r="F34" s="145">
        <v>1.9</v>
      </c>
      <c r="H34" s="28"/>
      <c r="I34" s="28"/>
      <c r="J34" s="28"/>
      <c r="K34" s="27"/>
      <c r="M34" s="150"/>
      <c r="N34" s="150"/>
      <c r="O34" s="150"/>
      <c r="P34" s="150"/>
    </row>
    <row r="35" spans="1:16" s="133" customFormat="1" ht="15"/>
  </sheetData>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0BEEF-E2FE-4019-AAEE-4FC57B68F928}">
  <dimension ref="B1:Q36"/>
  <sheetViews>
    <sheetView zoomScaleNormal="100" workbookViewId="0">
      <selection activeCell="L26" sqref="L26"/>
    </sheetView>
  </sheetViews>
  <sheetFormatPr defaultColWidth="11.375" defaultRowHeight="13.5"/>
  <cols>
    <col min="1" max="1" width="3.125" style="475" customWidth="1"/>
    <col min="2" max="2" width="11.375" style="475"/>
    <col min="3" max="3" width="12.875" style="475" customWidth="1"/>
    <col min="4" max="5" width="11.375" style="475"/>
    <col min="6" max="6" width="15.875" style="475" customWidth="1"/>
    <col min="7" max="16384" width="11.375" style="475"/>
  </cols>
  <sheetData>
    <row r="1" spans="2:17" ht="15">
      <c r="B1" s="474" t="s">
        <v>292</v>
      </c>
    </row>
    <row r="3" spans="2:17" s="476" customFormat="1" ht="48.75" customHeight="1">
      <c r="B3" s="473" t="s">
        <v>212</v>
      </c>
      <c r="C3" s="473" t="s">
        <v>213</v>
      </c>
      <c r="D3" s="473" t="s">
        <v>214</v>
      </c>
      <c r="E3" s="473" t="s">
        <v>215</v>
      </c>
      <c r="F3" s="473" t="s">
        <v>293</v>
      </c>
      <c r="I3" s="477"/>
    </row>
    <row r="4" spans="2:17" s="476" customFormat="1" ht="19.350000000000001" customHeight="1">
      <c r="B4" s="146">
        <v>1993</v>
      </c>
      <c r="C4" s="478" t="s">
        <v>294</v>
      </c>
      <c r="D4" s="479">
        <v>29879</v>
      </c>
      <c r="E4" s="479">
        <v>11190</v>
      </c>
      <c r="F4" s="478" t="s">
        <v>294</v>
      </c>
      <c r="J4" s="480"/>
      <c r="K4" s="480"/>
      <c r="N4" s="481"/>
      <c r="O4" s="481"/>
      <c r="P4" s="481"/>
      <c r="Q4" s="481"/>
    </row>
    <row r="5" spans="2:17" s="476" customFormat="1" ht="19.350000000000001" customHeight="1">
      <c r="B5" s="146">
        <v>1994</v>
      </c>
      <c r="C5" s="478" t="s">
        <v>294</v>
      </c>
      <c r="D5" s="479">
        <v>22073</v>
      </c>
      <c r="E5" s="479">
        <v>7727</v>
      </c>
      <c r="F5" s="478" t="s">
        <v>294</v>
      </c>
      <c r="J5" s="480"/>
      <c r="K5" s="480"/>
      <c r="N5" s="481"/>
      <c r="O5" s="481"/>
      <c r="P5" s="481"/>
      <c r="Q5" s="481"/>
    </row>
    <row r="6" spans="2:17" s="476" customFormat="1" ht="19.350000000000001" customHeight="1">
      <c r="B6" s="146">
        <v>1995</v>
      </c>
      <c r="C6" s="478">
        <v>712</v>
      </c>
      <c r="D6" s="479">
        <v>10301</v>
      </c>
      <c r="E6" s="479">
        <v>3237</v>
      </c>
      <c r="F6" s="482">
        <v>4.5</v>
      </c>
      <c r="J6" s="480"/>
      <c r="K6" s="480"/>
      <c r="N6" s="481"/>
      <c r="O6" s="481"/>
      <c r="P6" s="481"/>
      <c r="Q6" s="481"/>
    </row>
    <row r="7" spans="2:17" s="476" customFormat="1" ht="19.350000000000001" customHeight="1">
      <c r="B7" s="146">
        <v>1996</v>
      </c>
      <c r="C7" s="478">
        <v>844</v>
      </c>
      <c r="D7" s="479">
        <v>3859</v>
      </c>
      <c r="E7" s="479">
        <v>1357</v>
      </c>
      <c r="F7" s="482">
        <v>1.6</v>
      </c>
      <c r="G7" s="483"/>
      <c r="J7" s="480"/>
      <c r="K7" s="480"/>
      <c r="N7" s="481"/>
      <c r="O7" s="481"/>
      <c r="P7" s="481"/>
      <c r="Q7" s="481"/>
    </row>
    <row r="8" spans="2:17" s="476" customFormat="1" ht="19.350000000000001" customHeight="1">
      <c r="B8" s="146">
        <v>1997</v>
      </c>
      <c r="C8" s="478">
        <v>938</v>
      </c>
      <c r="D8" s="479">
        <v>28319</v>
      </c>
      <c r="E8" s="479">
        <v>6241</v>
      </c>
      <c r="F8" s="482">
        <v>6.7</v>
      </c>
      <c r="J8" s="480"/>
      <c r="K8" s="480"/>
      <c r="N8" s="481"/>
      <c r="O8" s="481"/>
      <c r="P8" s="481"/>
      <c r="Q8" s="481"/>
    </row>
    <row r="9" spans="2:17" s="476" customFormat="1" ht="19.350000000000001" customHeight="1">
      <c r="B9" s="146">
        <v>1998</v>
      </c>
      <c r="C9" s="478">
        <v>925</v>
      </c>
      <c r="D9" s="479">
        <v>11962</v>
      </c>
      <c r="E9" s="479">
        <v>4760</v>
      </c>
      <c r="F9" s="482">
        <v>5.0999999999999996</v>
      </c>
      <c r="J9" s="480"/>
      <c r="K9" s="480"/>
      <c r="N9" s="481"/>
      <c r="O9" s="481"/>
      <c r="P9" s="481"/>
      <c r="Q9" s="481"/>
    </row>
    <row r="10" spans="2:17" s="476" customFormat="1" ht="19.350000000000001" customHeight="1">
      <c r="B10" s="146">
        <v>1999</v>
      </c>
      <c r="C10" s="478">
        <v>948</v>
      </c>
      <c r="D10" s="479">
        <v>118141</v>
      </c>
      <c r="E10" s="479">
        <v>44746</v>
      </c>
      <c r="F10" s="482">
        <v>47.2</v>
      </c>
      <c r="J10" s="480"/>
      <c r="K10" s="480"/>
      <c r="N10" s="481"/>
      <c r="O10" s="481"/>
      <c r="P10" s="481"/>
      <c r="Q10" s="481"/>
    </row>
    <row r="11" spans="2:17" s="476" customFormat="1" ht="19.350000000000001" customHeight="1">
      <c r="B11" s="146">
        <v>2000</v>
      </c>
      <c r="C11" s="478">
        <v>992</v>
      </c>
      <c r="D11" s="479">
        <v>35196</v>
      </c>
      <c r="E11" s="479">
        <v>11618</v>
      </c>
      <c r="F11" s="482">
        <v>11.7</v>
      </c>
      <c r="J11" s="480"/>
      <c r="K11" s="480"/>
      <c r="N11" s="481"/>
      <c r="O11" s="481"/>
      <c r="P11" s="481"/>
      <c r="Q11" s="481"/>
    </row>
    <row r="12" spans="2:17" s="476" customFormat="1" ht="19.350000000000001" customHeight="1">
      <c r="B12" s="146">
        <v>2001</v>
      </c>
      <c r="C12" s="479">
        <v>1067</v>
      </c>
      <c r="D12" s="479">
        <v>57847</v>
      </c>
      <c r="E12" s="479">
        <v>18458</v>
      </c>
      <c r="F12" s="484">
        <v>17.3</v>
      </c>
      <c r="I12" s="480"/>
      <c r="J12" s="480"/>
      <c r="K12" s="480"/>
      <c r="N12" s="481"/>
      <c r="O12" s="481"/>
      <c r="P12" s="481"/>
      <c r="Q12" s="481"/>
    </row>
    <row r="13" spans="2:17" s="476" customFormat="1" ht="19.350000000000001" customHeight="1">
      <c r="B13" s="146">
        <v>2002</v>
      </c>
      <c r="C13" s="479">
        <v>1079</v>
      </c>
      <c r="D13" s="479">
        <v>6738</v>
      </c>
      <c r="E13" s="479">
        <v>2404</v>
      </c>
      <c r="F13" s="484">
        <v>2.2000000000000002</v>
      </c>
      <c r="I13" s="480"/>
      <c r="J13" s="480"/>
      <c r="K13" s="480"/>
      <c r="N13" s="481"/>
      <c r="O13" s="481"/>
      <c r="P13" s="481"/>
      <c r="Q13" s="481"/>
    </row>
    <row r="14" spans="2:17" s="476" customFormat="1" ht="19.350000000000001" customHeight="1">
      <c r="B14" s="146">
        <v>2003</v>
      </c>
      <c r="C14" s="479">
        <v>1102</v>
      </c>
      <c r="D14" s="479">
        <v>2105</v>
      </c>
      <c r="E14" s="479">
        <v>637</v>
      </c>
      <c r="F14" s="484">
        <v>0.6</v>
      </c>
      <c r="I14" s="480"/>
      <c r="J14" s="480"/>
      <c r="N14" s="481"/>
      <c r="O14" s="481"/>
      <c r="P14" s="481"/>
      <c r="Q14" s="481"/>
    </row>
    <row r="15" spans="2:17" s="476" customFormat="1" ht="19.350000000000001" customHeight="1">
      <c r="B15" s="146">
        <v>2004</v>
      </c>
      <c r="C15" s="479">
        <v>1110</v>
      </c>
      <c r="D15" s="479">
        <v>8052</v>
      </c>
      <c r="E15" s="479">
        <v>2564</v>
      </c>
      <c r="F15" s="484">
        <v>2.2999999999999998</v>
      </c>
      <c r="I15" s="480"/>
      <c r="J15" s="480"/>
      <c r="K15" s="480"/>
      <c r="N15" s="481"/>
      <c r="O15" s="481"/>
      <c r="P15" s="481"/>
      <c r="Q15" s="481"/>
    </row>
    <row r="16" spans="2:17" s="476" customFormat="1" ht="19.350000000000001" customHeight="1">
      <c r="B16" s="146">
        <v>2005</v>
      </c>
      <c r="C16" s="479">
        <v>1078</v>
      </c>
      <c r="D16" s="479">
        <v>22209</v>
      </c>
      <c r="E16" s="479">
        <v>6793</v>
      </c>
      <c r="F16" s="484">
        <v>6.3</v>
      </c>
      <c r="I16" s="480"/>
      <c r="J16" s="480"/>
      <c r="K16" s="480"/>
      <c r="N16" s="481"/>
      <c r="O16" s="481"/>
      <c r="P16" s="481"/>
      <c r="Q16" s="481"/>
    </row>
    <row r="17" spans="2:17" s="476" customFormat="1" ht="19.350000000000001" customHeight="1">
      <c r="B17" s="146">
        <v>2006</v>
      </c>
      <c r="C17" s="479">
        <v>1125</v>
      </c>
      <c r="D17" s="479">
        <v>42747</v>
      </c>
      <c r="E17" s="479">
        <v>12523</v>
      </c>
      <c r="F17" s="484">
        <v>11.1</v>
      </c>
      <c r="I17" s="480"/>
      <c r="J17" s="480"/>
      <c r="K17" s="480"/>
      <c r="N17" s="481"/>
      <c r="O17" s="481"/>
      <c r="P17" s="481"/>
      <c r="Q17" s="481"/>
    </row>
    <row r="18" spans="2:17" s="476" customFormat="1" ht="19.350000000000001" customHeight="1">
      <c r="B18" s="146">
        <v>2007</v>
      </c>
      <c r="C18" s="479">
        <v>1289</v>
      </c>
      <c r="D18" s="479">
        <v>27945</v>
      </c>
      <c r="E18" s="479">
        <v>7485</v>
      </c>
      <c r="F18" s="484">
        <v>5.8</v>
      </c>
      <c r="I18" s="480"/>
      <c r="J18" s="480"/>
      <c r="K18" s="480"/>
      <c r="N18" s="481"/>
      <c r="O18" s="481"/>
      <c r="P18" s="481"/>
      <c r="Q18" s="481"/>
    </row>
    <row r="19" spans="2:17" s="476" customFormat="1" ht="19.350000000000001" customHeight="1">
      <c r="B19" s="146">
        <v>2008</v>
      </c>
      <c r="C19" s="479">
        <v>1350</v>
      </c>
      <c r="D19" s="479">
        <v>25559</v>
      </c>
      <c r="E19" s="479">
        <v>8946</v>
      </c>
      <c r="F19" s="484">
        <v>6.6</v>
      </c>
      <c r="I19" s="480"/>
      <c r="J19" s="480"/>
      <c r="K19" s="480"/>
      <c r="N19" s="481"/>
      <c r="O19" s="481"/>
      <c r="P19" s="481"/>
      <c r="Q19" s="481"/>
    </row>
    <row r="20" spans="2:17" s="476" customFormat="1" ht="19.350000000000001" customHeight="1">
      <c r="B20" s="146">
        <v>2009</v>
      </c>
      <c r="C20" s="479">
        <v>1242</v>
      </c>
      <c r="D20" s="479">
        <v>10677</v>
      </c>
      <c r="E20" s="479">
        <v>2557</v>
      </c>
      <c r="F20" s="484">
        <v>2.1</v>
      </c>
      <c r="I20" s="480"/>
      <c r="J20" s="480"/>
      <c r="K20" s="480"/>
      <c r="N20" s="481"/>
      <c r="O20" s="481"/>
      <c r="P20" s="481"/>
      <c r="Q20" s="481"/>
    </row>
    <row r="21" spans="2:17" s="476" customFormat="1" ht="19.350000000000001" customHeight="1">
      <c r="B21" s="146">
        <v>2010</v>
      </c>
      <c r="C21" s="479">
        <v>1323</v>
      </c>
      <c r="D21" s="479">
        <v>3317</v>
      </c>
      <c r="E21" s="479">
        <v>1181</v>
      </c>
      <c r="F21" s="484">
        <v>0.9</v>
      </c>
      <c r="I21" s="480"/>
      <c r="J21" s="480"/>
      <c r="K21" s="480"/>
      <c r="N21" s="481"/>
      <c r="O21" s="481"/>
      <c r="P21" s="481"/>
      <c r="Q21" s="481"/>
    </row>
    <row r="22" spans="2:17" s="476" customFormat="1" ht="19.350000000000001" customHeight="1">
      <c r="B22" s="146">
        <v>2011</v>
      </c>
      <c r="C22" s="479">
        <v>1260</v>
      </c>
      <c r="D22" s="479">
        <v>6706</v>
      </c>
      <c r="E22" s="479">
        <v>2361</v>
      </c>
      <c r="F22" s="484">
        <v>1.9</v>
      </c>
      <c r="I22" s="480"/>
      <c r="J22" s="480"/>
      <c r="K22" s="480"/>
      <c r="N22" s="481"/>
      <c r="O22" s="481"/>
      <c r="P22" s="481"/>
      <c r="Q22" s="481"/>
    </row>
    <row r="23" spans="2:17" s="476" customFormat="1" ht="19.350000000000001" customHeight="1">
      <c r="B23" s="146">
        <v>2012</v>
      </c>
      <c r="C23" s="479">
        <v>1304</v>
      </c>
      <c r="D23" s="479">
        <v>5173</v>
      </c>
      <c r="E23" s="479">
        <v>1530</v>
      </c>
      <c r="F23" s="484">
        <v>1.2</v>
      </c>
      <c r="I23" s="480"/>
      <c r="J23" s="480"/>
      <c r="K23" s="480"/>
      <c r="N23" s="481"/>
      <c r="O23" s="481"/>
      <c r="P23" s="481"/>
      <c r="Q23" s="481"/>
    </row>
    <row r="24" spans="2:17" s="476" customFormat="1" ht="19.350000000000001" customHeight="1">
      <c r="B24" s="146">
        <v>2013</v>
      </c>
      <c r="C24" s="479">
        <v>1261</v>
      </c>
      <c r="D24" s="479">
        <v>7865</v>
      </c>
      <c r="E24" s="479">
        <v>2291</v>
      </c>
      <c r="F24" s="484">
        <v>1.8</v>
      </c>
      <c r="I24" s="480"/>
      <c r="J24" s="480"/>
      <c r="K24" s="480"/>
      <c r="N24" s="481"/>
      <c r="O24" s="481"/>
      <c r="P24" s="481"/>
      <c r="Q24" s="481"/>
    </row>
    <row r="25" spans="2:17" s="476" customFormat="1" ht="19.350000000000001" customHeight="1">
      <c r="B25" s="146">
        <v>2014</v>
      </c>
      <c r="C25" s="479">
        <v>1321</v>
      </c>
      <c r="D25" s="479">
        <v>12524</v>
      </c>
      <c r="E25" s="479">
        <v>4022</v>
      </c>
      <c r="F25" s="484">
        <v>3</v>
      </c>
      <c r="I25" s="480"/>
      <c r="J25" s="480"/>
      <c r="K25" s="480"/>
      <c r="N25" s="481"/>
      <c r="O25" s="481"/>
      <c r="P25" s="481"/>
      <c r="Q25" s="481"/>
    </row>
    <row r="26" spans="2:17" s="476" customFormat="1" ht="19.350000000000001" customHeight="1">
      <c r="B26" s="146">
        <v>2015</v>
      </c>
      <c r="C26" s="479">
        <v>1279</v>
      </c>
      <c r="D26" s="479">
        <v>7837</v>
      </c>
      <c r="E26" s="479">
        <v>2784</v>
      </c>
      <c r="F26" s="484">
        <v>2.2000000000000002</v>
      </c>
      <c r="I26" s="480"/>
      <c r="J26" s="480"/>
      <c r="K26" s="480"/>
      <c r="N26" s="481"/>
      <c r="O26" s="481"/>
      <c r="P26" s="481"/>
      <c r="Q26" s="481"/>
    </row>
    <row r="27" spans="2:17" s="476" customFormat="1" ht="19.350000000000001" customHeight="1">
      <c r="B27" s="146">
        <v>2016</v>
      </c>
      <c r="C27" s="479">
        <v>1136</v>
      </c>
      <c r="D27" s="479">
        <v>5678</v>
      </c>
      <c r="E27" s="479">
        <v>1778</v>
      </c>
      <c r="F27" s="484">
        <v>1.6</v>
      </c>
      <c r="I27" s="480"/>
      <c r="J27" s="480"/>
      <c r="K27" s="480"/>
      <c r="N27" s="481"/>
      <c r="O27" s="481"/>
      <c r="P27" s="481"/>
      <c r="Q27" s="481"/>
    </row>
    <row r="28" spans="2:17" s="476" customFormat="1" ht="19.350000000000001" customHeight="1">
      <c r="B28" s="146">
        <v>2017</v>
      </c>
      <c r="C28" s="479">
        <v>1139</v>
      </c>
      <c r="D28" s="479">
        <v>5915</v>
      </c>
      <c r="E28" s="479">
        <v>1876</v>
      </c>
      <c r="F28" s="484">
        <v>1.6</v>
      </c>
      <c r="I28" s="480"/>
      <c r="J28" s="480"/>
      <c r="K28" s="480"/>
      <c r="N28" s="481"/>
      <c r="O28" s="481"/>
      <c r="P28" s="481"/>
      <c r="Q28" s="481"/>
    </row>
    <row r="29" spans="2:17" s="476" customFormat="1" ht="19.350000000000001" customHeight="1">
      <c r="B29" s="146">
        <v>2018</v>
      </c>
      <c r="C29" s="479">
        <v>1341</v>
      </c>
      <c r="D29" s="479">
        <v>4447</v>
      </c>
      <c r="E29" s="479">
        <v>2128</v>
      </c>
      <c r="F29" s="484">
        <v>1.6</v>
      </c>
      <c r="I29" s="480"/>
      <c r="J29" s="480"/>
      <c r="K29" s="480"/>
      <c r="N29" s="481"/>
      <c r="O29" s="481"/>
      <c r="P29" s="481"/>
      <c r="Q29" s="481"/>
    </row>
    <row r="30" spans="2:17" s="476" customFormat="1" ht="19.350000000000001" customHeight="1">
      <c r="B30" s="146">
        <v>2019</v>
      </c>
      <c r="C30" s="479">
        <v>1286</v>
      </c>
      <c r="D30" s="479">
        <v>1325</v>
      </c>
      <c r="E30" s="479">
        <v>593</v>
      </c>
      <c r="F30" s="484">
        <v>0.5</v>
      </c>
      <c r="I30" s="480"/>
      <c r="J30" s="480"/>
      <c r="N30" s="481"/>
      <c r="O30" s="481"/>
      <c r="P30" s="481"/>
      <c r="Q30" s="481"/>
    </row>
    <row r="31" spans="2:17" s="476" customFormat="1" ht="19.350000000000001" customHeight="1">
      <c r="B31" s="146">
        <v>2020</v>
      </c>
      <c r="C31" s="479">
        <v>1116</v>
      </c>
      <c r="D31" s="479">
        <v>659</v>
      </c>
      <c r="E31" s="479">
        <v>219</v>
      </c>
      <c r="F31" s="484">
        <v>0.2</v>
      </c>
      <c r="I31" s="480"/>
      <c r="N31" s="481"/>
      <c r="O31" s="481"/>
      <c r="P31" s="481"/>
      <c r="Q31" s="481"/>
    </row>
    <row r="32" spans="2:17" s="476" customFormat="1" ht="19.350000000000001" customHeight="1">
      <c r="B32" s="146">
        <v>2021</v>
      </c>
      <c r="C32" s="479">
        <v>1230</v>
      </c>
      <c r="D32" s="479">
        <v>2806</v>
      </c>
      <c r="E32" s="479">
        <v>1188</v>
      </c>
      <c r="F32" s="484">
        <v>1</v>
      </c>
      <c r="I32" s="480"/>
      <c r="J32" s="480"/>
      <c r="K32" s="480"/>
      <c r="N32" s="481"/>
      <c r="O32" s="481"/>
      <c r="P32" s="481"/>
      <c r="Q32" s="481"/>
    </row>
    <row r="33" spans="2:17" s="476" customFormat="1" ht="19.350000000000001" customHeight="1">
      <c r="B33" s="146">
        <v>2022</v>
      </c>
      <c r="C33" s="479">
        <v>1276</v>
      </c>
      <c r="D33" s="481">
        <v>1988</v>
      </c>
      <c r="E33" s="481">
        <v>797</v>
      </c>
      <c r="F33" s="485">
        <v>0.6</v>
      </c>
      <c r="I33" s="480"/>
      <c r="J33" s="480"/>
      <c r="N33" s="481"/>
      <c r="O33" s="481"/>
      <c r="P33" s="481"/>
      <c r="Q33" s="481"/>
    </row>
    <row r="34" spans="2:17" s="476" customFormat="1" ht="18.95" customHeight="1">
      <c r="B34" s="151">
        <v>2023</v>
      </c>
      <c r="C34" s="486">
        <v>1232</v>
      </c>
      <c r="D34" s="487">
        <v>9815</v>
      </c>
      <c r="E34" s="487">
        <v>3329</v>
      </c>
      <c r="F34" s="488">
        <v>2.7</v>
      </c>
      <c r="I34" s="480"/>
      <c r="J34" s="480"/>
      <c r="K34" s="480"/>
      <c r="N34" s="481"/>
      <c r="O34" s="481"/>
      <c r="P34" s="481"/>
      <c r="Q34" s="481"/>
    </row>
    <row r="35" spans="2:17" s="476" customFormat="1" ht="15"/>
    <row r="36" spans="2:17" s="476" customFormat="1" ht="15"/>
  </sheetData>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D7FB-4AE4-E648-9A8E-544376336860}">
  <dimension ref="B1:P37"/>
  <sheetViews>
    <sheetView workbookViewId="0">
      <selection activeCell="L26" sqref="L26"/>
    </sheetView>
  </sheetViews>
  <sheetFormatPr defaultColWidth="11.375" defaultRowHeight="15"/>
  <cols>
    <col min="1" max="1" width="1.875" style="133" customWidth="1"/>
    <col min="2" max="16384" width="11.375" style="133"/>
  </cols>
  <sheetData>
    <row r="1" spans="2:16" ht="18.75">
      <c r="B1" s="153" t="s">
        <v>217</v>
      </c>
    </row>
    <row r="2" spans="2:16">
      <c r="B2" s="142"/>
      <c r="C2" s="142"/>
      <c r="D2" s="142"/>
      <c r="E2" s="142"/>
      <c r="F2" s="142"/>
    </row>
    <row r="3" spans="2:16" ht="22.5" customHeight="1">
      <c r="B3" s="154" t="s">
        <v>218</v>
      </c>
      <c r="C3" s="154" t="s">
        <v>219</v>
      </c>
      <c r="D3" s="154" t="s">
        <v>220</v>
      </c>
      <c r="E3" s="154" t="s">
        <v>221</v>
      </c>
      <c r="F3" s="154" t="s">
        <v>222</v>
      </c>
    </row>
    <row r="4" spans="2:16" ht="19.350000000000001" customHeight="1">
      <c r="B4" s="155">
        <v>1993</v>
      </c>
      <c r="C4" s="156">
        <v>6712</v>
      </c>
      <c r="D4" s="156">
        <v>2228</v>
      </c>
      <c r="E4" s="156">
        <v>1691</v>
      </c>
      <c r="F4" s="156">
        <v>10631</v>
      </c>
      <c r="H4" s="28"/>
      <c r="I4" s="28"/>
      <c r="J4" s="28"/>
      <c r="K4" s="28"/>
      <c r="M4" s="150"/>
      <c r="N4" s="150"/>
      <c r="O4" s="150"/>
      <c r="P4" s="150"/>
    </row>
    <row r="5" spans="2:16" ht="19.350000000000001" customHeight="1">
      <c r="B5" s="155">
        <v>1994</v>
      </c>
      <c r="C5" s="156">
        <v>4455</v>
      </c>
      <c r="D5" s="156">
        <v>1858</v>
      </c>
      <c r="E5" s="156">
        <v>1411</v>
      </c>
      <c r="F5" s="156">
        <v>7724</v>
      </c>
      <c r="H5" s="28"/>
      <c r="I5" s="28"/>
      <c r="J5" s="28"/>
      <c r="K5" s="28"/>
      <c r="M5" s="150"/>
      <c r="N5" s="150"/>
      <c r="O5" s="150"/>
      <c r="P5" s="150"/>
    </row>
    <row r="6" spans="2:16" ht="19.350000000000001" customHeight="1">
      <c r="B6" s="155">
        <v>1995</v>
      </c>
      <c r="C6" s="156">
        <v>3924</v>
      </c>
      <c r="D6" s="156">
        <v>2410</v>
      </c>
      <c r="E6" s="156">
        <v>1666</v>
      </c>
      <c r="F6" s="156">
        <v>8000</v>
      </c>
      <c r="H6" s="28"/>
      <c r="I6" s="28"/>
      <c r="J6" s="28"/>
      <c r="K6" s="28"/>
      <c r="M6" s="150"/>
      <c r="N6" s="150"/>
      <c r="O6" s="150"/>
      <c r="P6" s="150"/>
    </row>
    <row r="7" spans="2:16" ht="19.350000000000001" customHeight="1">
      <c r="B7" s="155">
        <v>1996</v>
      </c>
      <c r="C7" s="156">
        <v>1707</v>
      </c>
      <c r="D7" s="156">
        <v>1168</v>
      </c>
      <c r="E7" s="156">
        <v>750</v>
      </c>
      <c r="F7" s="156">
        <v>3625</v>
      </c>
      <c r="H7" s="28"/>
      <c r="I7" s="28"/>
      <c r="J7" s="27"/>
      <c r="K7" s="28"/>
      <c r="M7" s="150"/>
      <c r="N7" s="150"/>
      <c r="O7" s="150"/>
      <c r="P7" s="150"/>
    </row>
    <row r="8" spans="2:16" ht="19.350000000000001" customHeight="1">
      <c r="B8" s="155">
        <v>1997</v>
      </c>
      <c r="C8" s="156">
        <v>2204</v>
      </c>
      <c r="D8" s="156">
        <v>1368</v>
      </c>
      <c r="E8" s="156">
        <v>1079</v>
      </c>
      <c r="F8" s="156">
        <v>4651</v>
      </c>
      <c r="H8" s="28"/>
      <c r="I8" s="28"/>
      <c r="J8" s="28"/>
      <c r="K8" s="28"/>
      <c r="M8" s="150"/>
      <c r="N8" s="150"/>
      <c r="O8" s="150"/>
      <c r="P8" s="150"/>
    </row>
    <row r="9" spans="2:16" ht="19.350000000000001" customHeight="1">
      <c r="B9" s="155">
        <v>1998</v>
      </c>
      <c r="C9" s="156">
        <v>4917</v>
      </c>
      <c r="D9" s="156">
        <v>1529</v>
      </c>
      <c r="E9" s="156">
        <v>1349</v>
      </c>
      <c r="F9" s="156">
        <v>7795</v>
      </c>
      <c r="H9" s="28"/>
      <c r="I9" s="28"/>
      <c r="J9" s="28"/>
      <c r="K9" s="28"/>
      <c r="M9" s="150"/>
      <c r="N9" s="150"/>
      <c r="O9" s="150"/>
      <c r="P9" s="150"/>
    </row>
    <row r="10" spans="2:16" ht="19.350000000000001" customHeight="1">
      <c r="B10" s="155">
        <v>1999</v>
      </c>
      <c r="C10" s="156">
        <v>3376</v>
      </c>
      <c r="D10" s="156">
        <v>1513</v>
      </c>
      <c r="E10" s="156">
        <v>1299</v>
      </c>
      <c r="F10" s="156">
        <v>6188</v>
      </c>
      <c r="H10" s="28"/>
      <c r="I10" s="28"/>
      <c r="J10" s="28"/>
      <c r="K10" s="28"/>
      <c r="M10" s="150"/>
      <c r="N10" s="150"/>
      <c r="O10" s="150"/>
      <c r="P10" s="150"/>
    </row>
    <row r="11" spans="2:16" ht="19.350000000000001" customHeight="1">
      <c r="B11" s="155">
        <v>2000</v>
      </c>
      <c r="C11" s="156">
        <v>7835</v>
      </c>
      <c r="D11" s="156">
        <v>2476</v>
      </c>
      <c r="E11" s="156">
        <v>1763</v>
      </c>
      <c r="F11" s="156">
        <v>12074</v>
      </c>
      <c r="H11" s="28"/>
      <c r="I11" s="28"/>
      <c r="J11" s="28"/>
      <c r="K11" s="28"/>
      <c r="M11" s="150"/>
      <c r="N11" s="150"/>
      <c r="O11" s="150"/>
      <c r="P11" s="150"/>
    </row>
    <row r="12" spans="2:16" ht="19.350000000000001" customHeight="1">
      <c r="B12" s="155">
        <v>2001</v>
      </c>
      <c r="C12" s="156">
        <v>6015</v>
      </c>
      <c r="D12" s="156">
        <v>1783</v>
      </c>
      <c r="E12" s="156">
        <v>1324</v>
      </c>
      <c r="F12" s="156">
        <v>9122</v>
      </c>
      <c r="H12" s="28"/>
      <c r="I12" s="28"/>
      <c r="J12" s="28"/>
      <c r="K12" s="28"/>
      <c r="M12" s="150"/>
      <c r="N12" s="150"/>
      <c r="O12" s="150"/>
      <c r="P12" s="150"/>
    </row>
    <row r="13" spans="2:16" ht="19.350000000000001" customHeight="1">
      <c r="B13" s="155">
        <v>2002</v>
      </c>
      <c r="C13" s="156">
        <v>6202</v>
      </c>
      <c r="D13" s="156">
        <v>1512</v>
      </c>
      <c r="E13" s="156">
        <v>1271</v>
      </c>
      <c r="F13" s="156">
        <v>8985</v>
      </c>
      <c r="H13" s="28"/>
      <c r="I13" s="28"/>
      <c r="J13" s="28"/>
      <c r="K13" s="28"/>
      <c r="M13" s="150"/>
      <c r="N13" s="150"/>
      <c r="O13" s="150"/>
      <c r="P13" s="150"/>
    </row>
    <row r="14" spans="2:16" ht="19.350000000000001" customHeight="1">
      <c r="B14" s="155">
        <v>2003</v>
      </c>
      <c r="C14" s="156">
        <v>5780</v>
      </c>
      <c r="D14" s="156">
        <v>1652</v>
      </c>
      <c r="E14" s="156">
        <v>1430</v>
      </c>
      <c r="F14" s="156">
        <v>8862</v>
      </c>
      <c r="H14" s="28"/>
      <c r="I14" s="28"/>
      <c r="J14" s="28"/>
      <c r="K14" s="28"/>
      <c r="M14" s="150"/>
      <c r="N14" s="150"/>
      <c r="O14" s="150"/>
      <c r="P14" s="150"/>
    </row>
    <row r="15" spans="2:16" ht="19.350000000000001" customHeight="1">
      <c r="B15" s="155">
        <v>2004</v>
      </c>
      <c r="C15" s="156">
        <v>3411</v>
      </c>
      <c r="D15" s="156">
        <v>1625</v>
      </c>
      <c r="E15" s="156">
        <v>1184</v>
      </c>
      <c r="F15" s="156">
        <v>6220</v>
      </c>
      <c r="H15" s="28"/>
      <c r="I15" s="28"/>
      <c r="J15" s="28"/>
      <c r="K15" s="28"/>
      <c r="M15" s="150"/>
      <c r="N15" s="150"/>
      <c r="O15" s="150"/>
      <c r="P15" s="150"/>
    </row>
    <row r="16" spans="2:16" ht="19.350000000000001" customHeight="1">
      <c r="B16" s="155">
        <v>2005</v>
      </c>
      <c r="C16" s="156">
        <v>2346</v>
      </c>
      <c r="D16" s="156">
        <v>1284</v>
      </c>
      <c r="E16" s="156">
        <v>1105</v>
      </c>
      <c r="F16" s="156">
        <v>4735</v>
      </c>
      <c r="H16" s="28"/>
      <c r="I16" s="28"/>
      <c r="J16" s="28"/>
      <c r="K16" s="28"/>
      <c r="M16" s="150"/>
      <c r="N16" s="150"/>
      <c r="O16" s="150"/>
      <c r="P16" s="150"/>
    </row>
    <row r="17" spans="2:16" ht="19.350000000000001" customHeight="1">
      <c r="B17" s="155">
        <v>2006</v>
      </c>
      <c r="C17" s="156">
        <v>4036</v>
      </c>
      <c r="D17" s="156">
        <v>1488</v>
      </c>
      <c r="E17" s="156">
        <v>1124</v>
      </c>
      <c r="F17" s="156">
        <v>6648</v>
      </c>
      <c r="H17" s="28"/>
      <c r="I17" s="28"/>
      <c r="J17" s="28"/>
      <c r="K17" s="28"/>
      <c r="M17" s="150"/>
      <c r="N17" s="150"/>
      <c r="O17" s="150"/>
      <c r="P17" s="150"/>
    </row>
    <row r="18" spans="2:16" ht="19.350000000000001" customHeight="1">
      <c r="B18" s="155">
        <v>2007</v>
      </c>
      <c r="C18" s="156">
        <v>4794</v>
      </c>
      <c r="D18" s="156">
        <v>1783</v>
      </c>
      <c r="E18" s="156">
        <v>1202</v>
      </c>
      <c r="F18" s="156">
        <v>7779</v>
      </c>
      <c r="H18" s="28"/>
      <c r="I18" s="28"/>
      <c r="J18" s="28"/>
      <c r="K18" s="28"/>
      <c r="M18" s="150"/>
      <c r="N18" s="150"/>
      <c r="O18" s="150"/>
      <c r="P18" s="150"/>
    </row>
    <row r="19" spans="2:16" ht="19.350000000000001" customHeight="1">
      <c r="B19" s="155">
        <v>2008</v>
      </c>
      <c r="C19" s="156">
        <v>3545</v>
      </c>
      <c r="D19" s="156">
        <v>1347</v>
      </c>
      <c r="E19" s="156">
        <v>1051</v>
      </c>
      <c r="F19" s="156">
        <v>5943</v>
      </c>
      <c r="H19" s="28"/>
      <c r="I19" s="28"/>
      <c r="J19" s="28"/>
      <c r="K19" s="28"/>
      <c r="M19" s="150"/>
      <c r="N19" s="150"/>
      <c r="O19" s="150"/>
      <c r="P19" s="150"/>
    </row>
    <row r="20" spans="2:16" ht="19.350000000000001" customHeight="1">
      <c r="B20" s="155">
        <v>2009</v>
      </c>
      <c r="C20" s="156">
        <v>2937</v>
      </c>
      <c r="D20" s="156">
        <v>1269</v>
      </c>
      <c r="E20" s="156">
        <v>890</v>
      </c>
      <c r="F20" s="156">
        <v>5096</v>
      </c>
      <c r="H20" s="28"/>
      <c r="I20" s="28"/>
      <c r="J20" s="27"/>
      <c r="K20" s="28"/>
      <c r="M20" s="150"/>
      <c r="N20" s="150"/>
      <c r="O20" s="150"/>
      <c r="P20" s="150"/>
    </row>
    <row r="21" spans="2:16" ht="19.350000000000001" customHeight="1">
      <c r="B21" s="155">
        <v>2010</v>
      </c>
      <c r="C21" s="156">
        <v>2615</v>
      </c>
      <c r="D21" s="156">
        <v>1047</v>
      </c>
      <c r="E21" s="156">
        <v>688</v>
      </c>
      <c r="F21" s="156">
        <v>4350</v>
      </c>
      <c r="H21" s="28"/>
      <c r="I21" s="28"/>
      <c r="J21" s="27"/>
      <c r="K21" s="28"/>
      <c r="M21" s="150"/>
      <c r="N21" s="150"/>
      <c r="O21" s="150"/>
      <c r="P21" s="150"/>
    </row>
    <row r="22" spans="2:16" ht="19.350000000000001" customHeight="1">
      <c r="B22" s="155">
        <v>2011</v>
      </c>
      <c r="C22" s="156">
        <v>1694</v>
      </c>
      <c r="D22" s="156">
        <v>1226</v>
      </c>
      <c r="E22" s="156">
        <v>914</v>
      </c>
      <c r="F22" s="156">
        <v>3834</v>
      </c>
      <c r="H22" s="28"/>
      <c r="I22" s="28"/>
      <c r="J22" s="27"/>
      <c r="K22" s="28"/>
      <c r="M22" s="150"/>
      <c r="N22" s="150"/>
      <c r="O22" s="150"/>
      <c r="P22" s="150"/>
    </row>
    <row r="23" spans="2:16" ht="19.350000000000001" customHeight="1">
      <c r="B23" s="155">
        <v>2012</v>
      </c>
      <c r="C23" s="156">
        <v>1589</v>
      </c>
      <c r="D23" s="156">
        <v>981</v>
      </c>
      <c r="E23" s="156">
        <v>759</v>
      </c>
      <c r="F23" s="156">
        <v>3329</v>
      </c>
      <c r="H23" s="28"/>
      <c r="I23" s="27"/>
      <c r="J23" s="27"/>
      <c r="K23" s="28"/>
      <c r="M23" s="150"/>
      <c r="N23" s="150"/>
      <c r="O23" s="150"/>
      <c r="P23" s="150"/>
    </row>
    <row r="24" spans="2:16" ht="19.350000000000001" customHeight="1">
      <c r="B24" s="155">
        <v>2013</v>
      </c>
      <c r="C24" s="156">
        <v>1249</v>
      </c>
      <c r="D24" s="156">
        <v>929</v>
      </c>
      <c r="E24" s="156">
        <v>676</v>
      </c>
      <c r="F24" s="156">
        <v>2854</v>
      </c>
      <c r="H24" s="28"/>
      <c r="I24" s="27"/>
      <c r="J24" s="27"/>
      <c r="K24" s="28"/>
      <c r="M24" s="150"/>
      <c r="N24" s="150"/>
      <c r="O24" s="150"/>
      <c r="P24" s="150"/>
    </row>
    <row r="25" spans="2:16" ht="19.350000000000001" customHeight="1">
      <c r="B25" s="155">
        <v>2014</v>
      </c>
      <c r="C25" s="156">
        <v>1126</v>
      </c>
      <c r="D25" s="156">
        <v>963</v>
      </c>
      <c r="E25" s="156">
        <v>750</v>
      </c>
      <c r="F25" s="156">
        <v>2839</v>
      </c>
      <c r="H25" s="28"/>
      <c r="I25" s="27"/>
      <c r="J25" s="27"/>
      <c r="K25" s="28"/>
      <c r="M25" s="150"/>
      <c r="N25" s="150"/>
      <c r="O25" s="150"/>
      <c r="P25" s="150"/>
    </row>
    <row r="26" spans="2:16" ht="19.350000000000001" customHeight="1">
      <c r="B26" s="155">
        <v>2015</v>
      </c>
      <c r="C26" s="156">
        <v>1545</v>
      </c>
      <c r="D26" s="156">
        <v>817</v>
      </c>
      <c r="E26" s="156">
        <v>631</v>
      </c>
      <c r="F26" s="156">
        <v>2993</v>
      </c>
      <c r="H26" s="28"/>
      <c r="I26" s="27"/>
      <c r="J26" s="27"/>
      <c r="K26" s="28"/>
      <c r="M26" s="150"/>
      <c r="N26" s="150"/>
      <c r="O26" s="150"/>
      <c r="P26" s="150"/>
    </row>
    <row r="27" spans="2:16" ht="19.350000000000001" customHeight="1">
      <c r="B27" s="155">
        <v>2016</v>
      </c>
      <c r="C27" s="156">
        <v>1483</v>
      </c>
      <c r="D27" s="156">
        <v>817</v>
      </c>
      <c r="E27" s="156">
        <v>656</v>
      </c>
      <c r="F27" s="156">
        <v>2956</v>
      </c>
      <c r="H27" s="28"/>
      <c r="I27" s="27"/>
      <c r="J27" s="27"/>
      <c r="K27" s="28"/>
      <c r="M27" s="150"/>
      <c r="N27" s="150"/>
      <c r="O27" s="150"/>
      <c r="P27" s="150"/>
    </row>
    <row r="28" spans="2:16" ht="19.350000000000001" customHeight="1">
      <c r="B28" s="155">
        <v>2017</v>
      </c>
      <c r="C28" s="156">
        <v>1154</v>
      </c>
      <c r="D28" s="156">
        <v>837</v>
      </c>
      <c r="E28" s="156">
        <v>519</v>
      </c>
      <c r="F28" s="156">
        <v>2510</v>
      </c>
      <c r="H28" s="28"/>
      <c r="I28" s="27"/>
      <c r="J28" s="27"/>
      <c r="K28" s="28"/>
      <c r="M28" s="150"/>
      <c r="N28" s="150"/>
      <c r="O28" s="150"/>
      <c r="P28" s="150"/>
    </row>
    <row r="29" spans="2:16" ht="19.350000000000001" customHeight="1">
      <c r="B29" s="155">
        <v>2018</v>
      </c>
      <c r="C29" s="156">
        <v>1004</v>
      </c>
      <c r="D29" s="156">
        <v>643</v>
      </c>
      <c r="E29" s="156">
        <v>442</v>
      </c>
      <c r="F29" s="156">
        <v>2089</v>
      </c>
      <c r="H29" s="28"/>
      <c r="I29" s="27"/>
      <c r="J29" s="27"/>
      <c r="K29" s="28"/>
      <c r="M29" s="150"/>
      <c r="N29" s="150"/>
      <c r="O29" s="150"/>
      <c r="P29" s="150"/>
    </row>
    <row r="30" spans="2:16" ht="19.350000000000001" customHeight="1">
      <c r="B30" s="155">
        <v>2019</v>
      </c>
      <c r="C30" s="156">
        <v>760</v>
      </c>
      <c r="D30" s="156">
        <v>675</v>
      </c>
      <c r="E30" s="156">
        <v>410</v>
      </c>
      <c r="F30" s="156">
        <v>1845</v>
      </c>
      <c r="H30" s="27"/>
      <c r="I30" s="27"/>
      <c r="J30" s="27"/>
      <c r="K30" s="28"/>
      <c r="M30" s="150"/>
      <c r="N30" s="150"/>
      <c r="O30" s="150"/>
      <c r="P30" s="150"/>
    </row>
    <row r="31" spans="2:16" ht="19.350000000000001" customHeight="1">
      <c r="B31" s="157">
        <v>2020</v>
      </c>
      <c r="C31" s="148">
        <v>518</v>
      </c>
      <c r="D31" s="148">
        <v>531</v>
      </c>
      <c r="E31" s="148">
        <v>401</v>
      </c>
      <c r="F31" s="148">
        <v>1450</v>
      </c>
      <c r="H31" s="27"/>
      <c r="I31" s="27"/>
      <c r="J31" s="27"/>
      <c r="K31" s="28"/>
      <c r="M31" s="150"/>
      <c r="N31" s="150"/>
      <c r="O31" s="150"/>
      <c r="P31" s="150"/>
    </row>
    <row r="32" spans="2:16" ht="19.350000000000001" customHeight="1">
      <c r="B32" s="157">
        <v>2021</v>
      </c>
      <c r="C32" s="148">
        <v>419</v>
      </c>
      <c r="D32" s="148">
        <v>393</v>
      </c>
      <c r="E32" s="148">
        <v>438</v>
      </c>
      <c r="F32" s="148">
        <v>1250</v>
      </c>
      <c r="H32" s="27"/>
      <c r="I32" s="27"/>
      <c r="J32" s="27"/>
      <c r="K32" s="28"/>
      <c r="M32" s="150"/>
      <c r="N32" s="150"/>
      <c r="O32" s="150"/>
      <c r="P32" s="150"/>
    </row>
    <row r="33" spans="2:16" ht="19.350000000000001" customHeight="1">
      <c r="B33" s="157">
        <v>2022</v>
      </c>
      <c r="C33" s="148">
        <v>518</v>
      </c>
      <c r="D33" s="479">
        <v>574</v>
      </c>
      <c r="E33" s="148">
        <v>402</v>
      </c>
      <c r="F33" s="148">
        <v>1492</v>
      </c>
      <c r="G33" s="203"/>
      <c r="J33" s="27"/>
      <c r="K33" s="28"/>
      <c r="M33" s="150"/>
      <c r="N33" s="150"/>
      <c r="O33" s="150"/>
      <c r="P33" s="150"/>
    </row>
    <row r="34" spans="2:16" ht="19.350000000000001" customHeight="1">
      <c r="B34" s="157">
        <v>2023</v>
      </c>
      <c r="C34" s="148">
        <v>541</v>
      </c>
      <c r="D34" s="148">
        <v>563</v>
      </c>
      <c r="E34" s="148">
        <v>474</v>
      </c>
      <c r="F34" s="148">
        <v>1578</v>
      </c>
      <c r="H34" s="132"/>
      <c r="I34" s="27"/>
      <c r="J34" s="27"/>
      <c r="K34" s="28"/>
      <c r="M34" s="150"/>
      <c r="N34" s="150"/>
      <c r="O34" s="150"/>
      <c r="P34" s="150"/>
    </row>
    <row r="35" spans="2:16" ht="18.75" customHeight="1">
      <c r="B35" s="158" t="s">
        <v>223</v>
      </c>
      <c r="C35" s="159">
        <v>2914</v>
      </c>
      <c r="D35" s="159">
        <v>1267</v>
      </c>
      <c r="E35" s="159">
        <v>960</v>
      </c>
      <c r="F35" s="159">
        <v>5141</v>
      </c>
      <c r="H35" s="167"/>
      <c r="I35" s="167"/>
      <c r="J35" s="168"/>
      <c r="K35" s="167"/>
      <c r="M35" s="150"/>
      <c r="N35" s="150"/>
      <c r="O35" s="150"/>
      <c r="P35" s="150"/>
    </row>
    <row r="36" spans="2:16">
      <c r="B36" s="133" t="s">
        <v>224</v>
      </c>
    </row>
    <row r="37" spans="2:16">
      <c r="C37" s="150"/>
      <c r="D37" s="150"/>
      <c r="E37" s="150"/>
      <c r="F37" s="150"/>
    </row>
  </sheetData>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D081-31DC-467D-B29F-A7BB362566CB}">
  <dimension ref="B1:U38"/>
  <sheetViews>
    <sheetView topLeftCell="A16" zoomScaleNormal="100" workbookViewId="0">
      <selection activeCell="L26" sqref="L26"/>
    </sheetView>
  </sheetViews>
  <sheetFormatPr defaultColWidth="8.625" defaultRowHeight="15"/>
  <cols>
    <col min="1" max="1" width="1.375" style="133" customWidth="1"/>
    <col min="2" max="2" width="8.875" style="133" bestFit="1" customWidth="1"/>
    <col min="3" max="3" width="8.875" style="133" customWidth="1"/>
    <col min="4" max="4" width="8.875" style="133" bestFit="1" customWidth="1"/>
    <col min="5" max="5" width="9.125" style="133" customWidth="1"/>
    <col min="6" max="6" width="10.625" style="133" customWidth="1"/>
    <col min="7" max="7" width="11.125" style="133" customWidth="1"/>
    <col min="8" max="8" width="10.5" style="133" bestFit="1" customWidth="1"/>
    <col min="9" max="9" width="8.375" style="133" customWidth="1"/>
    <col min="10" max="11" width="8.875" style="133" bestFit="1" customWidth="1"/>
    <col min="12" max="15" width="9" style="133" customWidth="1"/>
    <col min="16" max="16" width="9.125" style="133" customWidth="1"/>
    <col min="17" max="17" width="9" style="133" customWidth="1"/>
    <col min="18" max="18" width="9.125" style="133" customWidth="1"/>
    <col min="19" max="21" width="9" style="133" customWidth="1"/>
    <col min="22" max="16384" width="8.625" style="133"/>
  </cols>
  <sheetData>
    <row r="1" spans="2:21" ht="22.5" customHeight="1">
      <c r="B1" s="133" t="s">
        <v>226</v>
      </c>
      <c r="K1" s="177"/>
    </row>
    <row r="2" spans="2:21" ht="20.45" customHeight="1" thickBot="1">
      <c r="B2" s="160"/>
      <c r="C2" s="160"/>
      <c r="D2" s="160"/>
      <c r="E2" s="160"/>
      <c r="F2" s="160"/>
      <c r="G2" s="160"/>
      <c r="H2" s="160"/>
      <c r="I2" s="160"/>
      <c r="J2" s="160"/>
    </row>
    <row r="3" spans="2:21" ht="27.75" customHeight="1">
      <c r="B3" s="556" t="s">
        <v>227</v>
      </c>
      <c r="C3" s="556" t="s">
        <v>228</v>
      </c>
      <c r="D3" s="556" t="s">
        <v>229</v>
      </c>
      <c r="E3" s="556" t="s">
        <v>230</v>
      </c>
      <c r="F3" s="558" t="s">
        <v>231</v>
      </c>
      <c r="G3" s="558"/>
      <c r="H3" s="558"/>
      <c r="I3" s="560" t="s">
        <v>236</v>
      </c>
      <c r="J3" s="556" t="s">
        <v>232</v>
      </c>
      <c r="K3" s="556" t="s">
        <v>25</v>
      </c>
      <c r="L3" s="162"/>
      <c r="M3" s="162"/>
      <c r="N3" s="162"/>
      <c r="O3" s="162"/>
      <c r="P3" s="162"/>
      <c r="Q3" s="162"/>
      <c r="R3" s="162"/>
      <c r="S3" s="162"/>
      <c r="T3" s="162"/>
      <c r="U3" s="162"/>
    </row>
    <row r="4" spans="2:21" ht="20.45" customHeight="1" thickBot="1">
      <c r="B4" s="559"/>
      <c r="C4" s="559"/>
      <c r="D4" s="559"/>
      <c r="E4" s="557"/>
      <c r="F4" s="163" t="s">
        <v>233</v>
      </c>
      <c r="G4" s="163" t="s">
        <v>234</v>
      </c>
      <c r="H4" s="163" t="s">
        <v>235</v>
      </c>
      <c r="I4" s="559"/>
      <c r="J4" s="557"/>
      <c r="K4" s="559"/>
      <c r="L4" s="162"/>
      <c r="M4" s="162"/>
      <c r="N4" s="162"/>
      <c r="O4" s="162"/>
      <c r="P4" s="162"/>
      <c r="Q4" s="162"/>
      <c r="R4" s="162"/>
      <c r="S4" s="162"/>
      <c r="T4" s="162"/>
      <c r="U4" s="162"/>
    </row>
    <row r="5" spans="2:21" ht="19.350000000000001" customHeight="1">
      <c r="B5" s="164">
        <v>1993</v>
      </c>
      <c r="C5" s="165">
        <v>301.89999999999998</v>
      </c>
      <c r="D5" s="166">
        <v>445.7</v>
      </c>
      <c r="E5" s="166">
        <v>30.7</v>
      </c>
      <c r="F5" s="167">
        <v>304719</v>
      </c>
      <c r="G5" s="167">
        <v>9352</v>
      </c>
      <c r="H5" s="167">
        <v>314071</v>
      </c>
      <c r="I5" s="168">
        <v>68</v>
      </c>
      <c r="J5" s="166">
        <v>0.5</v>
      </c>
      <c r="K5" s="169">
        <v>3.56</v>
      </c>
      <c r="L5" s="164"/>
      <c r="M5" s="165"/>
      <c r="N5" s="165"/>
      <c r="O5" s="165"/>
      <c r="P5" s="170"/>
      <c r="Q5" s="170"/>
      <c r="R5" s="170"/>
      <c r="S5" s="165"/>
      <c r="T5" s="165"/>
      <c r="U5" s="165"/>
    </row>
    <row r="6" spans="2:21" ht="19.350000000000001" customHeight="1">
      <c r="B6" s="164">
        <v>1994</v>
      </c>
      <c r="C6" s="165">
        <v>157.19999999999999</v>
      </c>
      <c r="D6" s="166">
        <v>272</v>
      </c>
      <c r="E6" s="166">
        <v>20.8</v>
      </c>
      <c r="F6" s="167">
        <v>236193</v>
      </c>
      <c r="G6" s="167">
        <v>7696</v>
      </c>
      <c r="H6" s="167">
        <v>243890</v>
      </c>
      <c r="I6" s="168">
        <v>58</v>
      </c>
      <c r="J6" s="166">
        <v>1.1000000000000001</v>
      </c>
      <c r="K6" s="169">
        <v>2.97</v>
      </c>
      <c r="L6" s="164"/>
      <c r="M6" s="165"/>
      <c r="N6" s="165"/>
      <c r="O6" s="165"/>
      <c r="P6" s="170"/>
      <c r="Q6" s="170"/>
      <c r="R6" s="170"/>
      <c r="S6" s="165"/>
      <c r="T6" s="165"/>
      <c r="U6" s="165"/>
    </row>
    <row r="7" spans="2:21" ht="19.350000000000001" customHeight="1">
      <c r="B7" s="164">
        <v>1995</v>
      </c>
      <c r="C7" s="165">
        <v>129.5</v>
      </c>
      <c r="D7" s="166">
        <v>215.8</v>
      </c>
      <c r="E7" s="166">
        <v>30.1</v>
      </c>
      <c r="F7" s="167">
        <v>125623</v>
      </c>
      <c r="G7" s="167">
        <v>10101</v>
      </c>
      <c r="H7" s="167">
        <v>135723</v>
      </c>
      <c r="I7" s="168">
        <v>60</v>
      </c>
      <c r="J7" s="166">
        <v>1.5</v>
      </c>
      <c r="K7" s="169">
        <v>2.64</v>
      </c>
      <c r="L7" s="164"/>
      <c r="M7" s="165"/>
      <c r="N7" s="165"/>
      <c r="O7" s="165"/>
      <c r="P7" s="170"/>
      <c r="Q7" s="170"/>
      <c r="R7" s="170"/>
      <c r="S7" s="165"/>
      <c r="T7" s="165"/>
      <c r="U7" s="165"/>
    </row>
    <row r="8" spans="2:21" ht="19.350000000000001" customHeight="1">
      <c r="B8" s="164">
        <v>1996</v>
      </c>
      <c r="C8" s="165">
        <v>81.099999999999994</v>
      </c>
      <c r="D8" s="166">
        <v>152</v>
      </c>
      <c r="E8" s="166">
        <v>29</v>
      </c>
      <c r="F8" s="167">
        <v>145960</v>
      </c>
      <c r="G8" s="167">
        <v>10885</v>
      </c>
      <c r="H8" s="167">
        <v>156845</v>
      </c>
      <c r="I8" s="168">
        <v>53</v>
      </c>
      <c r="J8" s="166">
        <v>2.1</v>
      </c>
      <c r="K8" s="169">
        <v>2.4</v>
      </c>
      <c r="L8" s="164"/>
      <c r="M8" s="165"/>
      <c r="N8" s="165"/>
      <c r="O8" s="165"/>
      <c r="P8" s="170"/>
      <c r="Q8" s="170"/>
      <c r="R8" s="170"/>
      <c r="S8" s="165"/>
      <c r="T8" s="165"/>
      <c r="U8" s="165"/>
    </row>
    <row r="9" spans="2:21" ht="19.350000000000001" customHeight="1">
      <c r="B9" s="164">
        <v>1997</v>
      </c>
      <c r="C9" s="165">
        <v>98.2</v>
      </c>
      <c r="D9" s="166">
        <v>174.1</v>
      </c>
      <c r="E9" s="166">
        <v>29.2</v>
      </c>
      <c r="F9" s="167">
        <v>349949</v>
      </c>
      <c r="G9" s="167">
        <v>9724</v>
      </c>
      <c r="H9" s="167">
        <v>359673</v>
      </c>
      <c r="I9" s="168">
        <v>56</v>
      </c>
      <c r="J9" s="166">
        <v>1.4</v>
      </c>
      <c r="K9" s="169">
        <v>2.68</v>
      </c>
      <c r="L9" s="164"/>
      <c r="M9" s="165"/>
      <c r="N9" s="165"/>
      <c r="O9" s="165"/>
      <c r="P9" s="170"/>
      <c r="Q9" s="170"/>
      <c r="R9" s="170"/>
      <c r="S9" s="165"/>
      <c r="T9" s="165"/>
      <c r="U9" s="165"/>
    </row>
    <row r="10" spans="2:21" ht="19.350000000000001" customHeight="1">
      <c r="B10" s="164">
        <v>1998</v>
      </c>
      <c r="C10" s="165">
        <v>132.6</v>
      </c>
      <c r="D10" s="166">
        <v>213.7</v>
      </c>
      <c r="E10" s="166">
        <v>25</v>
      </c>
      <c r="F10" s="167">
        <v>125025</v>
      </c>
      <c r="G10" s="167">
        <v>11960</v>
      </c>
      <c r="H10" s="167">
        <v>136985</v>
      </c>
      <c r="I10" s="168">
        <v>62</v>
      </c>
      <c r="J10" s="166">
        <v>1.2</v>
      </c>
      <c r="K10" s="169">
        <v>2.77</v>
      </c>
      <c r="L10" s="164"/>
      <c r="M10" s="165"/>
      <c r="N10" s="165"/>
      <c r="O10" s="165"/>
      <c r="P10" s="170"/>
      <c r="Q10" s="170"/>
      <c r="R10" s="170"/>
      <c r="S10" s="165"/>
      <c r="T10" s="165"/>
      <c r="U10" s="165"/>
    </row>
    <row r="11" spans="2:21" ht="19.350000000000001" customHeight="1">
      <c r="B11" s="164">
        <v>1999</v>
      </c>
      <c r="C11" s="165">
        <v>184.1</v>
      </c>
      <c r="D11" s="166">
        <v>417.7</v>
      </c>
      <c r="E11" s="166">
        <v>20.8</v>
      </c>
      <c r="F11" s="167">
        <v>1123410</v>
      </c>
      <c r="G11" s="167">
        <v>20248</v>
      </c>
      <c r="H11" s="167">
        <v>1143658</v>
      </c>
      <c r="I11" s="168">
        <v>44</v>
      </c>
      <c r="J11" s="166">
        <v>2.2000000000000002</v>
      </c>
      <c r="K11" s="169">
        <v>2.33</v>
      </c>
      <c r="L11" s="164"/>
      <c r="M11" s="165"/>
      <c r="N11" s="165"/>
      <c r="O11" s="165"/>
      <c r="P11" s="170"/>
      <c r="Q11" s="170"/>
      <c r="R11" s="170"/>
      <c r="S11" s="165"/>
      <c r="T11" s="165"/>
      <c r="U11" s="165"/>
    </row>
    <row r="12" spans="2:21" ht="19.350000000000001" customHeight="1">
      <c r="B12" s="164">
        <v>2000</v>
      </c>
      <c r="C12" s="165">
        <v>382.1</v>
      </c>
      <c r="D12" s="166">
        <v>571.29999999999995</v>
      </c>
      <c r="E12" s="166">
        <v>22</v>
      </c>
      <c r="F12" s="167">
        <v>326562</v>
      </c>
      <c r="G12" s="167">
        <v>20786</v>
      </c>
      <c r="H12" s="167">
        <v>347349</v>
      </c>
      <c r="I12" s="168">
        <v>67</v>
      </c>
      <c r="J12" s="166">
        <v>0.8</v>
      </c>
      <c r="K12" s="169">
        <v>3.15</v>
      </c>
      <c r="L12" s="164"/>
      <c r="N12" s="165"/>
      <c r="O12" s="165"/>
      <c r="P12" s="170"/>
      <c r="Q12" s="170"/>
      <c r="R12" s="170"/>
      <c r="S12" s="165"/>
      <c r="T12" s="165"/>
      <c r="U12" s="165"/>
    </row>
    <row r="13" spans="2:21" ht="19.350000000000001" customHeight="1">
      <c r="B13" s="164">
        <v>2001</v>
      </c>
      <c r="C13" s="165">
        <v>250.9</v>
      </c>
      <c r="D13" s="166">
        <v>591.9</v>
      </c>
      <c r="E13" s="166">
        <v>12.8</v>
      </c>
      <c r="F13" s="167">
        <v>1206576</v>
      </c>
      <c r="G13" s="167">
        <v>31274</v>
      </c>
      <c r="H13" s="489">
        <v>1237850</v>
      </c>
      <c r="I13" s="490">
        <v>42</v>
      </c>
      <c r="J13" s="166">
        <v>1.1000000000000001</v>
      </c>
      <c r="K13" s="169">
        <v>3.12</v>
      </c>
      <c r="N13" s="165"/>
      <c r="O13" s="165"/>
      <c r="P13" s="170"/>
      <c r="Q13" s="170"/>
      <c r="R13" s="170"/>
      <c r="S13" s="165"/>
      <c r="T13" s="165"/>
      <c r="U13" s="165"/>
    </row>
    <row r="14" spans="2:21" ht="19.350000000000001" customHeight="1">
      <c r="B14" s="164">
        <v>2002</v>
      </c>
      <c r="C14" s="165">
        <v>560.1</v>
      </c>
      <c r="D14" s="166">
        <v>855.7</v>
      </c>
      <c r="E14" s="166">
        <v>26.8</v>
      </c>
      <c r="F14" s="167">
        <v>243243</v>
      </c>
      <c r="G14" s="167">
        <v>19001</v>
      </c>
      <c r="H14" s="489">
        <v>262244</v>
      </c>
      <c r="I14" s="490">
        <v>66</v>
      </c>
      <c r="J14" s="166">
        <v>1.9</v>
      </c>
      <c r="K14" s="169">
        <v>2.44</v>
      </c>
      <c r="L14" s="205"/>
      <c r="M14" s="177"/>
      <c r="N14" s="132"/>
      <c r="O14" s="165"/>
      <c r="P14" s="170"/>
      <c r="Q14" s="170"/>
      <c r="R14" s="170"/>
      <c r="T14" s="165"/>
      <c r="U14" s="165"/>
    </row>
    <row r="15" spans="2:21" ht="19.350000000000001" customHeight="1">
      <c r="B15" s="164">
        <v>2003</v>
      </c>
      <c r="C15" s="165">
        <v>237.9</v>
      </c>
      <c r="D15" s="166">
        <v>404.1</v>
      </c>
      <c r="E15" s="166">
        <v>47.3</v>
      </c>
      <c r="F15" s="167">
        <v>40525</v>
      </c>
      <c r="G15" s="167">
        <v>17990</v>
      </c>
      <c r="H15" s="489">
        <v>58515</v>
      </c>
      <c r="I15" s="490">
        <v>59</v>
      </c>
      <c r="J15" s="166">
        <v>1.7</v>
      </c>
      <c r="K15" s="169">
        <v>2.52</v>
      </c>
      <c r="L15" s="164"/>
      <c r="M15" s="165"/>
      <c r="N15" s="165"/>
      <c r="O15" s="165"/>
      <c r="P15" s="170"/>
      <c r="Q15" s="170"/>
      <c r="R15" s="170"/>
      <c r="S15" s="165"/>
      <c r="T15" s="165"/>
      <c r="U15" s="165"/>
    </row>
    <row r="16" spans="2:21" ht="19.350000000000001" customHeight="1">
      <c r="B16" s="164">
        <v>2004</v>
      </c>
      <c r="C16" s="165">
        <v>110.6</v>
      </c>
      <c r="D16" s="166">
        <v>208.4</v>
      </c>
      <c r="E16" s="166">
        <v>107.1</v>
      </c>
      <c r="F16" s="167">
        <v>64104</v>
      </c>
      <c r="G16" s="167">
        <v>33463</v>
      </c>
      <c r="H16" s="489">
        <v>97567</v>
      </c>
      <c r="I16" s="490">
        <v>53</v>
      </c>
      <c r="J16" s="166">
        <v>2.5</v>
      </c>
      <c r="K16" s="169">
        <v>2.3199999999999998</v>
      </c>
      <c r="L16" s="164"/>
      <c r="M16" s="165"/>
      <c r="N16" s="165"/>
      <c r="O16" s="165"/>
      <c r="P16" s="170"/>
      <c r="Q16" s="170"/>
      <c r="R16" s="170"/>
      <c r="S16" s="165"/>
      <c r="T16" s="165"/>
      <c r="U16" s="165"/>
    </row>
    <row r="17" spans="2:21" ht="19.350000000000001" customHeight="1">
      <c r="B17" s="164">
        <v>2005</v>
      </c>
      <c r="C17" s="165">
        <v>78.3</v>
      </c>
      <c r="D17" s="166">
        <v>200.2</v>
      </c>
      <c r="E17" s="166">
        <v>55.1</v>
      </c>
      <c r="F17" s="167">
        <v>221944</v>
      </c>
      <c r="G17" s="167">
        <v>30848</v>
      </c>
      <c r="H17" s="489">
        <v>252792</v>
      </c>
      <c r="I17" s="490">
        <v>39</v>
      </c>
      <c r="J17" s="166">
        <v>5</v>
      </c>
      <c r="K17" s="169">
        <v>1.72</v>
      </c>
      <c r="L17" s="164"/>
      <c r="M17" s="165"/>
      <c r="N17" s="165"/>
      <c r="O17" s="165"/>
      <c r="P17" s="170"/>
      <c r="Q17" s="170"/>
      <c r="R17" s="170"/>
      <c r="S17" s="165"/>
      <c r="T17" s="165"/>
      <c r="U17" s="165"/>
    </row>
    <row r="18" spans="2:21" ht="19.350000000000001" customHeight="1">
      <c r="B18" s="164">
        <v>2006</v>
      </c>
      <c r="C18" s="165">
        <v>165.6</v>
      </c>
      <c r="D18" s="166">
        <v>355.4</v>
      </c>
      <c r="E18" s="166">
        <v>39.700000000000003</v>
      </c>
      <c r="F18" s="167">
        <v>467247</v>
      </c>
      <c r="G18" s="167">
        <v>41243</v>
      </c>
      <c r="H18" s="489">
        <v>508491</v>
      </c>
      <c r="I18" s="490">
        <v>47</v>
      </c>
      <c r="J18" s="166">
        <v>4.2</v>
      </c>
      <c r="K18" s="169">
        <v>1.85</v>
      </c>
      <c r="L18" s="204"/>
      <c r="M18" s="165"/>
      <c r="N18" s="165"/>
      <c r="O18" s="165"/>
      <c r="P18" s="170"/>
      <c r="Q18" s="170"/>
      <c r="S18" s="165"/>
      <c r="T18" s="165"/>
      <c r="U18" s="165"/>
    </row>
    <row r="19" spans="2:21" ht="19.350000000000001" customHeight="1">
      <c r="B19" s="164">
        <v>2007</v>
      </c>
      <c r="C19" s="165">
        <v>277.5</v>
      </c>
      <c r="D19" s="166">
        <v>448.4</v>
      </c>
      <c r="E19" s="166">
        <v>33.299999999999997</v>
      </c>
      <c r="F19" s="167">
        <v>296309</v>
      </c>
      <c r="G19" s="167">
        <v>34543</v>
      </c>
      <c r="H19" s="489">
        <v>330852</v>
      </c>
      <c r="I19" s="490">
        <v>62</v>
      </c>
      <c r="J19" s="166">
        <v>1.4</v>
      </c>
      <c r="K19" s="169">
        <v>2.67</v>
      </c>
      <c r="L19" s="164"/>
      <c r="M19" s="165"/>
      <c r="N19" s="165"/>
      <c r="O19" s="165"/>
      <c r="P19" s="170"/>
      <c r="Q19" s="170"/>
      <c r="R19" s="170"/>
      <c r="S19" s="165"/>
      <c r="T19" s="165"/>
      <c r="U19" s="165"/>
    </row>
    <row r="20" spans="2:21" ht="19.350000000000001" customHeight="1">
      <c r="B20" s="164">
        <v>2008</v>
      </c>
      <c r="C20" s="165">
        <v>185.3</v>
      </c>
      <c r="D20" s="166">
        <v>418.3</v>
      </c>
      <c r="E20" s="166">
        <v>39.4</v>
      </c>
      <c r="F20" s="167">
        <v>425051</v>
      </c>
      <c r="G20" s="167">
        <v>34636</v>
      </c>
      <c r="H20" s="167">
        <v>459687</v>
      </c>
      <c r="I20" s="168">
        <v>44</v>
      </c>
      <c r="J20" s="166">
        <v>3.5</v>
      </c>
      <c r="K20" s="169">
        <v>2.0699999999999998</v>
      </c>
      <c r="L20" s="164"/>
      <c r="M20" s="165"/>
      <c r="N20" s="165"/>
      <c r="O20" s="165"/>
      <c r="P20" s="170"/>
      <c r="Q20" s="170"/>
      <c r="R20" s="170"/>
      <c r="S20" s="165"/>
      <c r="T20" s="165"/>
      <c r="U20" s="165"/>
    </row>
    <row r="21" spans="2:21" ht="19.350000000000001" customHeight="1">
      <c r="B21" s="164">
        <v>2009</v>
      </c>
      <c r="C21" s="165">
        <v>245.2</v>
      </c>
      <c r="D21" s="166">
        <v>436.5</v>
      </c>
      <c r="E21" s="166">
        <v>40</v>
      </c>
      <c r="F21" s="167">
        <v>97637</v>
      </c>
      <c r="G21" s="167">
        <v>34143</v>
      </c>
      <c r="H21" s="167">
        <v>131780</v>
      </c>
      <c r="I21" s="168">
        <v>56</v>
      </c>
      <c r="J21" s="166">
        <v>3.6</v>
      </c>
      <c r="K21" s="169">
        <v>1.99</v>
      </c>
      <c r="L21" s="164"/>
      <c r="M21" s="165"/>
      <c r="N21" s="165"/>
      <c r="O21" s="165"/>
      <c r="P21" s="170"/>
      <c r="Q21" s="170"/>
      <c r="R21" s="170"/>
      <c r="S21" s="165"/>
      <c r="T21" s="165"/>
      <c r="U21" s="165"/>
    </row>
    <row r="22" spans="2:21" ht="19.350000000000001" customHeight="1">
      <c r="B22" s="164">
        <v>2010</v>
      </c>
      <c r="C22" s="171">
        <v>139</v>
      </c>
      <c r="D22" s="166">
        <v>271</v>
      </c>
      <c r="E22" s="166">
        <v>59.4</v>
      </c>
      <c r="F22" s="167">
        <v>72473</v>
      </c>
      <c r="G22" s="167">
        <v>29548</v>
      </c>
      <c r="H22" s="167">
        <v>102021</v>
      </c>
      <c r="I22" s="168">
        <v>51</v>
      </c>
      <c r="J22" s="166">
        <v>3.6</v>
      </c>
      <c r="K22" s="169">
        <v>2.09</v>
      </c>
      <c r="L22" s="164"/>
      <c r="M22" s="165"/>
      <c r="N22" s="165"/>
      <c r="O22" s="165"/>
      <c r="P22" s="170"/>
      <c r="Q22" s="170"/>
      <c r="R22" s="170"/>
      <c r="S22" s="165"/>
      <c r="T22" s="165"/>
      <c r="U22" s="165"/>
    </row>
    <row r="23" spans="2:21" ht="19.350000000000001" customHeight="1">
      <c r="B23" s="164">
        <v>2011</v>
      </c>
      <c r="C23" s="165">
        <v>91.3</v>
      </c>
      <c r="D23" s="166">
        <v>205</v>
      </c>
      <c r="E23" s="166">
        <v>69.099999999999994</v>
      </c>
      <c r="F23" s="167">
        <v>61153</v>
      </c>
      <c r="G23" s="167">
        <v>36189</v>
      </c>
      <c r="H23" s="167">
        <v>97342</v>
      </c>
      <c r="I23" s="168">
        <v>45</v>
      </c>
      <c r="J23" s="166">
        <v>5.3</v>
      </c>
      <c r="K23" s="169">
        <v>1.74</v>
      </c>
      <c r="L23" s="164"/>
      <c r="M23" s="165"/>
      <c r="N23" s="165"/>
      <c r="O23" s="165"/>
      <c r="P23" s="170"/>
      <c r="Q23" s="170"/>
      <c r="R23" s="170"/>
      <c r="S23" s="165"/>
      <c r="T23" s="165"/>
      <c r="U23" s="165"/>
    </row>
    <row r="24" spans="2:21" ht="19.350000000000001" customHeight="1">
      <c r="B24" s="164">
        <v>2012</v>
      </c>
      <c r="C24" s="165">
        <v>81.599999999999994</v>
      </c>
      <c r="D24" s="166">
        <v>183</v>
      </c>
      <c r="E24" s="166">
        <v>56</v>
      </c>
      <c r="F24" s="167">
        <v>65682</v>
      </c>
      <c r="G24" s="167">
        <v>39319</v>
      </c>
      <c r="H24" s="167">
        <v>105001</v>
      </c>
      <c r="I24" s="168">
        <v>45</v>
      </c>
      <c r="J24" s="166">
        <v>5</v>
      </c>
      <c r="K24" s="169">
        <v>1.77</v>
      </c>
      <c r="L24" s="164"/>
      <c r="M24" s="165"/>
      <c r="N24" s="165"/>
      <c r="O24" s="165"/>
      <c r="P24" s="170"/>
      <c r="Q24" s="170"/>
      <c r="R24" s="170"/>
      <c r="S24" s="165"/>
      <c r="T24" s="165"/>
      <c r="U24" s="165"/>
    </row>
    <row r="25" spans="2:21" ht="19.350000000000001" customHeight="1">
      <c r="B25" s="164">
        <v>2013</v>
      </c>
      <c r="C25" s="165">
        <v>66.900000000000006</v>
      </c>
      <c r="D25" s="166">
        <v>212.8</v>
      </c>
      <c r="E25" s="166">
        <v>51.9</v>
      </c>
      <c r="F25" s="167">
        <v>201693</v>
      </c>
      <c r="G25" s="167">
        <v>36878</v>
      </c>
      <c r="H25" s="167">
        <v>238571</v>
      </c>
      <c r="I25" s="168">
        <v>31</v>
      </c>
      <c r="J25" s="166">
        <v>10.7</v>
      </c>
      <c r="K25" s="169">
        <v>1.24</v>
      </c>
      <c r="L25" s="164"/>
      <c r="M25" s="165"/>
      <c r="N25" s="165"/>
      <c r="O25" s="165"/>
      <c r="P25" s="170"/>
      <c r="Q25" s="170"/>
      <c r="R25" s="170"/>
      <c r="S25" s="165"/>
      <c r="T25" s="165"/>
      <c r="U25" s="165"/>
    </row>
    <row r="26" spans="2:21" ht="19.350000000000001" customHeight="1">
      <c r="B26" s="164">
        <v>2014</v>
      </c>
      <c r="C26" s="165">
        <v>123.2</v>
      </c>
      <c r="D26" s="166">
        <v>304.8</v>
      </c>
      <c r="E26" s="166">
        <v>45.3</v>
      </c>
      <c r="F26" s="167">
        <v>185628</v>
      </c>
      <c r="G26" s="167">
        <v>31994</v>
      </c>
      <c r="H26" s="167">
        <v>217623</v>
      </c>
      <c r="I26" s="168">
        <v>40</v>
      </c>
      <c r="J26" s="166">
        <v>6.9</v>
      </c>
      <c r="K26" s="169">
        <v>1.54</v>
      </c>
      <c r="L26" s="164"/>
      <c r="M26" s="165"/>
      <c r="N26" s="165"/>
      <c r="O26" s="165"/>
      <c r="P26" s="170"/>
      <c r="Q26" s="170"/>
      <c r="R26" s="170"/>
      <c r="S26" s="165"/>
      <c r="T26" s="165"/>
      <c r="U26" s="165"/>
    </row>
    <row r="27" spans="2:21" ht="19.350000000000001" customHeight="1">
      <c r="B27" s="164">
        <v>2015</v>
      </c>
      <c r="C27" s="171">
        <v>170</v>
      </c>
      <c r="D27" s="166">
        <v>293.7</v>
      </c>
      <c r="E27" s="166">
        <v>50.6</v>
      </c>
      <c r="F27" s="167">
        <v>85217</v>
      </c>
      <c r="G27" s="167">
        <v>32112</v>
      </c>
      <c r="H27" s="167">
        <v>117329</v>
      </c>
      <c r="I27" s="168">
        <v>58</v>
      </c>
      <c r="J27" s="166">
        <v>1.8</v>
      </c>
      <c r="K27" s="169">
        <v>2.5499999999999998</v>
      </c>
      <c r="L27" s="164"/>
      <c r="M27" s="165"/>
      <c r="N27" s="165"/>
      <c r="O27" s="165"/>
      <c r="P27" s="170"/>
      <c r="Q27" s="170"/>
      <c r="R27" s="170"/>
      <c r="S27" s="165"/>
      <c r="T27" s="165"/>
      <c r="U27" s="165"/>
    </row>
    <row r="28" spans="2:21" ht="19.350000000000001" customHeight="1">
      <c r="B28" s="164">
        <v>2016</v>
      </c>
      <c r="C28" s="165">
        <v>98.5</v>
      </c>
      <c r="D28" s="166">
        <v>205.4</v>
      </c>
      <c r="E28" s="166">
        <v>46.4</v>
      </c>
      <c r="F28" s="167">
        <v>102749</v>
      </c>
      <c r="G28" s="167">
        <v>38115</v>
      </c>
      <c r="H28" s="167">
        <v>140864</v>
      </c>
      <c r="I28" s="168">
        <v>48</v>
      </c>
      <c r="J28" s="166">
        <v>3.1</v>
      </c>
      <c r="K28" s="169">
        <v>2.2799999999999998</v>
      </c>
      <c r="L28" s="164"/>
      <c r="M28" s="165"/>
      <c r="N28" s="165"/>
      <c r="O28" s="165"/>
      <c r="P28" s="170"/>
      <c r="Q28" s="170"/>
      <c r="R28" s="170"/>
      <c r="S28" s="165"/>
      <c r="T28" s="165"/>
      <c r="U28" s="165"/>
    </row>
    <row r="29" spans="2:21" ht="19.350000000000001" customHeight="1">
      <c r="B29" s="164">
        <v>2017</v>
      </c>
      <c r="C29" s="165">
        <v>95.3</v>
      </c>
      <c r="D29" s="166">
        <v>212</v>
      </c>
      <c r="E29" s="166">
        <v>34.9</v>
      </c>
      <c r="F29" s="167">
        <v>49558</v>
      </c>
      <c r="G29" s="167">
        <v>27572</v>
      </c>
      <c r="H29" s="167">
        <v>77130</v>
      </c>
      <c r="I29" s="168">
        <v>45</v>
      </c>
      <c r="J29" s="166">
        <v>5</v>
      </c>
      <c r="K29" s="169">
        <v>1.79</v>
      </c>
      <c r="L29" s="164"/>
      <c r="M29" s="165"/>
      <c r="N29" s="165"/>
      <c r="O29" s="165"/>
      <c r="P29" s="170"/>
      <c r="Q29" s="170"/>
      <c r="R29" s="170"/>
      <c r="S29" s="165"/>
      <c r="T29" s="165"/>
      <c r="U29" s="165"/>
    </row>
    <row r="30" spans="2:21" ht="19.350000000000001" customHeight="1">
      <c r="B30" s="164">
        <v>2018</v>
      </c>
      <c r="C30" s="171">
        <v>63</v>
      </c>
      <c r="D30" s="166">
        <v>192.8</v>
      </c>
      <c r="E30" s="166">
        <v>47.1</v>
      </c>
      <c r="F30" s="167">
        <v>70220</v>
      </c>
      <c r="G30" s="167">
        <v>30660</v>
      </c>
      <c r="H30" s="167">
        <v>100880</v>
      </c>
      <c r="I30" s="168">
        <v>33</v>
      </c>
      <c r="J30" s="166">
        <v>9.8000000000000007</v>
      </c>
      <c r="K30" s="169">
        <v>1.28</v>
      </c>
      <c r="L30" s="164"/>
      <c r="M30" s="165"/>
      <c r="N30" s="165"/>
      <c r="O30" s="165"/>
      <c r="P30" s="170"/>
      <c r="Q30" s="170"/>
      <c r="R30" s="170"/>
      <c r="S30" s="165"/>
      <c r="T30" s="165"/>
      <c r="U30" s="165"/>
    </row>
    <row r="31" spans="2:21" ht="19.350000000000001" customHeight="1">
      <c r="B31" s="164">
        <v>2019</v>
      </c>
      <c r="C31" s="165">
        <v>65.599999999999994</v>
      </c>
      <c r="D31" s="166">
        <v>178.6</v>
      </c>
      <c r="E31" s="166">
        <v>62.9</v>
      </c>
      <c r="F31" s="167">
        <v>72830</v>
      </c>
      <c r="G31" s="167">
        <v>26265</v>
      </c>
      <c r="H31" s="167">
        <v>99096</v>
      </c>
      <c r="I31" s="168">
        <v>37</v>
      </c>
      <c r="J31" s="166">
        <v>8.6999999999999993</v>
      </c>
      <c r="K31" s="169">
        <v>1.36</v>
      </c>
      <c r="L31" s="164"/>
      <c r="M31" s="165"/>
      <c r="N31" s="165"/>
      <c r="O31" s="165"/>
      <c r="P31" s="170"/>
      <c r="Q31" s="170"/>
      <c r="R31" s="170"/>
      <c r="S31" s="165"/>
      <c r="T31" s="165"/>
      <c r="U31" s="165"/>
    </row>
    <row r="32" spans="2:21" ht="19.350000000000001" customHeight="1">
      <c r="B32" s="164">
        <v>2020</v>
      </c>
      <c r="C32" s="165">
        <v>57.9</v>
      </c>
      <c r="D32" s="166">
        <v>174.4</v>
      </c>
      <c r="E32" s="166">
        <v>48.9</v>
      </c>
      <c r="F32" s="167">
        <v>37331</v>
      </c>
      <c r="G32" s="167">
        <v>26171</v>
      </c>
      <c r="H32" s="167">
        <v>63502</v>
      </c>
      <c r="I32" s="168">
        <v>33</v>
      </c>
      <c r="J32" s="166">
        <v>12.9</v>
      </c>
      <c r="K32" s="169">
        <v>1.1100000000000001</v>
      </c>
      <c r="L32" s="164"/>
      <c r="M32" s="165"/>
      <c r="N32" s="165"/>
      <c r="O32" s="165"/>
      <c r="P32" s="170"/>
      <c r="Q32" s="170"/>
      <c r="R32" s="170"/>
      <c r="S32" s="165"/>
      <c r="T32" s="165"/>
      <c r="U32" s="165"/>
    </row>
    <row r="33" spans="2:21" ht="19.350000000000001" customHeight="1">
      <c r="B33" s="164">
        <v>2021</v>
      </c>
      <c r="C33" s="171">
        <v>50</v>
      </c>
      <c r="D33" s="166">
        <v>199.3</v>
      </c>
      <c r="E33" s="166">
        <v>58.8</v>
      </c>
      <c r="F33" s="167">
        <v>107145</v>
      </c>
      <c r="G33" s="167">
        <v>23768</v>
      </c>
      <c r="H33" s="167">
        <v>127822</v>
      </c>
      <c r="I33" s="168">
        <v>25</v>
      </c>
      <c r="J33" s="166">
        <v>17.899999999999999</v>
      </c>
      <c r="K33" s="169">
        <v>0.9</v>
      </c>
      <c r="L33" s="164"/>
      <c r="M33" s="165"/>
      <c r="N33" s="165"/>
      <c r="O33" s="165"/>
      <c r="P33" s="170"/>
      <c r="Q33" s="170"/>
      <c r="R33" s="170"/>
      <c r="S33" s="165"/>
      <c r="T33" s="165"/>
      <c r="U33" s="165"/>
    </row>
    <row r="34" spans="2:21" ht="19.350000000000001" customHeight="1">
      <c r="B34" s="164">
        <v>2022</v>
      </c>
      <c r="C34" s="165">
        <v>62.2</v>
      </c>
      <c r="D34" s="166">
        <v>275</v>
      </c>
      <c r="E34" s="166">
        <v>74.8</v>
      </c>
      <c r="F34" s="167">
        <v>201056</v>
      </c>
      <c r="G34" s="167">
        <v>23768</v>
      </c>
      <c r="H34" s="167">
        <v>224824</v>
      </c>
      <c r="I34" s="168">
        <v>23</v>
      </c>
      <c r="J34" s="166">
        <v>22.2</v>
      </c>
      <c r="K34" s="169">
        <v>0.77</v>
      </c>
      <c r="L34" s="164"/>
      <c r="M34" s="165"/>
      <c r="N34" s="165"/>
      <c r="O34" s="165"/>
      <c r="P34" s="170"/>
      <c r="Q34" s="170"/>
      <c r="R34" s="170"/>
      <c r="S34" s="165"/>
      <c r="T34" s="165"/>
      <c r="U34" s="165"/>
    </row>
    <row r="35" spans="2:21" ht="19.350000000000001" customHeight="1">
      <c r="B35" s="154">
        <v>2023</v>
      </c>
      <c r="C35" s="172">
        <v>116.1</v>
      </c>
      <c r="D35" s="173">
        <v>356.9</v>
      </c>
      <c r="E35" s="173">
        <v>74</v>
      </c>
      <c r="F35" s="174">
        <v>119675</v>
      </c>
      <c r="G35" s="174">
        <v>27537</v>
      </c>
      <c r="H35" s="174">
        <v>147211</v>
      </c>
      <c r="I35" s="175">
        <v>33</v>
      </c>
      <c r="J35" s="173">
        <v>13.7</v>
      </c>
      <c r="K35" s="176">
        <v>1.07</v>
      </c>
      <c r="L35" s="164"/>
      <c r="M35" s="165"/>
      <c r="N35" s="165"/>
      <c r="O35" s="165"/>
      <c r="P35" s="170"/>
      <c r="Q35" s="170"/>
      <c r="R35" s="170"/>
      <c r="S35" s="165"/>
      <c r="T35" s="165"/>
      <c r="U35" s="165"/>
    </row>
    <row r="36" spans="2:21" ht="19.350000000000001" customHeight="1">
      <c r="B36" s="160"/>
      <c r="C36" s="160"/>
      <c r="D36" s="160"/>
      <c r="E36" s="160"/>
      <c r="F36" s="160"/>
      <c r="G36" s="160"/>
      <c r="H36" s="160"/>
      <c r="I36" s="160"/>
      <c r="J36" s="160"/>
    </row>
    <row r="37" spans="2:21" ht="19.350000000000001" customHeight="1">
      <c r="B37" s="160"/>
      <c r="C37" s="160"/>
      <c r="D37" s="160"/>
      <c r="E37" s="160"/>
      <c r="F37" s="160"/>
      <c r="G37" s="160"/>
      <c r="H37" s="160"/>
      <c r="I37" s="160"/>
      <c r="J37" s="160"/>
    </row>
    <row r="38" spans="2:21">
      <c r="B38" s="160"/>
      <c r="C38" s="160"/>
      <c r="D38" s="160"/>
      <c r="E38" s="160"/>
      <c r="F38" s="160"/>
      <c r="G38" s="160"/>
      <c r="H38" s="160"/>
      <c r="I38" s="160"/>
      <c r="J38" s="160"/>
    </row>
  </sheetData>
  <mergeCells count="8">
    <mergeCell ref="E3:E4"/>
    <mergeCell ref="F3:H3"/>
    <mergeCell ref="K3:K4"/>
    <mergeCell ref="J3:J4"/>
    <mergeCell ref="B3:B4"/>
    <mergeCell ref="C3:C4"/>
    <mergeCell ref="D3:D4"/>
    <mergeCell ref="I3:I4"/>
  </mergeCells>
  <phoneticPr fontId="13"/>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2E17-6E9E-410D-99AC-FCDDA9BEC5FB}">
  <dimension ref="B2:H39"/>
  <sheetViews>
    <sheetView workbookViewId="0">
      <selection activeCell="L26" sqref="L26"/>
    </sheetView>
  </sheetViews>
  <sheetFormatPr defaultColWidth="9.125" defaultRowHeight="15"/>
  <cols>
    <col min="1" max="1" width="2.125" style="133" customWidth="1"/>
    <col min="2" max="16384" width="9.125" style="133"/>
  </cols>
  <sheetData>
    <row r="2" spans="2:5">
      <c r="B2" s="133" t="s">
        <v>237</v>
      </c>
    </row>
    <row r="3" spans="2:5" ht="15.75" thickBot="1"/>
    <row r="4" spans="2:5" ht="33.950000000000003" customHeight="1">
      <c r="B4" s="556" t="s">
        <v>225</v>
      </c>
      <c r="C4" s="556" t="s">
        <v>238</v>
      </c>
      <c r="D4" s="161" t="s">
        <v>239</v>
      </c>
      <c r="E4" s="560" t="s">
        <v>240</v>
      </c>
    </row>
    <row r="5" spans="2:5" ht="20.45" customHeight="1" thickBot="1">
      <c r="B5" s="557"/>
      <c r="C5" s="557"/>
      <c r="D5" s="163" t="s">
        <v>241</v>
      </c>
      <c r="E5" s="567"/>
    </row>
    <row r="6" spans="2:5" ht="18.95" customHeight="1">
      <c r="B6" s="164">
        <v>1993</v>
      </c>
      <c r="C6" s="147">
        <v>218913</v>
      </c>
      <c r="D6" s="178">
        <v>4.2999999999999997E-2</v>
      </c>
      <c r="E6" s="166">
        <v>3</v>
      </c>
    </row>
    <row r="7" spans="2:5" ht="18.95" customHeight="1">
      <c r="B7" s="164">
        <v>1994</v>
      </c>
      <c r="C7" s="147">
        <v>186664</v>
      </c>
      <c r="D7" s="178">
        <v>4.1000000000000002E-2</v>
      </c>
      <c r="E7" s="166">
        <v>3.2</v>
      </c>
    </row>
    <row r="8" spans="2:5" ht="18.95" customHeight="1">
      <c r="B8" s="164">
        <v>1995</v>
      </c>
      <c r="C8" s="147">
        <v>260280</v>
      </c>
      <c r="D8" s="178">
        <v>3.9E-2</v>
      </c>
      <c r="E8" s="166">
        <v>7.4</v>
      </c>
    </row>
    <row r="9" spans="2:5" ht="18.95" customHeight="1">
      <c r="B9" s="164">
        <v>1996</v>
      </c>
      <c r="C9" s="147">
        <v>250549</v>
      </c>
      <c r="D9" s="178">
        <v>4.2999999999999997E-2</v>
      </c>
      <c r="E9" s="166">
        <v>6.9</v>
      </c>
    </row>
    <row r="10" spans="2:5" ht="18.95" customHeight="1">
      <c r="B10" s="164">
        <v>1997</v>
      </c>
      <c r="C10" s="147">
        <v>219480</v>
      </c>
      <c r="D10" s="178">
        <v>4.3999999999999997E-2</v>
      </c>
      <c r="E10" s="166">
        <v>2.7</v>
      </c>
    </row>
    <row r="11" spans="2:5" ht="18.95" customHeight="1">
      <c r="B11" s="164">
        <v>1998</v>
      </c>
      <c r="C11" s="147">
        <v>289848</v>
      </c>
      <c r="D11" s="178">
        <v>4.1000000000000002E-2</v>
      </c>
      <c r="E11" s="166">
        <v>8.6999999999999993</v>
      </c>
    </row>
    <row r="12" spans="2:5" ht="18.95" customHeight="1">
      <c r="B12" s="164">
        <v>1999</v>
      </c>
      <c r="C12" s="147">
        <v>555284</v>
      </c>
      <c r="D12" s="178">
        <v>3.5999999999999997E-2</v>
      </c>
      <c r="E12" s="166">
        <v>1.8</v>
      </c>
    </row>
    <row r="13" spans="2:5" ht="18.95" customHeight="1">
      <c r="B13" s="164">
        <v>2000</v>
      </c>
      <c r="C13" s="147">
        <v>567465</v>
      </c>
      <c r="D13" s="178">
        <v>3.6999999999999998E-2</v>
      </c>
      <c r="E13" s="166">
        <v>6</v>
      </c>
    </row>
    <row r="14" spans="2:5" ht="18.95" customHeight="1">
      <c r="B14" s="164">
        <v>2001</v>
      </c>
      <c r="C14" s="147">
        <v>637042</v>
      </c>
      <c r="D14" s="178">
        <v>4.9000000000000002E-2</v>
      </c>
      <c r="E14" s="166">
        <v>2.5</v>
      </c>
    </row>
    <row r="15" spans="2:5" ht="18.95" customHeight="1">
      <c r="B15" s="164">
        <v>2002</v>
      </c>
      <c r="C15" s="147">
        <v>661859</v>
      </c>
      <c r="D15" s="178">
        <v>2.9000000000000001E-2</v>
      </c>
      <c r="E15" s="166">
        <v>7.2</v>
      </c>
    </row>
    <row r="16" spans="2:5" ht="18.95" customHeight="1">
      <c r="B16" s="164">
        <v>2003</v>
      </c>
      <c r="C16" s="147">
        <v>411206</v>
      </c>
      <c r="D16" s="178">
        <v>4.3999999999999997E-2</v>
      </c>
      <c r="E16" s="166">
        <v>30.7</v>
      </c>
    </row>
    <row r="17" spans="2:8" ht="18.95" customHeight="1">
      <c r="B17" s="164">
        <v>2004</v>
      </c>
      <c r="C17" s="147">
        <v>730918</v>
      </c>
      <c r="D17" s="178">
        <v>4.5999999999999999E-2</v>
      </c>
      <c r="E17" s="166">
        <v>34.299999999999997</v>
      </c>
    </row>
    <row r="18" spans="2:8" ht="18.95" customHeight="1">
      <c r="B18" s="164">
        <v>2005</v>
      </c>
      <c r="C18" s="147">
        <v>621782</v>
      </c>
      <c r="D18" s="178">
        <v>0.05</v>
      </c>
      <c r="E18" s="166">
        <v>12.2</v>
      </c>
    </row>
    <row r="19" spans="2:8" ht="18.95" customHeight="1">
      <c r="B19" s="164">
        <v>2006</v>
      </c>
      <c r="C19" s="147">
        <v>786150</v>
      </c>
      <c r="D19" s="178">
        <v>5.1999999999999998E-2</v>
      </c>
      <c r="E19" s="166">
        <v>8.1</v>
      </c>
    </row>
    <row r="20" spans="2:8" ht="18.95" customHeight="1">
      <c r="B20" s="164">
        <v>2007</v>
      </c>
      <c r="C20" s="147">
        <v>658025</v>
      </c>
      <c r="D20" s="178">
        <v>5.1999999999999998E-2</v>
      </c>
      <c r="E20" s="166">
        <v>10.4</v>
      </c>
    </row>
    <row r="21" spans="2:8" ht="18.95" customHeight="1">
      <c r="B21" s="164">
        <v>2008</v>
      </c>
      <c r="C21" s="147">
        <v>739190</v>
      </c>
      <c r="D21" s="178">
        <v>4.7E-2</v>
      </c>
      <c r="E21" s="166">
        <v>7.5</v>
      </c>
    </row>
    <row r="22" spans="2:8" ht="18.95" customHeight="1">
      <c r="B22" s="164">
        <v>2009</v>
      </c>
      <c r="C22" s="147">
        <v>690870</v>
      </c>
      <c r="D22" s="178">
        <v>4.9000000000000002E-2</v>
      </c>
      <c r="E22" s="166">
        <v>25.9</v>
      </c>
    </row>
    <row r="23" spans="2:8" ht="18.95" customHeight="1">
      <c r="B23" s="164">
        <v>2010</v>
      </c>
      <c r="C23" s="147">
        <v>613000</v>
      </c>
      <c r="D23" s="178">
        <v>4.8000000000000001E-2</v>
      </c>
      <c r="E23" s="166">
        <v>29</v>
      </c>
    </row>
    <row r="24" spans="2:8" ht="18.95" customHeight="1">
      <c r="B24" s="164">
        <v>2011</v>
      </c>
      <c r="C24" s="147">
        <v>685300</v>
      </c>
      <c r="D24" s="178">
        <v>5.2999999999999999E-2</v>
      </c>
      <c r="E24" s="166">
        <v>37.200000000000003</v>
      </c>
    </row>
    <row r="25" spans="2:8" ht="18.95" customHeight="1">
      <c r="B25" s="164">
        <v>2012</v>
      </c>
      <c r="C25" s="147">
        <v>786600</v>
      </c>
      <c r="D25" s="178">
        <v>0.05</v>
      </c>
      <c r="E25" s="166">
        <v>37.4</v>
      </c>
    </row>
    <row r="26" spans="2:8" ht="18.95" customHeight="1">
      <c r="B26" s="164">
        <v>2013</v>
      </c>
      <c r="C26" s="147">
        <v>721200</v>
      </c>
      <c r="D26" s="178">
        <v>5.0999999999999997E-2</v>
      </c>
      <c r="E26" s="166">
        <v>15.5</v>
      </c>
    </row>
    <row r="27" spans="2:8" ht="18.95" customHeight="1">
      <c r="B27" s="164">
        <v>2014</v>
      </c>
      <c r="C27" s="147">
        <v>659186</v>
      </c>
      <c r="D27" s="178">
        <v>4.9000000000000002E-2</v>
      </c>
      <c r="E27" s="166">
        <v>14.7</v>
      </c>
    </row>
    <row r="28" spans="2:8" ht="18.95" customHeight="1">
      <c r="B28" s="164">
        <v>2015</v>
      </c>
      <c r="C28" s="147">
        <v>710000</v>
      </c>
      <c r="D28" s="178">
        <v>4.4999999999999998E-2</v>
      </c>
      <c r="E28" s="166">
        <v>27.4</v>
      </c>
    </row>
    <row r="29" spans="2:8" ht="18.95" customHeight="1">
      <c r="B29" s="164">
        <v>2016</v>
      </c>
      <c r="C29" s="147">
        <v>622200</v>
      </c>
      <c r="D29" s="178">
        <v>6.0999999999999999E-2</v>
      </c>
      <c r="E29" s="166">
        <v>27.1</v>
      </c>
    </row>
    <row r="30" spans="2:8" ht="18.95" customHeight="1">
      <c r="B30" s="164">
        <v>2017</v>
      </c>
      <c r="C30" s="147">
        <v>547900</v>
      </c>
      <c r="D30" s="178">
        <v>0.05</v>
      </c>
      <c r="E30" s="166">
        <v>35.700000000000003</v>
      </c>
      <c r="F30" s="203"/>
      <c r="H30" s="132"/>
    </row>
    <row r="31" spans="2:8" ht="18.95" customHeight="1">
      <c r="B31" s="164">
        <v>2018</v>
      </c>
      <c r="C31" s="147">
        <v>544300</v>
      </c>
      <c r="D31" s="178">
        <v>5.6000000000000001E-2</v>
      </c>
      <c r="E31" s="166">
        <v>30.4</v>
      </c>
      <c r="F31" s="203"/>
    </row>
    <row r="32" spans="2:8" ht="18.95" customHeight="1">
      <c r="B32" s="164">
        <v>2019</v>
      </c>
      <c r="C32" s="147">
        <v>526870</v>
      </c>
      <c r="D32" s="178">
        <v>0.05</v>
      </c>
      <c r="E32" s="166">
        <v>26.5</v>
      </c>
      <c r="F32" s="203"/>
    </row>
    <row r="33" spans="2:6" ht="18.95" customHeight="1">
      <c r="B33" s="164">
        <v>2020</v>
      </c>
      <c r="C33" s="147">
        <v>480080</v>
      </c>
      <c r="D33" s="178">
        <v>5.5E-2</v>
      </c>
      <c r="E33" s="166">
        <v>41.2</v>
      </c>
      <c r="F33" s="203"/>
    </row>
    <row r="34" spans="2:6" ht="18.95" customHeight="1">
      <c r="B34" s="164">
        <v>2021</v>
      </c>
      <c r="C34" s="147">
        <v>518410</v>
      </c>
      <c r="D34" s="178">
        <v>0.04</v>
      </c>
      <c r="E34" s="166">
        <v>16.2</v>
      </c>
    </row>
    <row r="35" spans="2:6" ht="18.95" customHeight="1">
      <c r="B35" s="164">
        <v>2022</v>
      </c>
      <c r="C35" s="147">
        <v>533410</v>
      </c>
      <c r="D35" s="178">
        <v>4.4999999999999998E-2</v>
      </c>
      <c r="E35" s="166">
        <v>10.6</v>
      </c>
    </row>
    <row r="36" spans="2:6" ht="18.95" customHeight="1">
      <c r="B36" s="563">
        <v>2023</v>
      </c>
      <c r="C36" s="179">
        <v>626310</v>
      </c>
      <c r="D36" s="565">
        <v>4.3999999999999997E-2</v>
      </c>
      <c r="E36" s="561">
        <v>18.7</v>
      </c>
    </row>
    <row r="37" spans="2:6" ht="18.95" customHeight="1">
      <c r="B37" s="564"/>
      <c r="C37" s="180" t="s">
        <v>242</v>
      </c>
      <c r="D37" s="566"/>
      <c r="E37" s="562"/>
    </row>
    <row r="38" spans="2:6">
      <c r="B38" s="133" t="s">
        <v>243</v>
      </c>
    </row>
    <row r="39" spans="2:6">
      <c r="B39" s="133" t="s">
        <v>244</v>
      </c>
    </row>
  </sheetData>
  <mergeCells count="6">
    <mergeCell ref="B4:B5"/>
    <mergeCell ref="C4:C5"/>
    <mergeCell ref="E36:E37"/>
    <mergeCell ref="B36:B37"/>
    <mergeCell ref="D36:D37"/>
    <mergeCell ref="E4:E5"/>
  </mergeCells>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7204-101A-4D47-A06B-014C4C03EECC}">
  <dimension ref="B1:F5"/>
  <sheetViews>
    <sheetView workbookViewId="0">
      <selection activeCell="L26" sqref="L26"/>
    </sheetView>
  </sheetViews>
  <sheetFormatPr defaultColWidth="8.5" defaultRowHeight="13.5"/>
  <cols>
    <col min="1" max="1" width="1.625" style="134" customWidth="1"/>
    <col min="2" max="2" width="18.5" style="134" customWidth="1"/>
    <col min="3" max="16384" width="8.5" style="134"/>
  </cols>
  <sheetData>
    <row r="1" spans="2:6" ht="15">
      <c r="B1" s="181" t="s">
        <v>245</v>
      </c>
    </row>
    <row r="3" spans="2:6" ht="15">
      <c r="B3" s="182" t="s">
        <v>246</v>
      </c>
      <c r="C3" s="183" t="s">
        <v>247</v>
      </c>
      <c r="D3" s="183" t="s">
        <v>248</v>
      </c>
      <c r="E3" s="183" t="s">
        <v>249</v>
      </c>
      <c r="F3" s="183" t="s">
        <v>250</v>
      </c>
    </row>
    <row r="4" spans="2:6" ht="15">
      <c r="B4" s="184" t="s">
        <v>251</v>
      </c>
      <c r="C4" s="165">
        <v>0</v>
      </c>
      <c r="D4" s="165">
        <v>0</v>
      </c>
      <c r="E4" s="165">
        <v>0</v>
      </c>
      <c r="F4" s="165">
        <v>1</v>
      </c>
    </row>
    <row r="5" spans="2:6" ht="15">
      <c r="B5" s="185" t="s">
        <v>252</v>
      </c>
      <c r="C5" s="172">
        <v>0.25</v>
      </c>
      <c r="D5" s="172">
        <v>0.25</v>
      </c>
      <c r="E5" s="172">
        <v>0.25</v>
      </c>
      <c r="F5" s="172">
        <v>0.25</v>
      </c>
    </row>
  </sheetData>
  <phoneticPr fontId="18"/>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5C48-90AD-6C43-A5B6-621EF14A7242}">
  <dimension ref="B1:AH13"/>
  <sheetViews>
    <sheetView zoomScaleNormal="100" workbookViewId="0">
      <selection activeCell="L26" sqref="L26"/>
    </sheetView>
  </sheetViews>
  <sheetFormatPr defaultColWidth="11.375" defaultRowHeight="15"/>
  <cols>
    <col min="1" max="1" width="2" style="133" customWidth="1"/>
    <col min="2" max="2" width="31.125" style="133" customWidth="1"/>
    <col min="3" max="34" width="8.875" style="133" customWidth="1"/>
    <col min="35" max="16384" width="11.375" style="133"/>
  </cols>
  <sheetData>
    <row r="1" spans="2:34">
      <c r="B1" s="186" t="s">
        <v>253</v>
      </c>
    </row>
    <row r="2" spans="2:34" ht="15.75" thickBot="1">
      <c r="B2" s="142"/>
      <c r="C2" s="142"/>
      <c r="D2" s="142"/>
      <c r="E2" s="142"/>
      <c r="F2" s="142"/>
      <c r="G2" s="142"/>
      <c r="H2" s="142"/>
      <c r="I2" s="131"/>
    </row>
    <row r="3" spans="2:34" ht="15.75" thickBot="1">
      <c r="B3" s="187" t="s">
        <v>254</v>
      </c>
      <c r="C3" s="187">
        <v>1993</v>
      </c>
      <c r="D3" s="187">
        <v>1994</v>
      </c>
      <c r="E3" s="187">
        <v>1995</v>
      </c>
      <c r="F3" s="187">
        <v>1996</v>
      </c>
      <c r="G3" s="187">
        <v>1997</v>
      </c>
      <c r="H3" s="187">
        <v>1998</v>
      </c>
      <c r="I3" s="187">
        <v>1999</v>
      </c>
      <c r="J3" s="187">
        <v>2000</v>
      </c>
      <c r="K3" s="187">
        <v>2001</v>
      </c>
      <c r="L3" s="187">
        <v>2002</v>
      </c>
      <c r="M3" s="187">
        <v>2003</v>
      </c>
      <c r="N3" s="187">
        <v>2004</v>
      </c>
      <c r="O3" s="187">
        <v>2005</v>
      </c>
      <c r="P3" s="187">
        <v>2006</v>
      </c>
      <c r="Q3" s="187">
        <v>2007</v>
      </c>
      <c r="R3" s="187">
        <v>2008</v>
      </c>
      <c r="S3" s="187">
        <v>2009</v>
      </c>
      <c r="T3" s="187">
        <v>2010</v>
      </c>
      <c r="U3" s="187">
        <v>2011</v>
      </c>
      <c r="V3" s="187">
        <v>2012</v>
      </c>
      <c r="W3" s="187">
        <v>2013</v>
      </c>
      <c r="X3" s="187">
        <v>2014</v>
      </c>
      <c r="Y3" s="187">
        <v>2015</v>
      </c>
      <c r="Z3" s="187">
        <v>2016</v>
      </c>
      <c r="AA3" s="187">
        <v>2017</v>
      </c>
      <c r="AB3" s="187">
        <v>2018</v>
      </c>
      <c r="AC3" s="187">
        <v>2019</v>
      </c>
      <c r="AD3" s="187">
        <v>2020</v>
      </c>
      <c r="AE3" s="187">
        <v>2021</v>
      </c>
      <c r="AF3" s="187">
        <v>2022</v>
      </c>
      <c r="AG3" s="187">
        <v>2023</v>
      </c>
      <c r="AH3" s="187">
        <v>2024</v>
      </c>
    </row>
    <row r="4" spans="2:34">
      <c r="B4" s="188" t="s">
        <v>255</v>
      </c>
      <c r="C4" s="184" t="s">
        <v>256</v>
      </c>
      <c r="D4" s="184" t="s">
        <v>256</v>
      </c>
      <c r="E4" s="184" t="s">
        <v>256</v>
      </c>
      <c r="F4" s="184" t="s">
        <v>256</v>
      </c>
      <c r="G4" s="184" t="s">
        <v>256</v>
      </c>
      <c r="H4" s="184" t="s">
        <v>256</v>
      </c>
      <c r="I4" s="184" t="s">
        <v>256</v>
      </c>
      <c r="J4" s="184" t="s">
        <v>256</v>
      </c>
      <c r="K4" s="184" t="s">
        <v>256</v>
      </c>
      <c r="L4" s="184" t="s">
        <v>256</v>
      </c>
      <c r="M4" s="184" t="s">
        <v>256</v>
      </c>
      <c r="N4" s="193">
        <v>34.520000000000003</v>
      </c>
      <c r="O4" s="194">
        <v>54.38</v>
      </c>
      <c r="P4" s="194">
        <v>152.41999999999999</v>
      </c>
      <c r="Q4" s="194">
        <v>46.28</v>
      </c>
      <c r="R4" s="194">
        <v>63.62</v>
      </c>
      <c r="S4" s="194">
        <v>34.49</v>
      </c>
      <c r="T4" s="194">
        <v>25.01</v>
      </c>
      <c r="U4" s="194">
        <v>13.83</v>
      </c>
      <c r="V4" s="194">
        <v>20.38</v>
      </c>
      <c r="W4" s="194">
        <v>39.14</v>
      </c>
      <c r="X4" s="194">
        <v>40.549999999999997</v>
      </c>
      <c r="Y4" s="194">
        <v>53.05</v>
      </c>
      <c r="Z4" s="194">
        <v>15.93</v>
      </c>
      <c r="AA4" s="194">
        <v>7.14</v>
      </c>
      <c r="AB4" s="194">
        <v>13.21</v>
      </c>
      <c r="AC4" s="194">
        <v>11.7</v>
      </c>
      <c r="AD4" s="194">
        <v>4.93</v>
      </c>
      <c r="AE4" s="194">
        <v>8.58</v>
      </c>
      <c r="AF4" s="194">
        <v>10.08</v>
      </c>
      <c r="AG4" s="193">
        <v>24.5</v>
      </c>
      <c r="AH4" s="165">
        <v>11.13</v>
      </c>
    </row>
    <row r="5" spans="2:34">
      <c r="B5" s="493" t="s">
        <v>295</v>
      </c>
      <c r="C5" s="184" t="s">
        <v>256</v>
      </c>
      <c r="D5" s="184" t="s">
        <v>256</v>
      </c>
      <c r="E5" s="184" t="s">
        <v>256</v>
      </c>
      <c r="F5" s="184" t="s">
        <v>256</v>
      </c>
      <c r="G5" s="184" t="s">
        <v>256</v>
      </c>
      <c r="H5" s="184" t="s">
        <v>256</v>
      </c>
      <c r="I5" s="184" t="s">
        <v>256</v>
      </c>
      <c r="J5" s="184" t="s">
        <v>256</v>
      </c>
      <c r="K5" s="184" t="s">
        <v>256</v>
      </c>
      <c r="L5" s="184" t="s">
        <v>256</v>
      </c>
      <c r="M5" s="184" t="s">
        <v>256</v>
      </c>
      <c r="N5" s="193">
        <v>0.32</v>
      </c>
      <c r="O5" s="194">
        <v>5.26</v>
      </c>
      <c r="P5" s="491">
        <v>4.4000000000000004</v>
      </c>
      <c r="Q5" s="491">
        <v>0.7</v>
      </c>
      <c r="R5" s="491">
        <v>10</v>
      </c>
      <c r="S5" s="491">
        <v>1.43</v>
      </c>
      <c r="T5" s="491">
        <v>0.75</v>
      </c>
      <c r="U5" s="194">
        <v>0.4</v>
      </c>
      <c r="V5" s="194">
        <v>3.46</v>
      </c>
      <c r="W5" s="194">
        <v>2.25</v>
      </c>
      <c r="X5" s="194">
        <v>5.5</v>
      </c>
      <c r="Y5" s="194">
        <v>2.33</v>
      </c>
      <c r="Z5" s="194">
        <v>2.14</v>
      </c>
      <c r="AA5" s="194">
        <v>0</v>
      </c>
      <c r="AB5" s="194">
        <v>1.29</v>
      </c>
      <c r="AC5" s="194">
        <v>1</v>
      </c>
      <c r="AD5" s="194">
        <v>0.17</v>
      </c>
      <c r="AE5" s="194">
        <v>0.33</v>
      </c>
      <c r="AF5" s="194">
        <v>0.12</v>
      </c>
      <c r="AG5" s="193">
        <v>1.86</v>
      </c>
      <c r="AH5" s="133">
        <v>0.12</v>
      </c>
    </row>
    <row r="6" spans="2:34">
      <c r="B6" s="188" t="s">
        <v>257</v>
      </c>
      <c r="C6" s="189">
        <v>304719</v>
      </c>
      <c r="D6" s="189">
        <v>236193</v>
      </c>
      <c r="E6" s="189">
        <v>125623</v>
      </c>
      <c r="F6" s="189">
        <v>145960</v>
      </c>
      <c r="G6" s="189">
        <v>349949</v>
      </c>
      <c r="H6" s="189">
        <v>125025</v>
      </c>
      <c r="I6" s="189">
        <v>1123410</v>
      </c>
      <c r="J6" s="189">
        <v>326562</v>
      </c>
      <c r="K6" s="189">
        <v>1206576</v>
      </c>
      <c r="L6" s="189">
        <v>243243</v>
      </c>
      <c r="M6" s="189">
        <v>40525</v>
      </c>
      <c r="N6" s="189">
        <v>64104</v>
      </c>
      <c r="O6" s="195">
        <v>221944</v>
      </c>
      <c r="P6" s="492">
        <v>467247</v>
      </c>
      <c r="Q6" s="492">
        <v>296309</v>
      </c>
      <c r="R6" s="492">
        <v>435051</v>
      </c>
      <c r="S6" s="492">
        <v>97637</v>
      </c>
      <c r="T6" s="492">
        <v>72473</v>
      </c>
      <c r="U6" s="195">
        <v>61153</v>
      </c>
      <c r="V6" s="195">
        <v>65682</v>
      </c>
      <c r="W6" s="195">
        <v>201693</v>
      </c>
      <c r="X6" s="195">
        <v>185628</v>
      </c>
      <c r="Y6" s="195">
        <v>85217</v>
      </c>
      <c r="Z6" s="195">
        <v>102749</v>
      </c>
      <c r="AA6" s="195">
        <v>49558</v>
      </c>
      <c r="AB6" s="195">
        <v>70220</v>
      </c>
      <c r="AC6" s="195">
        <v>72830</v>
      </c>
      <c r="AD6" s="195">
        <v>37331</v>
      </c>
      <c r="AE6" s="195">
        <v>107145</v>
      </c>
      <c r="AF6" s="195">
        <v>201056</v>
      </c>
      <c r="AG6" s="196">
        <v>119675</v>
      </c>
    </row>
    <row r="7" spans="2:34">
      <c r="B7" s="188" t="s">
        <v>258</v>
      </c>
      <c r="C7" s="189">
        <v>9352</v>
      </c>
      <c r="D7" s="189">
        <v>7696</v>
      </c>
      <c r="E7" s="189">
        <v>10101</v>
      </c>
      <c r="F7" s="189">
        <v>10885</v>
      </c>
      <c r="G7" s="189">
        <v>9724</v>
      </c>
      <c r="H7" s="189">
        <v>11960</v>
      </c>
      <c r="I7" s="189">
        <v>20248</v>
      </c>
      <c r="J7" s="189">
        <v>20786</v>
      </c>
      <c r="K7" s="189">
        <v>31274</v>
      </c>
      <c r="L7" s="189">
        <v>19001</v>
      </c>
      <c r="M7" s="189">
        <v>17990</v>
      </c>
      <c r="N7" s="189">
        <v>33463</v>
      </c>
      <c r="O7" s="195">
        <v>30848</v>
      </c>
      <c r="P7" s="492">
        <v>41243</v>
      </c>
      <c r="Q7" s="492">
        <v>34543</v>
      </c>
      <c r="R7" s="492">
        <v>34636</v>
      </c>
      <c r="S7" s="492">
        <v>34143</v>
      </c>
      <c r="T7" s="492">
        <v>29548</v>
      </c>
      <c r="U7" s="195">
        <v>36189</v>
      </c>
      <c r="V7" s="195">
        <v>39319</v>
      </c>
      <c r="W7" s="195">
        <v>36878</v>
      </c>
      <c r="X7" s="195">
        <v>31994</v>
      </c>
      <c r="Y7" s="195">
        <v>32112</v>
      </c>
      <c r="Z7" s="195">
        <v>38115</v>
      </c>
      <c r="AA7" s="195">
        <v>27572</v>
      </c>
      <c r="AB7" s="195">
        <v>30660</v>
      </c>
      <c r="AC7" s="195">
        <v>26265</v>
      </c>
      <c r="AD7" s="195">
        <v>26171</v>
      </c>
      <c r="AE7" s="195">
        <v>20678</v>
      </c>
      <c r="AF7" s="195">
        <v>23768</v>
      </c>
      <c r="AG7" s="196">
        <v>27537</v>
      </c>
    </row>
    <row r="8" spans="2:34" ht="15.75" thickBot="1">
      <c r="B8" s="190" t="s">
        <v>259</v>
      </c>
      <c r="C8" s="191" t="s">
        <v>256</v>
      </c>
      <c r="D8" s="191" t="s">
        <v>256</v>
      </c>
      <c r="E8" s="192">
        <v>60355</v>
      </c>
      <c r="F8" s="192">
        <v>17935</v>
      </c>
      <c r="G8" s="192">
        <v>25707</v>
      </c>
      <c r="H8" s="192">
        <v>89755</v>
      </c>
      <c r="I8" s="192">
        <v>37656</v>
      </c>
      <c r="J8" s="192">
        <v>327386</v>
      </c>
      <c r="K8" s="192">
        <v>101593</v>
      </c>
      <c r="L8" s="192">
        <v>529909</v>
      </c>
      <c r="M8" s="192">
        <v>99616</v>
      </c>
      <c r="N8" s="192">
        <v>24451</v>
      </c>
      <c r="O8" s="192">
        <v>35346</v>
      </c>
      <c r="P8" s="192">
        <v>115185</v>
      </c>
      <c r="Q8" s="192">
        <v>187113</v>
      </c>
      <c r="R8" s="192">
        <v>123206</v>
      </c>
      <c r="S8" s="192">
        <v>197296</v>
      </c>
      <c r="T8" s="192">
        <v>57587</v>
      </c>
      <c r="U8" s="192">
        <v>45386</v>
      </c>
      <c r="V8" s="192">
        <v>49850</v>
      </c>
      <c r="W8" s="192">
        <v>33921</v>
      </c>
      <c r="X8" s="192">
        <v>102788</v>
      </c>
      <c r="Y8" s="192">
        <v>137205</v>
      </c>
      <c r="Z8" s="192">
        <v>59367</v>
      </c>
      <c r="AA8" s="192">
        <v>64269</v>
      </c>
      <c r="AB8" s="192">
        <v>25850</v>
      </c>
      <c r="AC8" s="192">
        <v>45259</v>
      </c>
      <c r="AD8" s="192">
        <v>58644</v>
      </c>
      <c r="AE8" s="192">
        <v>32625</v>
      </c>
      <c r="AF8" s="192">
        <v>60977</v>
      </c>
      <c r="AG8" s="197">
        <v>119422</v>
      </c>
      <c r="AH8" s="198"/>
    </row>
    <row r="10" spans="2:34">
      <c r="B10" s="474" t="s">
        <v>296</v>
      </c>
      <c r="Q10" s="200"/>
      <c r="R10" s="200"/>
      <c r="S10" s="200"/>
      <c r="T10" s="200"/>
    </row>
    <row r="12" spans="2:34">
      <c r="C12" s="199"/>
    </row>
    <row r="13" spans="2:34">
      <c r="Q13" s="132"/>
    </row>
  </sheetData>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FAC72-78A5-2E4F-AFEE-02FE74395CC3}">
  <dimension ref="B1:L49"/>
  <sheetViews>
    <sheetView zoomScaleNormal="100" workbookViewId="0">
      <selection activeCell="L26" sqref="L26"/>
    </sheetView>
  </sheetViews>
  <sheetFormatPr defaultColWidth="11.375" defaultRowHeight="15.75"/>
  <cols>
    <col min="1" max="1" width="2.125" style="3" customWidth="1"/>
    <col min="2" max="2" width="11.375" style="21"/>
    <col min="3" max="16384" width="11.375" style="3"/>
  </cols>
  <sheetData>
    <row r="1" spans="2:10">
      <c r="B1" s="39" t="s">
        <v>26</v>
      </c>
    </row>
    <row r="3" spans="2:10">
      <c r="B3" s="40" t="s">
        <v>27</v>
      </c>
      <c r="C3" s="40"/>
      <c r="D3" s="40"/>
      <c r="E3" s="40"/>
      <c r="F3" s="40"/>
      <c r="G3" s="40"/>
      <c r="H3" s="40"/>
      <c r="I3" s="40"/>
      <c r="J3" s="40"/>
    </row>
    <row r="4" spans="2:10">
      <c r="B4" s="41" t="s">
        <v>23</v>
      </c>
      <c r="C4" s="42">
        <v>1993</v>
      </c>
      <c r="D4" s="42">
        <v>1994</v>
      </c>
      <c r="E4" s="42">
        <v>1995</v>
      </c>
      <c r="F4" s="42">
        <v>1996</v>
      </c>
      <c r="G4" s="42">
        <v>1997</v>
      </c>
      <c r="H4" s="42">
        <v>1998</v>
      </c>
      <c r="I4" s="42">
        <v>1999</v>
      </c>
      <c r="J4" s="42">
        <v>2000</v>
      </c>
    </row>
    <row r="5" spans="2:10">
      <c r="B5" s="40" t="s">
        <v>28</v>
      </c>
      <c r="C5" s="43">
        <v>120295</v>
      </c>
      <c r="D5" s="43">
        <v>86732</v>
      </c>
      <c r="E5" s="43">
        <v>54526</v>
      </c>
      <c r="F5" s="43">
        <v>71179</v>
      </c>
      <c r="G5" s="43">
        <v>196085</v>
      </c>
      <c r="H5" s="43">
        <v>56886</v>
      </c>
      <c r="I5" s="43">
        <v>446641</v>
      </c>
      <c r="J5" s="43">
        <v>95918</v>
      </c>
    </row>
    <row r="6" spans="2:10">
      <c r="B6" s="40" t="s">
        <v>29</v>
      </c>
      <c r="C6" s="43">
        <v>226600</v>
      </c>
      <c r="D6" s="43">
        <v>94770</v>
      </c>
      <c r="E6" s="43">
        <v>76950</v>
      </c>
      <c r="F6" s="43">
        <v>34019</v>
      </c>
      <c r="G6" s="43">
        <v>36970</v>
      </c>
      <c r="H6" s="43">
        <v>78907</v>
      </c>
      <c r="I6" s="43">
        <v>36801</v>
      </c>
      <c r="J6" s="43">
        <v>378988</v>
      </c>
    </row>
    <row r="7" spans="2:10">
      <c r="B7" s="40" t="s">
        <v>30</v>
      </c>
      <c r="C7" s="43">
        <v>18557</v>
      </c>
      <c r="D7" s="43">
        <v>21572</v>
      </c>
      <c r="E7" s="43">
        <v>13225</v>
      </c>
      <c r="F7" s="43">
        <v>10721</v>
      </c>
      <c r="G7" s="43">
        <v>7993</v>
      </c>
      <c r="H7" s="43">
        <v>7089</v>
      </c>
      <c r="I7" s="43">
        <v>6738</v>
      </c>
      <c r="J7" s="43">
        <v>7088</v>
      </c>
    </row>
    <row r="8" spans="2:10">
      <c r="B8" s="40" t="s">
        <v>31</v>
      </c>
      <c r="C8" s="43">
        <v>6114</v>
      </c>
      <c r="D8" s="43">
        <v>4195</v>
      </c>
      <c r="E8" s="43">
        <v>5050</v>
      </c>
      <c r="F8" s="43">
        <v>5199</v>
      </c>
      <c r="G8" s="43">
        <v>5151</v>
      </c>
      <c r="H8" s="43">
        <v>3853</v>
      </c>
      <c r="I8" s="43">
        <v>3271</v>
      </c>
      <c r="J8" s="43">
        <v>4355</v>
      </c>
    </row>
    <row r="9" spans="2:10">
      <c r="B9" s="41" t="s">
        <v>32</v>
      </c>
      <c r="C9" s="44">
        <v>371567</v>
      </c>
      <c r="D9" s="44">
        <v>207269</v>
      </c>
      <c r="E9" s="44">
        <v>149751</v>
      </c>
      <c r="F9" s="44">
        <v>121118</v>
      </c>
      <c r="G9" s="44">
        <v>246199</v>
      </c>
      <c r="H9" s="44">
        <v>146736</v>
      </c>
      <c r="I9" s="44">
        <v>493451</v>
      </c>
      <c r="J9" s="44">
        <v>486350</v>
      </c>
    </row>
    <row r="10" spans="2:10">
      <c r="B10" s="40"/>
      <c r="C10" s="45"/>
      <c r="D10" s="45"/>
      <c r="E10" s="45"/>
      <c r="F10" s="45"/>
      <c r="G10" s="45"/>
      <c r="H10" s="45"/>
      <c r="I10" s="45"/>
      <c r="J10" s="45"/>
    </row>
    <row r="11" spans="2:10">
      <c r="B11" s="40" t="s">
        <v>33</v>
      </c>
      <c r="C11" s="45"/>
      <c r="D11" s="45"/>
      <c r="E11" s="45"/>
      <c r="F11" s="45"/>
      <c r="G11" s="45"/>
      <c r="H11" s="45"/>
      <c r="I11" s="45"/>
      <c r="J11" s="45"/>
    </row>
    <row r="12" spans="2:10">
      <c r="B12" s="41" t="s">
        <v>23</v>
      </c>
      <c r="C12" s="42">
        <v>1993</v>
      </c>
      <c r="D12" s="42">
        <v>1994</v>
      </c>
      <c r="E12" s="42">
        <v>1995</v>
      </c>
      <c r="F12" s="42">
        <v>1996</v>
      </c>
      <c r="G12" s="42">
        <v>1997</v>
      </c>
      <c r="H12" s="42">
        <v>1998</v>
      </c>
      <c r="I12" s="42">
        <v>1999</v>
      </c>
      <c r="J12" s="42">
        <v>2000</v>
      </c>
    </row>
    <row r="13" spans="2:10">
      <c r="B13" s="40" t="s">
        <v>28</v>
      </c>
      <c r="C13" s="106">
        <v>28337</v>
      </c>
      <c r="D13" s="106">
        <v>26421</v>
      </c>
      <c r="E13" s="106">
        <v>10247</v>
      </c>
      <c r="F13" s="106">
        <v>14388</v>
      </c>
      <c r="G13" s="106">
        <v>39216</v>
      </c>
      <c r="H13" s="106">
        <v>18349</v>
      </c>
      <c r="I13" s="106">
        <v>120752</v>
      </c>
      <c r="J13" s="106">
        <v>26974</v>
      </c>
    </row>
    <row r="14" spans="2:10">
      <c r="B14" s="40" t="s">
        <v>29</v>
      </c>
      <c r="C14" s="106">
        <v>217870</v>
      </c>
      <c r="D14" s="106">
        <v>80642</v>
      </c>
      <c r="E14" s="106">
        <v>78181</v>
      </c>
      <c r="F14" s="106">
        <v>32037</v>
      </c>
      <c r="G14" s="106">
        <v>28709</v>
      </c>
      <c r="H14" s="106">
        <v>88105</v>
      </c>
      <c r="I14" s="106">
        <v>40870</v>
      </c>
      <c r="J14" s="106">
        <v>328463</v>
      </c>
    </row>
    <row r="15" spans="2:10">
      <c r="B15" s="40" t="s">
        <v>30</v>
      </c>
      <c r="C15" s="106">
        <v>34920</v>
      </c>
      <c r="D15" s="106">
        <v>37088</v>
      </c>
      <c r="E15" s="106">
        <v>24599</v>
      </c>
      <c r="F15" s="106">
        <v>19494</v>
      </c>
      <c r="G15" s="106">
        <v>14464</v>
      </c>
      <c r="H15" s="106">
        <v>13052</v>
      </c>
      <c r="I15" s="106">
        <v>12231</v>
      </c>
      <c r="J15" s="106">
        <v>13077</v>
      </c>
    </row>
    <row r="16" spans="2:10">
      <c r="B16" s="40" t="s">
        <v>31</v>
      </c>
      <c r="C16" s="106">
        <v>20745</v>
      </c>
      <c r="D16" s="106">
        <v>13059</v>
      </c>
      <c r="E16" s="106">
        <v>16458</v>
      </c>
      <c r="F16" s="106">
        <v>15212</v>
      </c>
      <c r="G16" s="106">
        <v>15768</v>
      </c>
      <c r="H16" s="106">
        <v>13046</v>
      </c>
      <c r="I16" s="106">
        <v>10210</v>
      </c>
      <c r="J16" s="106">
        <v>13556</v>
      </c>
    </row>
    <row r="17" spans="2:10">
      <c r="B17" s="41" t="s">
        <v>32</v>
      </c>
      <c r="C17" s="107">
        <v>301872</v>
      </c>
      <c r="D17" s="107">
        <v>157211</v>
      </c>
      <c r="E17" s="107">
        <v>129484</v>
      </c>
      <c r="F17" s="107">
        <v>81131</v>
      </c>
      <c r="G17" s="107">
        <v>98158</v>
      </c>
      <c r="H17" s="107">
        <v>132552</v>
      </c>
      <c r="I17" s="107">
        <v>184063</v>
      </c>
      <c r="J17" s="107">
        <v>382070</v>
      </c>
    </row>
    <row r="18" spans="2:10">
      <c r="B18" s="40"/>
      <c r="C18" s="45"/>
      <c r="D18" s="45"/>
      <c r="E18" s="45"/>
      <c r="F18" s="45"/>
      <c r="G18" s="45"/>
      <c r="H18" s="45"/>
      <c r="I18" s="45"/>
      <c r="J18" s="45"/>
    </row>
    <row r="19" spans="2:10">
      <c r="B19" s="40" t="s">
        <v>34</v>
      </c>
      <c r="C19" s="45"/>
      <c r="D19" s="45"/>
      <c r="E19" s="45"/>
      <c r="F19" s="45"/>
      <c r="G19" s="45"/>
      <c r="H19" s="45"/>
      <c r="I19" s="45"/>
      <c r="J19" s="45"/>
    </row>
    <row r="20" spans="2:10">
      <c r="B20" s="41" t="s">
        <v>23</v>
      </c>
      <c r="C20" s="42">
        <v>1993</v>
      </c>
      <c r="D20" s="42">
        <v>1994</v>
      </c>
      <c r="E20" s="42">
        <v>1995</v>
      </c>
      <c r="F20" s="42">
        <v>1996</v>
      </c>
      <c r="G20" s="42">
        <v>1997</v>
      </c>
      <c r="H20" s="42">
        <v>1998</v>
      </c>
      <c r="I20" s="42">
        <v>1999</v>
      </c>
      <c r="J20" s="42">
        <v>2000</v>
      </c>
    </row>
    <row r="21" spans="2:10">
      <c r="B21" s="40" t="s">
        <v>28</v>
      </c>
      <c r="C21" s="108">
        <v>0.56999999999999995</v>
      </c>
      <c r="D21" s="108">
        <v>0.52</v>
      </c>
      <c r="E21" s="108">
        <v>0.61</v>
      </c>
      <c r="F21" s="108">
        <v>0.72</v>
      </c>
      <c r="G21" s="108">
        <v>0.96</v>
      </c>
      <c r="H21" s="108">
        <v>0.64</v>
      </c>
      <c r="I21" s="108">
        <v>0.57999999999999996</v>
      </c>
      <c r="J21" s="108">
        <v>0.38</v>
      </c>
    </row>
    <row r="22" spans="2:10">
      <c r="B22" s="40" t="s">
        <v>29</v>
      </c>
      <c r="C22" s="108">
        <v>1.92</v>
      </c>
      <c r="D22" s="108">
        <v>1.49</v>
      </c>
      <c r="E22" s="108">
        <v>1.46</v>
      </c>
      <c r="F22" s="108">
        <v>1.1100000000000001</v>
      </c>
      <c r="G22" s="108">
        <v>1.22</v>
      </c>
      <c r="H22" s="108">
        <v>1.8</v>
      </c>
      <c r="I22" s="108">
        <v>1.34</v>
      </c>
      <c r="J22" s="108">
        <v>2</v>
      </c>
    </row>
    <row r="23" spans="2:10">
      <c r="B23" s="40" t="s">
        <v>30</v>
      </c>
      <c r="C23" s="108">
        <v>1.45</v>
      </c>
      <c r="D23" s="108">
        <v>1.24</v>
      </c>
      <c r="E23" s="108">
        <v>0.97</v>
      </c>
      <c r="F23" s="108">
        <v>0.9</v>
      </c>
      <c r="G23" s="108">
        <v>0.94</v>
      </c>
      <c r="H23" s="108">
        <v>0.89</v>
      </c>
      <c r="I23" s="108">
        <v>0.81</v>
      </c>
      <c r="J23" s="108">
        <v>1.2</v>
      </c>
    </row>
    <row r="24" spans="2:10">
      <c r="B24" s="40" t="s">
        <v>31</v>
      </c>
      <c r="C24" s="108">
        <v>1.45</v>
      </c>
      <c r="D24" s="108">
        <v>1.24</v>
      </c>
      <c r="E24" s="108">
        <v>0.97</v>
      </c>
      <c r="F24" s="108">
        <v>0.9</v>
      </c>
      <c r="G24" s="108">
        <v>0.94</v>
      </c>
      <c r="H24" s="108">
        <v>0.89</v>
      </c>
      <c r="I24" s="108">
        <v>0.81</v>
      </c>
      <c r="J24" s="108">
        <v>1.2</v>
      </c>
    </row>
    <row r="25" spans="2:10">
      <c r="B25" s="41" t="s">
        <v>35</v>
      </c>
      <c r="C25" s="109">
        <v>1.35</v>
      </c>
      <c r="D25" s="109">
        <v>1.1200000000000001</v>
      </c>
      <c r="E25" s="109">
        <v>1</v>
      </c>
      <c r="F25" s="109">
        <v>0.91</v>
      </c>
      <c r="G25" s="109">
        <v>1.02</v>
      </c>
      <c r="H25" s="109">
        <v>1.06</v>
      </c>
      <c r="I25" s="109">
        <v>0.89</v>
      </c>
      <c r="J25" s="109">
        <v>1.19</v>
      </c>
    </row>
    <row r="26" spans="2:10">
      <c r="B26" s="40"/>
      <c r="C26" s="45"/>
      <c r="D26" s="45"/>
      <c r="E26" s="45"/>
      <c r="F26" s="45"/>
      <c r="G26" s="45"/>
      <c r="H26" s="45"/>
      <c r="I26" s="45"/>
      <c r="J26" s="45"/>
    </row>
    <row r="27" spans="2:10">
      <c r="B27" s="494" t="s">
        <v>297</v>
      </c>
      <c r="C27" s="495"/>
      <c r="D27" s="495"/>
      <c r="E27" s="45"/>
      <c r="F27" s="45"/>
      <c r="G27" s="45"/>
      <c r="H27" s="45"/>
      <c r="I27" s="45"/>
      <c r="J27" s="45"/>
    </row>
    <row r="28" spans="2:10">
      <c r="B28" s="496" t="s">
        <v>23</v>
      </c>
      <c r="C28" s="497">
        <v>1993</v>
      </c>
      <c r="D28" s="497">
        <v>1994</v>
      </c>
      <c r="E28" s="42">
        <v>1995</v>
      </c>
      <c r="F28" s="42">
        <v>1996</v>
      </c>
      <c r="G28" s="42">
        <v>1997</v>
      </c>
      <c r="H28" s="42">
        <v>1998</v>
      </c>
      <c r="I28" s="42">
        <v>1999</v>
      </c>
      <c r="J28" s="42">
        <v>2000</v>
      </c>
    </row>
    <row r="29" spans="2:10">
      <c r="B29" s="498" t="s">
        <v>28</v>
      </c>
      <c r="C29" s="499">
        <v>314071</v>
      </c>
      <c r="D29" s="499">
        <v>243890</v>
      </c>
      <c r="E29" s="106">
        <v>135723</v>
      </c>
      <c r="F29" s="106">
        <v>156845</v>
      </c>
      <c r="G29" s="106">
        <v>359673</v>
      </c>
      <c r="H29" s="106">
        <v>136985</v>
      </c>
      <c r="I29" s="106">
        <v>1143658</v>
      </c>
      <c r="J29" s="106">
        <v>347349</v>
      </c>
    </row>
    <row r="30" spans="2:10">
      <c r="B30" s="498" t="s">
        <v>29</v>
      </c>
      <c r="C30" s="499">
        <v>300903</v>
      </c>
      <c r="D30" s="499">
        <v>138438</v>
      </c>
      <c r="E30" s="106">
        <v>113400</v>
      </c>
      <c r="F30" s="106">
        <v>57582</v>
      </c>
      <c r="G30" s="106">
        <v>59336</v>
      </c>
      <c r="H30" s="106">
        <v>107069</v>
      </c>
      <c r="I30" s="106">
        <v>56482</v>
      </c>
      <c r="J30" s="106">
        <v>496523</v>
      </c>
    </row>
    <row r="31" spans="2:10">
      <c r="B31" s="498" t="s">
        <v>30</v>
      </c>
      <c r="C31" s="499">
        <v>27483</v>
      </c>
      <c r="D31" s="499">
        <v>34370</v>
      </c>
      <c r="E31" s="106">
        <v>24182</v>
      </c>
      <c r="F31" s="106">
        <v>20408</v>
      </c>
      <c r="G31" s="106">
        <v>14824</v>
      </c>
      <c r="H31" s="106">
        <v>13585</v>
      </c>
      <c r="I31" s="106">
        <v>13750</v>
      </c>
      <c r="J31" s="106">
        <v>11512</v>
      </c>
    </row>
    <row r="32" spans="2:10">
      <c r="B32" s="498" t="s">
        <v>31</v>
      </c>
      <c r="C32" s="499">
        <v>9055</v>
      </c>
      <c r="D32" s="499">
        <v>6684</v>
      </c>
      <c r="E32" s="106">
        <v>9233</v>
      </c>
      <c r="F32" s="106">
        <v>9896</v>
      </c>
      <c r="G32" s="106">
        <v>9552</v>
      </c>
      <c r="H32" s="106">
        <v>7384</v>
      </c>
      <c r="I32" s="106">
        <v>6674</v>
      </c>
      <c r="J32" s="106">
        <v>7073</v>
      </c>
    </row>
    <row r="33" spans="2:12">
      <c r="B33" s="496" t="s">
        <v>32</v>
      </c>
      <c r="C33" s="500">
        <v>651512</v>
      </c>
      <c r="D33" s="500">
        <v>423382</v>
      </c>
      <c r="E33" s="107">
        <v>282539</v>
      </c>
      <c r="F33" s="107">
        <v>244733</v>
      </c>
      <c r="G33" s="107">
        <v>443384</v>
      </c>
      <c r="H33" s="107">
        <v>265023</v>
      </c>
      <c r="I33" s="107">
        <v>1220565</v>
      </c>
      <c r="J33" s="107">
        <v>862456</v>
      </c>
    </row>
    <row r="34" spans="2:12">
      <c r="B34" s="498"/>
      <c r="C34" s="495"/>
      <c r="D34" s="495"/>
      <c r="E34" s="45"/>
      <c r="F34" s="45"/>
      <c r="G34" s="45"/>
      <c r="H34" s="45"/>
      <c r="I34" s="45"/>
      <c r="J34" s="45"/>
    </row>
    <row r="35" spans="2:12">
      <c r="B35" s="501" t="s">
        <v>298</v>
      </c>
      <c r="C35" s="495"/>
      <c r="D35" s="495"/>
      <c r="E35" s="45"/>
      <c r="F35" s="45"/>
      <c r="G35" s="45"/>
      <c r="H35" s="45"/>
      <c r="I35" s="45"/>
      <c r="J35" s="45"/>
      <c r="L35" s="132"/>
    </row>
    <row r="36" spans="2:12">
      <c r="B36" s="496" t="s">
        <v>23</v>
      </c>
      <c r="C36" s="497">
        <v>1993</v>
      </c>
      <c r="D36" s="497">
        <v>1994</v>
      </c>
      <c r="E36" s="42">
        <v>1995</v>
      </c>
      <c r="F36" s="42">
        <v>1996</v>
      </c>
      <c r="G36" s="42">
        <v>1997</v>
      </c>
      <c r="H36" s="42">
        <v>1998</v>
      </c>
      <c r="I36" s="42">
        <v>1999</v>
      </c>
      <c r="J36" s="42">
        <v>2000</v>
      </c>
    </row>
    <row r="37" spans="2:12">
      <c r="B37" s="498" t="s">
        <v>28</v>
      </c>
      <c r="C37" s="499">
        <v>73982</v>
      </c>
      <c r="D37" s="499">
        <v>74296</v>
      </c>
      <c r="E37" s="106">
        <v>25506</v>
      </c>
      <c r="F37" s="106">
        <v>31704</v>
      </c>
      <c r="G37" s="106">
        <v>71933</v>
      </c>
      <c r="H37" s="106">
        <v>44186</v>
      </c>
      <c r="I37" s="106">
        <v>309196</v>
      </c>
      <c r="J37" s="106">
        <v>97681</v>
      </c>
    </row>
    <row r="38" spans="2:12">
      <c r="B38" s="498" t="s">
        <v>29</v>
      </c>
      <c r="C38" s="499">
        <v>289310</v>
      </c>
      <c r="D38" s="499">
        <v>117801</v>
      </c>
      <c r="E38" s="106">
        <v>115214</v>
      </c>
      <c r="F38" s="106">
        <v>54227</v>
      </c>
      <c r="G38" s="106">
        <v>46077</v>
      </c>
      <c r="H38" s="106">
        <v>119549</v>
      </c>
      <c r="I38" s="106">
        <v>62727</v>
      </c>
      <c r="J38" s="106">
        <v>430328</v>
      </c>
    </row>
    <row r="39" spans="2:12">
      <c r="B39" s="40" t="s">
        <v>30</v>
      </c>
      <c r="C39" s="106">
        <v>51717</v>
      </c>
      <c r="D39" s="106">
        <v>59091</v>
      </c>
      <c r="E39" s="106">
        <v>44979</v>
      </c>
      <c r="F39" s="106">
        <v>37109</v>
      </c>
      <c r="G39" s="106">
        <v>26824</v>
      </c>
      <c r="H39" s="106">
        <v>25012</v>
      </c>
      <c r="I39" s="106">
        <v>24957</v>
      </c>
      <c r="J39" s="106">
        <v>21238</v>
      </c>
    </row>
    <row r="40" spans="2:12">
      <c r="B40" s="40" t="s">
        <v>31</v>
      </c>
      <c r="C40" s="106">
        <v>30723</v>
      </c>
      <c r="D40" s="106">
        <v>20807</v>
      </c>
      <c r="E40" s="106">
        <v>30093</v>
      </c>
      <c r="F40" s="106">
        <v>28956</v>
      </c>
      <c r="G40" s="106">
        <v>29242</v>
      </c>
      <c r="H40" s="106">
        <v>24999</v>
      </c>
      <c r="I40" s="106">
        <v>20834</v>
      </c>
      <c r="J40" s="106">
        <v>22015</v>
      </c>
    </row>
    <row r="41" spans="2:12">
      <c r="B41" s="41" t="s">
        <v>32</v>
      </c>
      <c r="C41" s="107">
        <v>445733</v>
      </c>
      <c r="D41" s="107">
        <v>271995</v>
      </c>
      <c r="E41" s="107">
        <v>215792</v>
      </c>
      <c r="F41" s="107">
        <v>151996</v>
      </c>
      <c r="G41" s="107">
        <v>174077</v>
      </c>
      <c r="H41" s="107">
        <v>213746</v>
      </c>
      <c r="I41" s="107">
        <v>417714</v>
      </c>
      <c r="J41" s="107">
        <v>571263</v>
      </c>
    </row>
    <row r="42" spans="2:12">
      <c r="B42" s="48" t="s">
        <v>36</v>
      </c>
      <c r="C42" s="110">
        <v>30723</v>
      </c>
      <c r="D42" s="110">
        <v>20807</v>
      </c>
      <c r="E42" s="110">
        <v>30093</v>
      </c>
      <c r="F42" s="110">
        <v>28956</v>
      </c>
      <c r="G42" s="110">
        <v>29242</v>
      </c>
      <c r="H42" s="110">
        <v>24999</v>
      </c>
      <c r="I42" s="110">
        <v>20834</v>
      </c>
      <c r="J42" s="110">
        <v>22015</v>
      </c>
    </row>
    <row r="43" spans="2:12">
      <c r="B43" s="40"/>
      <c r="C43" s="45"/>
      <c r="D43" s="45"/>
      <c r="E43" s="45"/>
      <c r="F43" s="45"/>
      <c r="G43" s="45"/>
      <c r="H43" s="45"/>
      <c r="I43" s="45"/>
      <c r="J43" s="45"/>
    </row>
    <row r="44" spans="2:12">
      <c r="B44" s="40" t="s">
        <v>37</v>
      </c>
      <c r="C44" s="45"/>
      <c r="D44" s="45"/>
      <c r="E44" s="45"/>
      <c r="F44" s="45"/>
      <c r="G44" s="45"/>
      <c r="H44" s="45"/>
      <c r="I44" s="45"/>
      <c r="J44" s="45"/>
    </row>
    <row r="45" spans="2:12">
      <c r="B45" s="41" t="s">
        <v>23</v>
      </c>
      <c r="C45" s="50">
        <v>1993</v>
      </c>
      <c r="D45" s="50">
        <v>1994</v>
      </c>
      <c r="E45" s="50">
        <v>1995</v>
      </c>
      <c r="F45" s="50">
        <v>1996</v>
      </c>
      <c r="G45" s="50">
        <v>1997</v>
      </c>
      <c r="H45" s="50">
        <v>1998</v>
      </c>
      <c r="I45" s="50">
        <v>1999</v>
      </c>
      <c r="J45" s="50">
        <v>2000</v>
      </c>
    </row>
    <row r="46" spans="2:12">
      <c r="B46" s="40" t="s">
        <v>28</v>
      </c>
      <c r="C46" s="111">
        <v>0.23599999999999999</v>
      </c>
      <c r="D46" s="111">
        <v>0.30499999999999999</v>
      </c>
      <c r="E46" s="111">
        <v>0.188</v>
      </c>
      <c r="F46" s="111">
        <v>0.20200000000000001</v>
      </c>
      <c r="G46" s="111">
        <v>0.2</v>
      </c>
      <c r="H46" s="111">
        <v>0.32300000000000001</v>
      </c>
      <c r="I46" s="111">
        <v>0.27</v>
      </c>
      <c r="J46" s="111">
        <v>0.28100000000000003</v>
      </c>
    </row>
    <row r="47" spans="2:12">
      <c r="B47" s="40" t="s">
        <v>29</v>
      </c>
      <c r="C47" s="111">
        <v>0.96099999999999997</v>
      </c>
      <c r="D47" s="111">
        <v>0.85099999999999998</v>
      </c>
      <c r="E47" s="111">
        <v>1.016</v>
      </c>
      <c r="F47" s="111">
        <v>0.94199999999999995</v>
      </c>
      <c r="G47" s="111">
        <v>0.77700000000000002</v>
      </c>
      <c r="H47" s="111">
        <v>1.117</v>
      </c>
      <c r="I47" s="111">
        <v>1.111</v>
      </c>
      <c r="J47" s="111">
        <v>0.86699999999999999</v>
      </c>
    </row>
    <row r="48" spans="2:12">
      <c r="B48" s="40" t="s">
        <v>30</v>
      </c>
      <c r="C48" s="111">
        <v>1.8819999999999999</v>
      </c>
      <c r="D48" s="111">
        <v>1.7190000000000001</v>
      </c>
      <c r="E48" s="111">
        <v>1.86</v>
      </c>
      <c r="F48" s="111">
        <v>1.8180000000000001</v>
      </c>
      <c r="G48" s="111">
        <v>1.81</v>
      </c>
      <c r="H48" s="111">
        <v>1.841</v>
      </c>
      <c r="I48" s="111">
        <v>1.8149999999999999</v>
      </c>
      <c r="J48" s="111">
        <v>1.845</v>
      </c>
    </row>
    <row r="49" spans="2:10">
      <c r="B49" s="48" t="s">
        <v>31</v>
      </c>
      <c r="C49" s="112">
        <v>3.3929999999999998</v>
      </c>
      <c r="D49" s="112">
        <v>3.113</v>
      </c>
      <c r="E49" s="112">
        <v>3.2589999999999999</v>
      </c>
      <c r="F49" s="112">
        <v>2.9260000000000002</v>
      </c>
      <c r="G49" s="112">
        <v>3.0609999999999999</v>
      </c>
      <c r="H49" s="112">
        <v>3.3860000000000001</v>
      </c>
      <c r="I49" s="112">
        <v>3.1219999999999999</v>
      </c>
      <c r="J49" s="112">
        <v>3.1120000000000001</v>
      </c>
    </row>
  </sheetData>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115A-EBDE-4F8F-A5B6-668574F62B9A}">
  <dimension ref="B1:M49"/>
  <sheetViews>
    <sheetView zoomScaleNormal="100" workbookViewId="0">
      <selection activeCell="L26" sqref="L26"/>
    </sheetView>
  </sheetViews>
  <sheetFormatPr defaultColWidth="11.375" defaultRowHeight="15.75"/>
  <cols>
    <col min="1" max="1" width="2.875" style="3" customWidth="1"/>
    <col min="2" max="2" width="10.5" style="21" customWidth="1"/>
    <col min="3" max="12" width="10.5" style="3" customWidth="1"/>
    <col min="13" max="16384" width="11.375" style="3"/>
  </cols>
  <sheetData>
    <row r="1" spans="2:11">
      <c r="B1" s="39" t="s">
        <v>39</v>
      </c>
    </row>
    <row r="3" spans="2:11">
      <c r="B3" s="40" t="s">
        <v>27</v>
      </c>
      <c r="C3" s="40"/>
      <c r="D3" s="40"/>
      <c r="E3" s="40"/>
      <c r="F3" s="40"/>
      <c r="G3" s="40"/>
      <c r="H3" s="40"/>
      <c r="I3" s="40"/>
      <c r="J3" s="40"/>
      <c r="K3" s="7"/>
    </row>
    <row r="4" spans="2:11">
      <c r="B4" s="41" t="s">
        <v>23</v>
      </c>
      <c r="C4" s="42">
        <v>2001</v>
      </c>
      <c r="D4" s="42">
        <v>2002</v>
      </c>
      <c r="E4" s="50">
        <v>2003</v>
      </c>
      <c r="F4" s="50">
        <v>2004</v>
      </c>
      <c r="G4" s="50">
        <v>2005</v>
      </c>
      <c r="H4" s="50">
        <v>2006</v>
      </c>
      <c r="I4" s="50">
        <v>2007</v>
      </c>
      <c r="J4" s="50">
        <v>2008</v>
      </c>
    </row>
    <row r="5" spans="2:11">
      <c r="B5" s="40" t="s">
        <v>28</v>
      </c>
      <c r="C5" s="43">
        <v>232367</v>
      </c>
      <c r="D5" s="43">
        <v>51391</v>
      </c>
      <c r="E5" s="43">
        <v>13319</v>
      </c>
      <c r="F5" s="43">
        <v>25733</v>
      </c>
      <c r="G5" s="43">
        <v>46654</v>
      </c>
      <c r="H5" s="43">
        <v>128367</v>
      </c>
      <c r="I5" s="43">
        <v>81715</v>
      </c>
      <c r="J5" s="43">
        <v>63333</v>
      </c>
    </row>
    <row r="6" spans="2:11">
      <c r="B6" s="40" t="s">
        <v>29</v>
      </c>
      <c r="C6" s="43">
        <v>121116</v>
      </c>
      <c r="D6" s="43">
        <v>542806</v>
      </c>
      <c r="E6" s="43">
        <v>114825</v>
      </c>
      <c r="F6" s="43">
        <v>20149</v>
      </c>
      <c r="G6" s="43">
        <v>34307</v>
      </c>
      <c r="H6" s="43">
        <v>100358</v>
      </c>
      <c r="I6" s="43">
        <v>214413</v>
      </c>
      <c r="J6" s="43">
        <v>112558</v>
      </c>
    </row>
    <row r="7" spans="2:11">
      <c r="B7" s="40" t="s">
        <v>30</v>
      </c>
      <c r="C7" s="43">
        <v>36503</v>
      </c>
      <c r="D7" s="43">
        <v>19792</v>
      </c>
      <c r="E7" s="43">
        <v>59093</v>
      </c>
      <c r="F7" s="43">
        <v>12602</v>
      </c>
      <c r="G7" s="43">
        <v>3166</v>
      </c>
      <c r="H7" s="43">
        <v>4404</v>
      </c>
      <c r="I7" s="43">
        <v>16988</v>
      </c>
      <c r="J7" s="43">
        <v>16198</v>
      </c>
    </row>
    <row r="8" spans="2:11">
      <c r="B8" s="40" t="s">
        <v>31</v>
      </c>
      <c r="C8" s="43">
        <v>3057</v>
      </c>
      <c r="D8" s="43">
        <v>4796</v>
      </c>
      <c r="E8" s="43">
        <v>7878</v>
      </c>
      <c r="F8" s="43">
        <v>22392</v>
      </c>
      <c r="G8" s="43">
        <v>6504</v>
      </c>
      <c r="H8" s="43">
        <v>4639</v>
      </c>
      <c r="I8" s="43">
        <v>5173</v>
      </c>
      <c r="J8" s="43">
        <v>7144</v>
      </c>
    </row>
    <row r="9" spans="2:11">
      <c r="B9" s="41" t="s">
        <v>32</v>
      </c>
      <c r="C9" s="44">
        <v>393044</v>
      </c>
      <c r="D9" s="44">
        <v>618785</v>
      </c>
      <c r="E9" s="44">
        <v>195115</v>
      </c>
      <c r="F9" s="44">
        <v>80877</v>
      </c>
      <c r="G9" s="44">
        <v>90631</v>
      </c>
      <c r="H9" s="44">
        <v>237767</v>
      </c>
      <c r="I9" s="44">
        <v>318290</v>
      </c>
      <c r="J9" s="44">
        <v>199233</v>
      </c>
    </row>
    <row r="10" spans="2:11">
      <c r="B10" s="40"/>
      <c r="C10" s="45"/>
      <c r="D10" s="45"/>
      <c r="E10" s="45"/>
      <c r="F10" s="45"/>
      <c r="G10" s="45"/>
      <c r="H10" s="45"/>
      <c r="I10" s="45"/>
      <c r="J10" s="45"/>
    </row>
    <row r="11" spans="2:11">
      <c r="B11" s="40" t="s">
        <v>33</v>
      </c>
      <c r="C11" s="45"/>
      <c r="D11" s="45"/>
      <c r="E11" s="45"/>
      <c r="F11" s="45"/>
      <c r="G11" s="45"/>
      <c r="H11" s="45"/>
      <c r="I11" s="45"/>
      <c r="J11" s="45"/>
    </row>
    <row r="12" spans="2:11">
      <c r="B12" s="41" t="s">
        <v>23</v>
      </c>
      <c r="C12" s="42">
        <v>2001</v>
      </c>
      <c r="D12" s="42">
        <v>2002</v>
      </c>
      <c r="E12" s="50">
        <v>2003</v>
      </c>
      <c r="F12" s="50">
        <v>2004</v>
      </c>
      <c r="G12" s="50">
        <v>2005</v>
      </c>
      <c r="H12" s="50">
        <v>2006</v>
      </c>
      <c r="I12" s="50">
        <v>2007</v>
      </c>
      <c r="J12" s="50">
        <v>2008</v>
      </c>
    </row>
    <row r="13" spans="2:11">
      <c r="B13" s="40" t="s">
        <v>28</v>
      </c>
      <c r="C13" s="43">
        <v>56492</v>
      </c>
      <c r="D13" s="43">
        <v>12727</v>
      </c>
      <c r="E13" s="43">
        <v>3059</v>
      </c>
      <c r="F13" s="43">
        <v>6926</v>
      </c>
      <c r="G13" s="43">
        <v>12463</v>
      </c>
      <c r="H13" s="43">
        <v>31094</v>
      </c>
      <c r="I13" s="43">
        <v>19819</v>
      </c>
      <c r="J13" s="43">
        <v>17881</v>
      </c>
    </row>
    <row r="14" spans="2:11">
      <c r="B14" s="40" t="s">
        <v>29</v>
      </c>
      <c r="C14" s="43">
        <v>122797</v>
      </c>
      <c r="D14" s="43">
        <v>498179</v>
      </c>
      <c r="E14" s="43">
        <v>106824</v>
      </c>
      <c r="F14" s="43">
        <v>22362</v>
      </c>
      <c r="G14" s="43">
        <v>39288</v>
      </c>
      <c r="H14" s="43">
        <v>110759</v>
      </c>
      <c r="I14" s="43">
        <v>210976</v>
      </c>
      <c r="J14" s="43">
        <v>119984</v>
      </c>
    </row>
    <row r="15" spans="2:11">
      <c r="B15" s="40" t="s">
        <v>30</v>
      </c>
      <c r="C15" s="43">
        <v>62647</v>
      </c>
      <c r="D15" s="43">
        <v>35235</v>
      </c>
      <c r="E15" s="43">
        <v>103088</v>
      </c>
      <c r="F15" s="43">
        <v>21054</v>
      </c>
      <c r="G15" s="43">
        <v>6126</v>
      </c>
      <c r="H15" s="43">
        <v>8155</v>
      </c>
      <c r="I15" s="43">
        <v>29441</v>
      </c>
      <c r="J15" s="43">
        <v>26809</v>
      </c>
    </row>
    <row r="16" spans="2:11">
      <c r="B16" s="40" t="s">
        <v>31</v>
      </c>
      <c r="C16" s="43">
        <v>8970</v>
      </c>
      <c r="D16" s="43">
        <v>13993</v>
      </c>
      <c r="E16" s="43">
        <v>24944</v>
      </c>
      <c r="F16" s="43">
        <v>60267</v>
      </c>
      <c r="G16" s="43">
        <v>20394</v>
      </c>
      <c r="H16" s="43">
        <v>15572</v>
      </c>
      <c r="I16" s="43">
        <v>17311</v>
      </c>
      <c r="J16" s="43">
        <v>20622</v>
      </c>
    </row>
    <row r="17" spans="2:12">
      <c r="B17" s="41" t="s">
        <v>32</v>
      </c>
      <c r="C17" s="44">
        <v>250905</v>
      </c>
      <c r="D17" s="44">
        <v>560134</v>
      </c>
      <c r="E17" s="44">
        <v>237915</v>
      </c>
      <c r="F17" s="44">
        <v>110609</v>
      </c>
      <c r="G17" s="44">
        <v>78271</v>
      </c>
      <c r="H17" s="44">
        <v>165580</v>
      </c>
      <c r="I17" s="44">
        <v>277547</v>
      </c>
      <c r="J17" s="44">
        <v>185296</v>
      </c>
    </row>
    <row r="18" spans="2:12">
      <c r="B18" s="40"/>
      <c r="C18" s="45"/>
      <c r="D18" s="45"/>
      <c r="E18" s="45"/>
      <c r="F18" s="45"/>
      <c r="G18" s="45"/>
      <c r="H18" s="45"/>
      <c r="I18" s="45"/>
      <c r="J18" s="45"/>
    </row>
    <row r="19" spans="2:12">
      <c r="B19" s="40" t="s">
        <v>34</v>
      </c>
      <c r="C19" s="45"/>
      <c r="D19" s="45"/>
      <c r="E19" s="45"/>
      <c r="F19" s="45"/>
      <c r="G19" s="45"/>
      <c r="H19" s="45"/>
      <c r="I19" s="45"/>
      <c r="J19" s="45"/>
    </row>
    <row r="20" spans="2:12">
      <c r="B20" s="41" t="s">
        <v>23</v>
      </c>
      <c r="C20" s="42">
        <v>2001</v>
      </c>
      <c r="D20" s="42">
        <v>2002</v>
      </c>
      <c r="E20" s="50">
        <v>2003</v>
      </c>
      <c r="F20" s="50">
        <v>2004</v>
      </c>
      <c r="G20" s="50">
        <v>2005</v>
      </c>
      <c r="H20" s="50">
        <v>2006</v>
      </c>
      <c r="I20" s="50">
        <v>2007</v>
      </c>
      <c r="J20" s="50">
        <v>2008</v>
      </c>
    </row>
    <row r="21" spans="2:12">
      <c r="B21" s="40" t="s">
        <v>28</v>
      </c>
      <c r="C21" s="46">
        <v>0.24</v>
      </c>
      <c r="D21" s="46">
        <v>0.25</v>
      </c>
      <c r="E21" s="46">
        <v>0.3</v>
      </c>
      <c r="F21" s="46">
        <v>0.36</v>
      </c>
      <c r="G21" s="46">
        <v>0.23</v>
      </c>
      <c r="H21" s="46">
        <v>0.34</v>
      </c>
      <c r="I21" s="46">
        <v>0.33</v>
      </c>
      <c r="J21" s="46">
        <v>0.17</v>
      </c>
    </row>
    <row r="22" spans="2:12">
      <c r="B22" s="40" t="s">
        <v>29</v>
      </c>
      <c r="C22" s="46">
        <v>1.34</v>
      </c>
      <c r="D22" s="46">
        <v>1.66</v>
      </c>
      <c r="E22" s="46">
        <v>1.71</v>
      </c>
      <c r="F22" s="46">
        <v>1.1200000000000001</v>
      </c>
      <c r="G22" s="46">
        <v>1.31</v>
      </c>
      <c r="H22" s="46">
        <v>1.31</v>
      </c>
      <c r="I22" s="46">
        <v>1.96</v>
      </c>
      <c r="J22" s="46">
        <v>1.1599999999999999</v>
      </c>
    </row>
    <row r="23" spans="2:12">
      <c r="B23" s="40" t="s">
        <v>30</v>
      </c>
      <c r="C23" s="46">
        <v>1.57</v>
      </c>
      <c r="D23" s="46">
        <v>0.9</v>
      </c>
      <c r="E23" s="46">
        <v>0.91</v>
      </c>
      <c r="F23" s="46">
        <v>1.01</v>
      </c>
      <c r="G23" s="46">
        <v>0.54</v>
      </c>
      <c r="H23" s="46">
        <v>0.59</v>
      </c>
      <c r="I23" s="46">
        <v>0.89</v>
      </c>
      <c r="J23" s="46">
        <v>0.9</v>
      </c>
    </row>
    <row r="24" spans="2:12">
      <c r="B24" s="40" t="s">
        <v>31</v>
      </c>
      <c r="C24" s="46">
        <v>1.57</v>
      </c>
      <c r="D24" s="46">
        <v>0.9</v>
      </c>
      <c r="E24" s="46">
        <v>0.91</v>
      </c>
      <c r="F24" s="46">
        <v>1.01</v>
      </c>
      <c r="G24" s="46">
        <v>0.54</v>
      </c>
      <c r="H24" s="46">
        <v>0.59</v>
      </c>
      <c r="I24" s="46">
        <v>0.89</v>
      </c>
      <c r="J24" s="46">
        <v>0.9</v>
      </c>
    </row>
    <row r="25" spans="2:12">
      <c r="B25" s="41" t="s">
        <v>35</v>
      </c>
      <c r="C25" s="47">
        <v>1.18</v>
      </c>
      <c r="D25" s="47">
        <v>0.93</v>
      </c>
      <c r="E25" s="47">
        <v>0.96</v>
      </c>
      <c r="F25" s="47">
        <v>0.88</v>
      </c>
      <c r="G25" s="47">
        <v>0.66</v>
      </c>
      <c r="H25" s="47">
        <v>0.71</v>
      </c>
      <c r="I25" s="47">
        <v>1.02</v>
      </c>
      <c r="J25" s="47">
        <v>0.78</v>
      </c>
    </row>
    <row r="26" spans="2:12">
      <c r="B26" s="40"/>
      <c r="C26" s="45"/>
      <c r="D26" s="45"/>
      <c r="E26" s="45"/>
      <c r="F26" s="45"/>
      <c r="G26" s="45"/>
      <c r="H26" s="45"/>
      <c r="I26" s="45"/>
      <c r="J26" s="45"/>
    </row>
    <row r="27" spans="2:12">
      <c r="B27" s="113" t="s">
        <v>120</v>
      </c>
      <c r="C27" s="45"/>
      <c r="D27" s="45"/>
      <c r="E27" s="45"/>
      <c r="F27" s="45"/>
      <c r="G27" s="45"/>
      <c r="H27" s="45"/>
      <c r="I27" s="45"/>
      <c r="J27" s="45"/>
      <c r="L27" s="101"/>
    </row>
    <row r="28" spans="2:12">
      <c r="B28" s="41" t="s">
        <v>38</v>
      </c>
      <c r="C28" s="42">
        <v>2001</v>
      </c>
      <c r="D28" s="42">
        <v>2002</v>
      </c>
      <c r="E28" s="50">
        <v>2003</v>
      </c>
      <c r="F28" s="50">
        <v>2004</v>
      </c>
      <c r="G28" s="50">
        <v>2005</v>
      </c>
      <c r="H28" s="50">
        <v>2006</v>
      </c>
      <c r="I28" s="50">
        <v>2007</v>
      </c>
      <c r="J28" s="50">
        <v>2008</v>
      </c>
    </row>
    <row r="29" spans="2:12">
      <c r="B29" s="40" t="s">
        <v>28</v>
      </c>
      <c r="C29" s="43">
        <v>1237850</v>
      </c>
      <c r="D29" s="43">
        <v>262244</v>
      </c>
      <c r="E29" s="43">
        <v>58515</v>
      </c>
      <c r="F29" s="43">
        <v>97567</v>
      </c>
      <c r="G29" s="43">
        <v>252792</v>
      </c>
      <c r="H29" s="43">
        <v>508490</v>
      </c>
      <c r="I29" s="43">
        <v>330851</v>
      </c>
      <c r="J29" s="43">
        <v>459686</v>
      </c>
    </row>
    <row r="30" spans="2:12">
      <c r="B30" s="40" t="s">
        <v>29</v>
      </c>
      <c r="C30" s="43">
        <v>185868</v>
      </c>
      <c r="D30" s="43">
        <v>758975</v>
      </c>
      <c r="E30" s="43">
        <v>158883</v>
      </c>
      <c r="F30" s="43">
        <v>33817</v>
      </c>
      <c r="G30" s="43">
        <v>53276</v>
      </c>
      <c r="H30" s="43">
        <v>155703</v>
      </c>
      <c r="I30" s="43">
        <v>282729</v>
      </c>
      <c r="J30" s="43">
        <v>185554</v>
      </c>
    </row>
    <row r="31" spans="2:12">
      <c r="B31" s="40" t="s">
        <v>30</v>
      </c>
      <c r="C31" s="43">
        <v>52237</v>
      </c>
      <c r="D31" s="43">
        <v>37869</v>
      </c>
      <c r="E31" s="43">
        <v>112066</v>
      </c>
      <c r="F31" s="43">
        <v>22406</v>
      </c>
      <c r="G31" s="43">
        <v>8555</v>
      </c>
      <c r="H31" s="43">
        <v>11216</v>
      </c>
      <c r="I31" s="43">
        <v>32696</v>
      </c>
      <c r="J31" s="43">
        <v>30971</v>
      </c>
    </row>
    <row r="32" spans="2:12">
      <c r="B32" s="40" t="s">
        <v>31</v>
      </c>
      <c r="C32" s="43">
        <v>4375</v>
      </c>
      <c r="D32" s="43">
        <v>9177</v>
      </c>
      <c r="E32" s="43">
        <v>14941</v>
      </c>
      <c r="F32" s="43">
        <v>39811</v>
      </c>
      <c r="G32" s="43">
        <v>17572</v>
      </c>
      <c r="H32" s="43">
        <v>11814</v>
      </c>
      <c r="I32" s="43">
        <v>9956</v>
      </c>
      <c r="J32" s="43">
        <v>13660</v>
      </c>
    </row>
    <row r="33" spans="2:13">
      <c r="B33" s="41" t="s">
        <v>32</v>
      </c>
      <c r="C33" s="44">
        <v>1480329</v>
      </c>
      <c r="D33" s="44">
        <v>1068265</v>
      </c>
      <c r="E33" s="500">
        <v>344405</v>
      </c>
      <c r="F33" s="44">
        <v>193601</v>
      </c>
      <c r="G33" s="44">
        <v>332196</v>
      </c>
      <c r="H33" s="44">
        <v>687223</v>
      </c>
      <c r="I33" s="44">
        <v>656233</v>
      </c>
      <c r="J33" s="44">
        <v>689872</v>
      </c>
      <c r="K33" s="502"/>
    </row>
    <row r="34" spans="2:13">
      <c r="B34" s="40"/>
      <c r="C34" s="45"/>
      <c r="D34" s="45"/>
      <c r="E34" s="503"/>
      <c r="F34" s="45"/>
      <c r="G34" s="45"/>
      <c r="H34" s="45"/>
      <c r="I34" s="45"/>
      <c r="J34" s="45"/>
    </row>
    <row r="35" spans="2:13">
      <c r="B35" s="113" t="s">
        <v>121</v>
      </c>
      <c r="C35" s="114"/>
      <c r="D35" s="45"/>
      <c r="E35" s="45"/>
      <c r="F35" s="45"/>
      <c r="G35" s="45"/>
      <c r="H35" s="45"/>
      <c r="I35" s="45"/>
      <c r="J35" s="45"/>
      <c r="L35" s="101"/>
    </row>
    <row r="36" spans="2:13">
      <c r="B36" s="41" t="s">
        <v>38</v>
      </c>
      <c r="C36" s="42">
        <v>2001</v>
      </c>
      <c r="D36" s="42">
        <v>2002</v>
      </c>
      <c r="E36" s="50">
        <v>2003</v>
      </c>
      <c r="F36" s="50">
        <v>2004</v>
      </c>
      <c r="G36" s="50">
        <v>2005</v>
      </c>
      <c r="H36" s="50">
        <v>2006</v>
      </c>
      <c r="I36" s="50">
        <v>2007</v>
      </c>
      <c r="J36" s="50">
        <v>2008</v>
      </c>
    </row>
    <row r="37" spans="2:13">
      <c r="B37" s="40" t="s">
        <v>28</v>
      </c>
      <c r="C37" s="43">
        <v>300938</v>
      </c>
      <c r="D37" s="43">
        <v>64944</v>
      </c>
      <c r="E37" s="43">
        <v>13437</v>
      </c>
      <c r="F37" s="43">
        <v>26260</v>
      </c>
      <c r="G37" s="43">
        <v>67530</v>
      </c>
      <c r="H37" s="43">
        <v>123170</v>
      </c>
      <c r="I37" s="43">
        <v>80245</v>
      </c>
      <c r="J37" s="499">
        <v>129783</v>
      </c>
      <c r="K37" s="502"/>
    </row>
    <row r="38" spans="2:13">
      <c r="B38" s="40" t="s">
        <v>29</v>
      </c>
      <c r="C38" s="43">
        <v>188447</v>
      </c>
      <c r="D38" s="43">
        <v>696575</v>
      </c>
      <c r="E38" s="43">
        <v>147813</v>
      </c>
      <c r="F38" s="43">
        <v>37532</v>
      </c>
      <c r="G38" s="43">
        <v>61012</v>
      </c>
      <c r="H38" s="43">
        <v>171841</v>
      </c>
      <c r="I38" s="43">
        <v>278197</v>
      </c>
      <c r="J38" s="43">
        <v>197796</v>
      </c>
      <c r="K38" s="504"/>
      <c r="M38" s="132"/>
    </row>
    <row r="39" spans="2:13">
      <c r="B39" s="40" t="s">
        <v>30</v>
      </c>
      <c r="C39" s="43">
        <v>89649</v>
      </c>
      <c r="D39" s="43">
        <v>67417</v>
      </c>
      <c r="E39" s="43">
        <v>195501</v>
      </c>
      <c r="F39" s="43">
        <v>37433</v>
      </c>
      <c r="G39" s="43">
        <v>16552</v>
      </c>
      <c r="H39" s="43">
        <v>20771</v>
      </c>
      <c r="I39" s="43">
        <v>56662</v>
      </c>
      <c r="J39" s="43">
        <v>51260</v>
      </c>
    </row>
    <row r="40" spans="2:13">
      <c r="B40" s="40" t="s">
        <v>31</v>
      </c>
      <c r="C40" s="43">
        <v>12836</v>
      </c>
      <c r="D40" s="43">
        <v>26774</v>
      </c>
      <c r="E40" s="43">
        <v>47305</v>
      </c>
      <c r="F40" s="43">
        <v>107149</v>
      </c>
      <c r="G40" s="43">
        <v>55103</v>
      </c>
      <c r="H40" s="43">
        <v>39660</v>
      </c>
      <c r="I40" s="43">
        <v>33318</v>
      </c>
      <c r="J40" s="43">
        <v>39430</v>
      </c>
      <c r="K40" s="502"/>
    </row>
    <row r="41" spans="2:13">
      <c r="B41" s="41" t="s">
        <v>32</v>
      </c>
      <c r="C41" s="44">
        <v>591869</v>
      </c>
      <c r="D41" s="44">
        <v>855710</v>
      </c>
      <c r="E41" s="44">
        <v>404056</v>
      </c>
      <c r="F41" s="44">
        <v>208373</v>
      </c>
      <c r="G41" s="44">
        <v>200196</v>
      </c>
      <c r="H41" s="44">
        <v>355441</v>
      </c>
      <c r="I41" s="44">
        <v>448421</v>
      </c>
      <c r="J41" s="44">
        <v>418268</v>
      </c>
    </row>
    <row r="42" spans="2:13">
      <c r="B42" s="48" t="s">
        <v>36</v>
      </c>
      <c r="C42" s="49">
        <v>12836</v>
      </c>
      <c r="D42" s="49">
        <v>26774</v>
      </c>
      <c r="E42" s="49">
        <v>47305</v>
      </c>
      <c r="F42" s="49">
        <v>107149</v>
      </c>
      <c r="G42" s="49">
        <v>55103</v>
      </c>
      <c r="H42" s="49">
        <v>39660</v>
      </c>
      <c r="I42" s="49">
        <v>33318</v>
      </c>
      <c r="J42" s="49">
        <v>39430</v>
      </c>
      <c r="K42" s="502"/>
    </row>
    <row r="43" spans="2:13">
      <c r="B43" s="40"/>
      <c r="C43" s="45"/>
      <c r="D43" s="45"/>
      <c r="E43" s="45"/>
      <c r="F43" s="45"/>
      <c r="G43" s="45"/>
      <c r="H43" s="45"/>
      <c r="I43" s="45"/>
      <c r="J43" s="45"/>
    </row>
    <row r="44" spans="2:13">
      <c r="B44" s="40" t="s">
        <v>37</v>
      </c>
      <c r="C44" s="45"/>
      <c r="D44" s="45"/>
      <c r="E44" s="45"/>
      <c r="F44" s="45"/>
      <c r="G44" s="45"/>
      <c r="H44" s="45"/>
      <c r="I44" s="45"/>
      <c r="J44" s="45"/>
    </row>
    <row r="45" spans="2:13">
      <c r="B45" s="41" t="s">
        <v>38</v>
      </c>
      <c r="C45" s="50">
        <v>2001</v>
      </c>
      <c r="D45" s="50">
        <v>2002</v>
      </c>
      <c r="E45" s="50">
        <v>2003</v>
      </c>
      <c r="F45" s="50">
        <v>2004</v>
      </c>
      <c r="G45" s="50">
        <v>2005</v>
      </c>
      <c r="H45" s="50">
        <v>2006</v>
      </c>
      <c r="I45" s="50">
        <v>2007</v>
      </c>
      <c r="J45" s="50">
        <v>2008</v>
      </c>
    </row>
    <row r="46" spans="2:13">
      <c r="B46" s="40" t="s">
        <v>28</v>
      </c>
      <c r="C46" s="51">
        <v>0.24299999999999999</v>
      </c>
      <c r="D46" s="51">
        <v>0.248</v>
      </c>
      <c r="E46" s="51">
        <v>0.23</v>
      </c>
      <c r="F46" s="51">
        <v>0.26900000000000002</v>
      </c>
      <c r="G46" s="51">
        <v>0.26700000000000002</v>
      </c>
      <c r="H46" s="51">
        <v>0.24199999999999999</v>
      </c>
      <c r="I46" s="51">
        <v>0.24299999999999999</v>
      </c>
      <c r="J46" s="51">
        <v>0.28199999999999997</v>
      </c>
    </row>
    <row r="47" spans="2:13">
      <c r="B47" s="40" t="s">
        <v>29</v>
      </c>
      <c r="C47" s="51">
        <v>1.014</v>
      </c>
      <c r="D47" s="51">
        <v>0.91800000000000004</v>
      </c>
      <c r="E47" s="51">
        <v>0.93</v>
      </c>
      <c r="F47" s="51">
        <v>1.1100000000000001</v>
      </c>
      <c r="G47" s="51">
        <v>1.145</v>
      </c>
      <c r="H47" s="51">
        <v>1.1040000000000001</v>
      </c>
      <c r="I47" s="51">
        <v>0.98399999999999999</v>
      </c>
      <c r="J47" s="51">
        <v>1.0660000000000001</v>
      </c>
    </row>
    <row r="48" spans="2:13">
      <c r="B48" s="40" t="s">
        <v>30</v>
      </c>
      <c r="C48" s="51">
        <v>1.716</v>
      </c>
      <c r="D48" s="51">
        <v>1.78</v>
      </c>
      <c r="E48" s="51">
        <v>1.7450000000000001</v>
      </c>
      <c r="F48" s="51">
        <v>1.671</v>
      </c>
      <c r="G48" s="51">
        <v>1.9350000000000001</v>
      </c>
      <c r="H48" s="51">
        <v>1.8520000000000001</v>
      </c>
      <c r="I48" s="51">
        <v>1.7330000000000001</v>
      </c>
      <c r="J48" s="51">
        <v>1.655</v>
      </c>
    </row>
    <row r="49" spans="2:10">
      <c r="B49" s="48" t="s">
        <v>31</v>
      </c>
      <c r="C49" s="52">
        <v>2.9340000000000002</v>
      </c>
      <c r="D49" s="52">
        <v>2.9169999999999998</v>
      </c>
      <c r="E49" s="52">
        <v>3.1659999999999999</v>
      </c>
      <c r="F49" s="52">
        <v>2.6909999999999998</v>
      </c>
      <c r="G49" s="52">
        <v>3.1360000000000001</v>
      </c>
      <c r="H49" s="52">
        <v>3.3570000000000002</v>
      </c>
      <c r="I49" s="52">
        <v>3.3460000000000001</v>
      </c>
      <c r="J49" s="52">
        <v>2.8860000000000001</v>
      </c>
    </row>
  </sheetData>
  <phoneticPr fontId="1"/>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E2C90-C93A-4B63-BEF7-9D374BC97EE0}">
  <dimension ref="B2:S50"/>
  <sheetViews>
    <sheetView zoomScaleNormal="100" workbookViewId="0">
      <selection activeCell="E28" sqref="E28"/>
    </sheetView>
  </sheetViews>
  <sheetFormatPr defaultColWidth="11.375" defaultRowHeight="15.75"/>
  <cols>
    <col min="1" max="1" width="2.125" style="3" customWidth="1"/>
    <col min="2" max="2" width="10.5" style="21" customWidth="1"/>
    <col min="3" max="11" width="10.5" style="3" customWidth="1"/>
    <col min="12" max="19" width="10.375" style="3" customWidth="1"/>
    <col min="20" max="16384" width="11.375" style="3"/>
  </cols>
  <sheetData>
    <row r="2" spans="2:10">
      <c r="B2" s="39" t="s">
        <v>40</v>
      </c>
    </row>
    <row r="4" spans="2:10">
      <c r="B4" s="40" t="s">
        <v>27</v>
      </c>
      <c r="C4" s="40"/>
      <c r="D4" s="40"/>
      <c r="E4" s="40"/>
      <c r="F4" s="40"/>
      <c r="G4" s="40"/>
      <c r="H4" s="40"/>
      <c r="I4" s="40"/>
      <c r="J4" s="40"/>
    </row>
    <row r="5" spans="2:10">
      <c r="B5" s="41" t="s">
        <v>23</v>
      </c>
      <c r="C5" s="50">
        <v>2009</v>
      </c>
      <c r="D5" s="50">
        <v>2010</v>
      </c>
      <c r="E5" s="50">
        <v>2011</v>
      </c>
      <c r="F5" s="50">
        <v>2012</v>
      </c>
      <c r="G5" s="50">
        <v>2013</v>
      </c>
      <c r="H5" s="50">
        <v>2014</v>
      </c>
      <c r="I5" s="50">
        <v>2015</v>
      </c>
      <c r="J5" s="50">
        <v>2016</v>
      </c>
    </row>
    <row r="6" spans="2:10">
      <c r="B6" s="40" t="s">
        <v>28</v>
      </c>
      <c r="C6" s="43">
        <v>29129</v>
      </c>
      <c r="D6" s="43">
        <v>18449</v>
      </c>
      <c r="E6" s="43">
        <v>20292</v>
      </c>
      <c r="F6" s="43">
        <v>21010</v>
      </c>
      <c r="G6" s="43">
        <v>40440</v>
      </c>
      <c r="H6" s="43">
        <v>32789</v>
      </c>
      <c r="I6" s="43">
        <v>19899</v>
      </c>
      <c r="J6" s="43">
        <v>21338</v>
      </c>
    </row>
    <row r="7" spans="2:10">
      <c r="B7" s="40" t="s">
        <v>29</v>
      </c>
      <c r="C7" s="43">
        <v>192349</v>
      </c>
      <c r="D7" s="43">
        <v>40954</v>
      </c>
      <c r="E7" s="43">
        <v>32449</v>
      </c>
      <c r="F7" s="43">
        <v>32472</v>
      </c>
      <c r="G7" s="43">
        <v>24577</v>
      </c>
      <c r="H7" s="43">
        <v>79262</v>
      </c>
      <c r="I7" s="43">
        <v>97402</v>
      </c>
      <c r="J7" s="43">
        <v>35145</v>
      </c>
    </row>
    <row r="8" spans="2:10">
      <c r="B8" s="40" t="s">
        <v>30</v>
      </c>
      <c r="C8" s="43">
        <v>20578</v>
      </c>
      <c r="D8" s="43">
        <v>36558</v>
      </c>
      <c r="E8" s="43">
        <v>11016</v>
      </c>
      <c r="F8" s="43">
        <v>9168</v>
      </c>
      <c r="G8" s="43">
        <v>6053</v>
      </c>
      <c r="H8" s="43">
        <v>11139</v>
      </c>
      <c r="I8" s="43">
        <v>26973</v>
      </c>
      <c r="J8" s="43">
        <v>14792</v>
      </c>
    </row>
    <row r="9" spans="2:10">
      <c r="B9" s="40" t="s">
        <v>31</v>
      </c>
      <c r="C9" s="43">
        <v>6449</v>
      </c>
      <c r="D9" s="43">
        <v>12473</v>
      </c>
      <c r="E9" s="43">
        <v>11674</v>
      </c>
      <c r="F9" s="43">
        <v>8070</v>
      </c>
      <c r="G9" s="43">
        <v>5486</v>
      </c>
      <c r="H9" s="43">
        <v>5749</v>
      </c>
      <c r="I9" s="43">
        <v>10129</v>
      </c>
      <c r="J9" s="43">
        <v>11054</v>
      </c>
    </row>
    <row r="10" spans="2:10">
      <c r="B10" s="41" t="s">
        <v>32</v>
      </c>
      <c r="C10" s="44">
        <v>248505</v>
      </c>
      <c r="D10" s="44">
        <v>108433</v>
      </c>
      <c r="E10" s="44">
        <v>75431</v>
      </c>
      <c r="F10" s="44">
        <v>70719</v>
      </c>
      <c r="G10" s="44">
        <v>76556</v>
      </c>
      <c r="H10" s="44">
        <v>128938</v>
      </c>
      <c r="I10" s="44">
        <v>154403</v>
      </c>
      <c r="J10" s="44">
        <v>82328</v>
      </c>
    </row>
    <row r="11" spans="2:10">
      <c r="B11" s="40"/>
      <c r="C11" s="45"/>
      <c r="D11" s="45"/>
      <c r="E11" s="45"/>
      <c r="F11" s="45"/>
      <c r="G11" s="45"/>
      <c r="H11" s="45"/>
      <c r="I11" s="45"/>
      <c r="J11" s="45"/>
    </row>
    <row r="12" spans="2:10">
      <c r="B12" s="40" t="s">
        <v>33</v>
      </c>
      <c r="C12" s="45"/>
      <c r="D12" s="45"/>
      <c r="E12" s="45"/>
      <c r="F12" s="45"/>
      <c r="G12" s="45"/>
      <c r="H12" s="45"/>
      <c r="I12" s="45"/>
      <c r="J12" s="45"/>
    </row>
    <row r="13" spans="2:10">
      <c r="B13" s="41" t="s">
        <v>23</v>
      </c>
      <c r="C13" s="50">
        <v>2009</v>
      </c>
      <c r="D13" s="50">
        <v>2010</v>
      </c>
      <c r="E13" s="50">
        <v>2011</v>
      </c>
      <c r="F13" s="50">
        <v>2012</v>
      </c>
      <c r="G13" s="50">
        <v>2013</v>
      </c>
      <c r="H13" s="50">
        <v>2014</v>
      </c>
      <c r="I13" s="50">
        <v>2015</v>
      </c>
      <c r="J13" s="50">
        <v>2016</v>
      </c>
    </row>
    <row r="14" spans="2:10">
      <c r="B14" s="40" t="s">
        <v>28</v>
      </c>
      <c r="C14" s="43">
        <v>6220</v>
      </c>
      <c r="D14" s="43">
        <v>4856</v>
      </c>
      <c r="E14" s="43">
        <v>5797</v>
      </c>
      <c r="F14" s="43">
        <v>5847</v>
      </c>
      <c r="G14" s="43">
        <v>10958</v>
      </c>
      <c r="H14" s="43">
        <v>10785</v>
      </c>
      <c r="I14" s="43">
        <v>6150</v>
      </c>
      <c r="J14" s="43">
        <v>5673</v>
      </c>
    </row>
    <row r="15" spans="2:10">
      <c r="B15" s="40" t="s">
        <v>29</v>
      </c>
      <c r="C15" s="43">
        <v>186089</v>
      </c>
      <c r="D15" s="43">
        <v>41952</v>
      </c>
      <c r="E15" s="43">
        <v>34766</v>
      </c>
      <c r="F15" s="43">
        <v>35003</v>
      </c>
      <c r="G15" s="43">
        <v>25878</v>
      </c>
      <c r="H15" s="43">
        <v>77294</v>
      </c>
      <c r="I15" s="43">
        <v>92738</v>
      </c>
      <c r="J15" s="43">
        <v>39963</v>
      </c>
    </row>
    <row r="16" spans="2:10">
      <c r="B16" s="40" t="s">
        <v>30</v>
      </c>
      <c r="C16" s="43">
        <v>34631</v>
      </c>
      <c r="D16" s="43">
        <v>59081</v>
      </c>
      <c r="E16" s="43">
        <v>18740</v>
      </c>
      <c r="F16" s="43">
        <v>15785</v>
      </c>
      <c r="G16" s="43">
        <v>10945</v>
      </c>
      <c r="H16" s="43">
        <v>16834</v>
      </c>
      <c r="I16" s="43">
        <v>42001</v>
      </c>
      <c r="J16" s="43">
        <v>23655</v>
      </c>
    </row>
    <row r="17" spans="2:19">
      <c r="B17" s="40" t="s">
        <v>31</v>
      </c>
      <c r="C17" s="43">
        <v>18225</v>
      </c>
      <c r="D17" s="43">
        <v>33141</v>
      </c>
      <c r="E17" s="43">
        <v>32033</v>
      </c>
      <c r="F17" s="43">
        <v>24956</v>
      </c>
      <c r="G17" s="43">
        <v>19112</v>
      </c>
      <c r="H17" s="43">
        <v>18294</v>
      </c>
      <c r="I17" s="43">
        <v>29083</v>
      </c>
      <c r="J17" s="43">
        <v>29204</v>
      </c>
    </row>
    <row r="18" spans="2:19">
      <c r="B18" s="41" t="s">
        <v>32</v>
      </c>
      <c r="C18" s="44">
        <v>245166</v>
      </c>
      <c r="D18" s="44">
        <v>139030</v>
      </c>
      <c r="E18" s="44">
        <v>91337</v>
      </c>
      <c r="F18" s="44">
        <v>81591</v>
      </c>
      <c r="G18" s="44">
        <v>66893</v>
      </c>
      <c r="H18" s="44">
        <v>123207</v>
      </c>
      <c r="I18" s="44">
        <v>169971</v>
      </c>
      <c r="J18" s="44">
        <v>98496</v>
      </c>
    </row>
    <row r="19" spans="2:19">
      <c r="B19" s="40"/>
      <c r="C19" s="45"/>
      <c r="D19" s="45"/>
      <c r="E19" s="45"/>
      <c r="F19" s="45"/>
      <c r="G19" s="45"/>
      <c r="H19" s="45"/>
      <c r="I19" s="45"/>
      <c r="J19" s="45"/>
    </row>
    <row r="20" spans="2:19">
      <c r="B20" s="40" t="s">
        <v>34</v>
      </c>
      <c r="C20" s="45"/>
      <c r="D20" s="45"/>
      <c r="E20" s="45"/>
      <c r="F20" s="45"/>
      <c r="G20" s="45"/>
      <c r="H20" s="45"/>
      <c r="I20" s="45"/>
      <c r="J20" s="45"/>
    </row>
    <row r="21" spans="2:19">
      <c r="B21" s="41" t="s">
        <v>23</v>
      </c>
      <c r="C21" s="50">
        <v>2009</v>
      </c>
      <c r="D21" s="50">
        <v>2010</v>
      </c>
      <c r="E21" s="50">
        <v>2011</v>
      </c>
      <c r="F21" s="50">
        <v>2012</v>
      </c>
      <c r="G21" s="50">
        <v>2013</v>
      </c>
      <c r="H21" s="50">
        <v>2014</v>
      </c>
      <c r="I21" s="50">
        <v>2015</v>
      </c>
      <c r="J21" s="50">
        <v>2016</v>
      </c>
    </row>
    <row r="22" spans="2:19">
      <c r="B22" s="40" t="s">
        <v>28</v>
      </c>
      <c r="C22" s="46">
        <v>0.28999999999999998</v>
      </c>
      <c r="D22" s="46">
        <v>0.23</v>
      </c>
      <c r="E22" s="46">
        <v>0.27</v>
      </c>
      <c r="F22" s="46">
        <v>0.26</v>
      </c>
      <c r="G22" s="46">
        <v>0.21</v>
      </c>
      <c r="H22" s="46">
        <v>0.19</v>
      </c>
      <c r="I22" s="46">
        <v>0.21</v>
      </c>
      <c r="J22" s="46">
        <v>0.19</v>
      </c>
    </row>
    <row r="23" spans="2:19">
      <c r="B23" s="40" t="s">
        <v>29</v>
      </c>
      <c r="C23" s="46">
        <v>1.28</v>
      </c>
      <c r="D23" s="46">
        <v>0.92</v>
      </c>
      <c r="E23" s="46">
        <v>0.87</v>
      </c>
      <c r="F23" s="46">
        <v>1.01</v>
      </c>
      <c r="G23" s="46">
        <v>0.57999999999999996</v>
      </c>
      <c r="H23" s="46">
        <v>0.91</v>
      </c>
      <c r="I23" s="46">
        <v>1.54</v>
      </c>
      <c r="J23" s="46">
        <v>0.78</v>
      </c>
    </row>
    <row r="24" spans="2:19">
      <c r="B24" s="40" t="s">
        <v>30</v>
      </c>
      <c r="C24" s="46">
        <v>0.73</v>
      </c>
      <c r="D24" s="46">
        <v>1</v>
      </c>
      <c r="E24" s="46">
        <v>0.74</v>
      </c>
      <c r="F24" s="46">
        <v>0.7</v>
      </c>
      <c r="G24" s="46">
        <v>0.54</v>
      </c>
      <c r="H24" s="46">
        <v>0.61</v>
      </c>
      <c r="I24" s="46">
        <v>1.05</v>
      </c>
      <c r="J24" s="46">
        <v>1.25</v>
      </c>
    </row>
    <row r="25" spans="2:19">
      <c r="B25" s="40" t="s">
        <v>31</v>
      </c>
      <c r="C25" s="46">
        <v>0.73</v>
      </c>
      <c r="D25" s="46">
        <v>1</v>
      </c>
      <c r="E25" s="46">
        <v>0.74</v>
      </c>
      <c r="F25" s="46">
        <v>0.7</v>
      </c>
      <c r="G25" s="46">
        <v>0.54</v>
      </c>
      <c r="H25" s="46">
        <v>0.61</v>
      </c>
      <c r="I25" s="46">
        <v>1.05</v>
      </c>
      <c r="J25" s="46">
        <v>1.25</v>
      </c>
    </row>
    <row r="26" spans="2:19">
      <c r="B26" s="41" t="s">
        <v>35</v>
      </c>
      <c r="C26" s="47">
        <v>0.75</v>
      </c>
      <c r="D26" s="47">
        <v>0.79</v>
      </c>
      <c r="E26" s="47">
        <v>0.66</v>
      </c>
      <c r="F26" s="47">
        <v>0.67</v>
      </c>
      <c r="G26" s="47">
        <v>0.47</v>
      </c>
      <c r="H26" s="47">
        <v>0.57999999999999996</v>
      </c>
      <c r="I26" s="47">
        <v>0.96</v>
      </c>
      <c r="J26" s="47">
        <v>0.87</v>
      </c>
    </row>
    <row r="27" spans="2:19">
      <c r="B27" s="40"/>
      <c r="C27" s="45"/>
      <c r="D27" s="45"/>
      <c r="E27" s="45"/>
      <c r="F27" s="45"/>
      <c r="G27" s="45"/>
      <c r="H27" s="45"/>
      <c r="I27" s="45"/>
      <c r="J27" s="45"/>
    </row>
    <row r="28" spans="2:19">
      <c r="B28" s="113" t="s">
        <v>120</v>
      </c>
      <c r="C28" s="114"/>
      <c r="D28" s="45"/>
      <c r="E28" s="45"/>
      <c r="F28" s="45"/>
      <c r="G28" s="45"/>
      <c r="H28" s="45"/>
      <c r="I28" s="45"/>
      <c r="J28" s="45"/>
      <c r="L28" s="101"/>
    </row>
    <row r="29" spans="2:19">
      <c r="B29" s="41" t="s">
        <v>38</v>
      </c>
      <c r="C29" s="50">
        <v>2009</v>
      </c>
      <c r="D29" s="50">
        <v>2010</v>
      </c>
      <c r="E29" s="50">
        <v>2011</v>
      </c>
      <c r="F29" s="50">
        <v>2012</v>
      </c>
      <c r="G29" s="50">
        <v>2013</v>
      </c>
      <c r="H29" s="50">
        <v>2014</v>
      </c>
      <c r="I29" s="50">
        <v>2015</v>
      </c>
      <c r="J29" s="50">
        <v>2016</v>
      </c>
    </row>
    <row r="30" spans="2:19">
      <c r="B30" s="40" t="s">
        <v>28</v>
      </c>
      <c r="C30" s="43">
        <v>131780</v>
      </c>
      <c r="D30" s="43">
        <v>102021</v>
      </c>
      <c r="E30" s="43">
        <v>97342</v>
      </c>
      <c r="F30" s="43">
        <v>105001</v>
      </c>
      <c r="G30" s="43">
        <v>238571</v>
      </c>
      <c r="H30" s="43">
        <v>217623</v>
      </c>
      <c r="I30" s="43">
        <v>117329</v>
      </c>
      <c r="J30" s="43">
        <v>140864</v>
      </c>
      <c r="L30" s="206"/>
      <c r="M30" s="206"/>
      <c r="N30" s="206"/>
      <c r="O30" s="206"/>
      <c r="P30" s="206"/>
      <c r="Q30" s="206"/>
      <c r="R30" s="206"/>
      <c r="S30" s="206"/>
    </row>
    <row r="31" spans="2:19">
      <c r="B31" s="40" t="s">
        <v>29</v>
      </c>
      <c r="C31" s="43">
        <v>302114</v>
      </c>
      <c r="D31" s="43">
        <v>76924</v>
      </c>
      <c r="E31" s="43">
        <v>63173</v>
      </c>
      <c r="F31" s="43">
        <v>57902</v>
      </c>
      <c r="G31" s="43">
        <v>63234</v>
      </c>
      <c r="H31" s="43">
        <v>150112</v>
      </c>
      <c r="I31" s="43">
        <v>140549</v>
      </c>
      <c r="J31" s="43">
        <v>73815</v>
      </c>
      <c r="K31" s="132"/>
    </row>
    <row r="32" spans="2:19">
      <c r="B32" s="40" t="s">
        <v>30</v>
      </c>
      <c r="C32" s="43">
        <v>45178</v>
      </c>
      <c r="D32" s="43">
        <v>65539</v>
      </c>
      <c r="E32" s="43">
        <v>23767</v>
      </c>
      <c r="F32" s="43">
        <v>20563</v>
      </c>
      <c r="G32" s="43">
        <v>16438</v>
      </c>
      <c r="H32" s="43">
        <v>27558</v>
      </c>
      <c r="I32" s="43">
        <v>46959</v>
      </c>
      <c r="J32" s="43">
        <v>23503</v>
      </c>
    </row>
    <row r="33" spans="2:14">
      <c r="B33" s="40" t="s">
        <v>31</v>
      </c>
      <c r="C33" s="43">
        <v>14159</v>
      </c>
      <c r="D33" s="43">
        <v>22360</v>
      </c>
      <c r="E33" s="43">
        <v>25187</v>
      </c>
      <c r="F33" s="43">
        <v>18101</v>
      </c>
      <c r="G33" s="43">
        <v>14899</v>
      </c>
      <c r="H33" s="43">
        <v>14222</v>
      </c>
      <c r="I33" s="43">
        <v>17635</v>
      </c>
      <c r="J33" s="43">
        <v>17563</v>
      </c>
    </row>
    <row r="34" spans="2:14">
      <c r="B34" s="41" t="s">
        <v>32</v>
      </c>
      <c r="C34" s="44">
        <v>493231</v>
      </c>
      <c r="D34" s="44">
        <v>266844</v>
      </c>
      <c r="E34" s="44">
        <v>209469</v>
      </c>
      <c r="F34" s="44">
        <v>201567</v>
      </c>
      <c r="G34" s="44">
        <v>333142</v>
      </c>
      <c r="H34" s="44">
        <v>409514</v>
      </c>
      <c r="I34" s="44">
        <v>322472</v>
      </c>
      <c r="J34" s="44">
        <v>255745</v>
      </c>
    </row>
    <row r="35" spans="2:14">
      <c r="B35" s="40"/>
      <c r="C35" s="45"/>
      <c r="D35" s="45"/>
      <c r="E35" s="45"/>
      <c r="F35" s="45"/>
      <c r="G35" s="45"/>
      <c r="H35" s="45"/>
      <c r="I35" s="45"/>
      <c r="J35" s="45"/>
      <c r="N35" s="555"/>
    </row>
    <row r="36" spans="2:14">
      <c r="B36" s="113" t="s">
        <v>121</v>
      </c>
      <c r="C36" s="114"/>
      <c r="D36" s="45"/>
      <c r="E36" s="45"/>
      <c r="F36" s="45"/>
      <c r="G36" s="45"/>
      <c r="H36" s="45"/>
      <c r="I36" s="45"/>
      <c r="J36" s="45"/>
      <c r="L36" s="101"/>
      <c r="N36" s="555"/>
    </row>
    <row r="37" spans="2:14">
      <c r="B37" s="41" t="s">
        <v>38</v>
      </c>
      <c r="C37" s="50">
        <v>2009</v>
      </c>
      <c r="D37" s="50">
        <v>2010</v>
      </c>
      <c r="E37" s="50">
        <v>2011</v>
      </c>
      <c r="F37" s="50">
        <v>2012</v>
      </c>
      <c r="G37" s="50">
        <v>2013</v>
      </c>
      <c r="H37" s="50">
        <v>2014</v>
      </c>
      <c r="I37" s="50">
        <v>2015</v>
      </c>
      <c r="J37" s="50">
        <v>2016</v>
      </c>
      <c r="N37" s="555"/>
    </row>
    <row r="38" spans="2:14">
      <c r="B38" s="40" t="s">
        <v>28</v>
      </c>
      <c r="C38" s="43">
        <v>28141</v>
      </c>
      <c r="D38" s="43">
        <v>26851</v>
      </c>
      <c r="E38" s="43">
        <v>27810</v>
      </c>
      <c r="F38" s="43">
        <v>29220</v>
      </c>
      <c r="G38" s="43">
        <v>64645</v>
      </c>
      <c r="H38" s="43">
        <v>71580</v>
      </c>
      <c r="I38" s="43">
        <v>36263</v>
      </c>
      <c r="J38" s="43">
        <v>37451</v>
      </c>
      <c r="N38" s="555"/>
    </row>
    <row r="39" spans="2:14">
      <c r="B39" s="40" t="s">
        <v>29</v>
      </c>
      <c r="C39" s="43">
        <v>292281</v>
      </c>
      <c r="D39" s="43">
        <v>78798</v>
      </c>
      <c r="E39" s="43">
        <v>67684</v>
      </c>
      <c r="F39" s="43">
        <v>62416</v>
      </c>
      <c r="G39" s="43">
        <v>66582</v>
      </c>
      <c r="H39" s="43">
        <v>146385</v>
      </c>
      <c r="I39" s="43">
        <v>133819</v>
      </c>
      <c r="J39" s="43">
        <v>83935</v>
      </c>
      <c r="N39" s="555"/>
    </row>
    <row r="40" spans="2:14">
      <c r="B40" s="40" t="s">
        <v>30</v>
      </c>
      <c r="C40" s="43">
        <v>76032</v>
      </c>
      <c r="D40" s="43">
        <v>105918</v>
      </c>
      <c r="E40" s="43">
        <v>40432</v>
      </c>
      <c r="F40" s="43">
        <v>35406</v>
      </c>
      <c r="G40" s="43">
        <v>29723</v>
      </c>
      <c r="H40" s="43">
        <v>41648</v>
      </c>
      <c r="I40" s="43">
        <v>73122</v>
      </c>
      <c r="J40" s="43">
        <v>37586</v>
      </c>
    </row>
    <row r="41" spans="2:14">
      <c r="B41" s="40" t="s">
        <v>31</v>
      </c>
      <c r="C41" s="43">
        <v>40013</v>
      </c>
      <c r="D41" s="43">
        <v>59414</v>
      </c>
      <c r="E41" s="43">
        <v>69110</v>
      </c>
      <c r="F41" s="43">
        <v>55976</v>
      </c>
      <c r="G41" s="43">
        <v>51904</v>
      </c>
      <c r="H41" s="43">
        <v>45260</v>
      </c>
      <c r="I41" s="43">
        <v>50633</v>
      </c>
      <c r="J41" s="43">
        <v>46404</v>
      </c>
    </row>
    <row r="42" spans="2:14">
      <c r="B42" s="41" t="s">
        <v>32</v>
      </c>
      <c r="C42" s="44">
        <v>436467</v>
      </c>
      <c r="D42" s="44">
        <v>270982</v>
      </c>
      <c r="E42" s="44">
        <v>205036</v>
      </c>
      <c r="F42" s="44">
        <v>183018</v>
      </c>
      <c r="G42" s="44">
        <v>212854</v>
      </c>
      <c r="H42" s="44">
        <v>304873</v>
      </c>
      <c r="I42" s="44">
        <v>293837</v>
      </c>
      <c r="J42" s="44">
        <v>205376</v>
      </c>
    </row>
    <row r="43" spans="2:14">
      <c r="B43" s="48" t="s">
        <v>36</v>
      </c>
      <c r="C43" s="49">
        <v>40013</v>
      </c>
      <c r="D43" s="49">
        <v>59414</v>
      </c>
      <c r="E43" s="49">
        <v>69110</v>
      </c>
      <c r="F43" s="49">
        <v>55976</v>
      </c>
      <c r="G43" s="49">
        <v>51904</v>
      </c>
      <c r="H43" s="49">
        <v>45260</v>
      </c>
      <c r="I43" s="49">
        <v>50633</v>
      </c>
      <c r="J43" s="49">
        <v>46404</v>
      </c>
    </row>
    <row r="44" spans="2:14">
      <c r="B44" s="40"/>
      <c r="C44" s="45"/>
      <c r="D44" s="45"/>
      <c r="E44" s="45"/>
      <c r="F44" s="45"/>
      <c r="G44" s="45"/>
      <c r="H44" s="45"/>
      <c r="I44" s="45"/>
      <c r="J44" s="45"/>
    </row>
    <row r="45" spans="2:14">
      <c r="B45" s="40" t="s">
        <v>37</v>
      </c>
      <c r="C45" s="45"/>
      <c r="D45" s="45"/>
      <c r="E45" s="45"/>
      <c r="F45" s="45"/>
      <c r="G45" s="45"/>
      <c r="H45" s="45"/>
      <c r="I45" s="45"/>
      <c r="J45" s="45"/>
    </row>
    <row r="46" spans="2:14">
      <c r="B46" s="41" t="s">
        <v>38</v>
      </c>
      <c r="C46" s="50">
        <v>2009</v>
      </c>
      <c r="D46" s="50">
        <v>2010</v>
      </c>
      <c r="E46" s="50">
        <v>2011</v>
      </c>
      <c r="F46" s="50">
        <v>2012</v>
      </c>
      <c r="G46" s="50">
        <v>2013</v>
      </c>
      <c r="H46" s="50">
        <v>2014</v>
      </c>
      <c r="I46" s="50">
        <v>2015</v>
      </c>
      <c r="J46" s="50">
        <v>2016</v>
      </c>
    </row>
    <row r="47" spans="2:14">
      <c r="B47" s="40" t="s">
        <v>28</v>
      </c>
      <c r="C47" s="51">
        <v>0.214</v>
      </c>
      <c r="D47" s="51">
        <v>0.26300000000000001</v>
      </c>
      <c r="E47" s="51">
        <v>0.28599999999999998</v>
      </c>
      <c r="F47" s="51">
        <v>0.27800000000000002</v>
      </c>
      <c r="G47" s="51">
        <v>0.27100000000000002</v>
      </c>
      <c r="H47" s="51">
        <v>0.32900000000000001</v>
      </c>
      <c r="I47" s="51">
        <v>0.309</v>
      </c>
      <c r="J47" s="51">
        <v>0.26600000000000001</v>
      </c>
    </row>
    <row r="48" spans="2:14">
      <c r="B48" s="40" t="s">
        <v>29</v>
      </c>
      <c r="C48" s="51">
        <v>0.96699999999999997</v>
      </c>
      <c r="D48" s="51">
        <v>1.024</v>
      </c>
      <c r="E48" s="51">
        <v>1.071</v>
      </c>
      <c r="F48" s="51">
        <v>1.0780000000000001</v>
      </c>
      <c r="G48" s="51">
        <v>1.0529999999999999</v>
      </c>
      <c r="H48" s="51">
        <v>0.97499999999999998</v>
      </c>
      <c r="I48" s="51">
        <v>0.95199999999999996</v>
      </c>
      <c r="J48" s="51">
        <v>1.137</v>
      </c>
    </row>
    <row r="49" spans="2:10">
      <c r="B49" s="40" t="s">
        <v>30</v>
      </c>
      <c r="C49" s="51">
        <v>1.6830000000000001</v>
      </c>
      <c r="D49" s="51">
        <v>1.6160000000000001</v>
      </c>
      <c r="E49" s="51">
        <v>1.7010000000000001</v>
      </c>
      <c r="F49" s="51">
        <v>1.722</v>
      </c>
      <c r="G49" s="51">
        <v>1.8080000000000001</v>
      </c>
      <c r="H49" s="51">
        <v>1.5109999999999999</v>
      </c>
      <c r="I49" s="51">
        <v>1.5569999999999999</v>
      </c>
      <c r="J49" s="51">
        <v>1.599</v>
      </c>
    </row>
    <row r="50" spans="2:10">
      <c r="B50" s="48" t="s">
        <v>31</v>
      </c>
      <c r="C50" s="52">
        <v>2.8260000000000001</v>
      </c>
      <c r="D50" s="52">
        <v>2.657</v>
      </c>
      <c r="E50" s="52">
        <v>2.7440000000000002</v>
      </c>
      <c r="F50" s="52">
        <v>3.0920000000000001</v>
      </c>
      <c r="G50" s="52">
        <v>3.484</v>
      </c>
      <c r="H50" s="52">
        <v>3.1819999999999999</v>
      </c>
      <c r="I50" s="52">
        <v>2.871</v>
      </c>
      <c r="J50" s="52">
        <v>2.6419999999999999</v>
      </c>
    </row>
  </sheetData>
  <phoneticPr fontId="1"/>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940B-D7F9-4B5C-BBEE-687F792D58B0}">
  <dimension ref="B1:J49"/>
  <sheetViews>
    <sheetView zoomScaleNormal="100" workbookViewId="0">
      <selection activeCell="N20" sqref="N20"/>
    </sheetView>
  </sheetViews>
  <sheetFormatPr defaultColWidth="11.375" defaultRowHeight="15.75"/>
  <cols>
    <col min="1" max="1" width="2.5" style="3" customWidth="1"/>
    <col min="2" max="2" width="10.5" style="21" customWidth="1"/>
    <col min="3" max="10" width="10.5" style="3" customWidth="1"/>
    <col min="11" max="16384" width="11.375" style="3"/>
  </cols>
  <sheetData>
    <row r="1" spans="2:9">
      <c r="B1" s="39" t="s">
        <v>122</v>
      </c>
    </row>
    <row r="3" spans="2:9">
      <c r="B3" s="40" t="s">
        <v>27</v>
      </c>
      <c r="C3" s="40"/>
      <c r="D3" s="40"/>
      <c r="E3" s="40"/>
      <c r="F3" s="40"/>
      <c r="G3" s="40"/>
      <c r="H3" s="40"/>
    </row>
    <row r="4" spans="2:9">
      <c r="B4" s="41" t="s">
        <v>23</v>
      </c>
      <c r="C4" s="50">
        <v>2017</v>
      </c>
      <c r="D4" s="50">
        <v>2018</v>
      </c>
      <c r="E4" s="50">
        <v>2019</v>
      </c>
      <c r="F4" s="50">
        <v>2020</v>
      </c>
      <c r="G4" s="50">
        <v>2021</v>
      </c>
      <c r="H4" s="50">
        <v>2022</v>
      </c>
      <c r="I4" s="50">
        <v>2023</v>
      </c>
    </row>
    <row r="5" spans="2:9">
      <c r="B5" s="40" t="s">
        <v>28</v>
      </c>
      <c r="C5" s="115">
        <v>25562</v>
      </c>
      <c r="D5" s="115">
        <v>25600</v>
      </c>
      <c r="E5" s="115">
        <v>13718</v>
      </c>
      <c r="F5" s="115">
        <v>8350</v>
      </c>
      <c r="G5" s="115">
        <v>19683</v>
      </c>
      <c r="H5" s="115">
        <v>18714</v>
      </c>
      <c r="I5" s="117">
        <v>35666</v>
      </c>
    </row>
    <row r="6" spans="2:9">
      <c r="B6" s="40" t="s">
        <v>29</v>
      </c>
      <c r="C6" s="115">
        <v>42041</v>
      </c>
      <c r="D6" s="115">
        <v>17896</v>
      </c>
      <c r="E6" s="115">
        <v>30187</v>
      </c>
      <c r="F6" s="115">
        <v>27919</v>
      </c>
      <c r="G6" s="115">
        <v>14907</v>
      </c>
      <c r="H6" s="115">
        <v>28449</v>
      </c>
      <c r="I6" s="117">
        <v>61930</v>
      </c>
    </row>
    <row r="7" spans="2:9">
      <c r="B7" s="40" t="s">
        <v>30</v>
      </c>
      <c r="C7" s="115">
        <v>12244</v>
      </c>
      <c r="D7" s="115">
        <v>10102</v>
      </c>
      <c r="E7" s="115">
        <v>4496</v>
      </c>
      <c r="F7" s="115">
        <v>5191</v>
      </c>
      <c r="G7" s="115">
        <v>6444</v>
      </c>
      <c r="H7" s="115">
        <v>4272</v>
      </c>
      <c r="I7" s="117">
        <v>10387</v>
      </c>
    </row>
    <row r="8" spans="2:9">
      <c r="B8" s="40" t="s">
        <v>31</v>
      </c>
      <c r="C8" s="115">
        <v>4243</v>
      </c>
      <c r="D8" s="115">
        <v>3963</v>
      </c>
      <c r="E8" s="115">
        <v>8073</v>
      </c>
      <c r="F8" s="115">
        <v>5551</v>
      </c>
      <c r="G8" s="115">
        <v>4415</v>
      </c>
      <c r="H8" s="115">
        <v>5354</v>
      </c>
      <c r="I8" s="117">
        <v>6926</v>
      </c>
    </row>
    <row r="9" spans="2:9">
      <c r="B9" s="41" t="s">
        <v>32</v>
      </c>
      <c r="C9" s="116">
        <v>84090</v>
      </c>
      <c r="D9" s="116">
        <v>57562</v>
      </c>
      <c r="E9" s="116">
        <v>56474</v>
      </c>
      <c r="F9" s="116">
        <v>47011</v>
      </c>
      <c r="G9" s="116">
        <v>45450</v>
      </c>
      <c r="H9" s="116">
        <v>56789</v>
      </c>
      <c r="I9" s="118">
        <v>114909</v>
      </c>
    </row>
    <row r="10" spans="2:9">
      <c r="B10" s="40"/>
      <c r="C10" s="45"/>
      <c r="D10" s="45"/>
      <c r="E10" s="45"/>
      <c r="F10" s="45"/>
      <c r="G10" s="45"/>
      <c r="H10" s="45"/>
    </row>
    <row r="11" spans="2:9">
      <c r="B11" s="40" t="s">
        <v>33</v>
      </c>
      <c r="C11" s="45"/>
      <c r="D11" s="45"/>
      <c r="E11" s="45"/>
      <c r="F11" s="45"/>
      <c r="G11" s="45"/>
      <c r="H11" s="45"/>
    </row>
    <row r="12" spans="2:9">
      <c r="B12" s="41" t="s">
        <v>23</v>
      </c>
      <c r="C12" s="50">
        <v>2017</v>
      </c>
      <c r="D12" s="50">
        <v>2018</v>
      </c>
      <c r="E12" s="50">
        <v>2019</v>
      </c>
      <c r="F12" s="50">
        <v>2020</v>
      </c>
      <c r="G12" s="50">
        <v>2021</v>
      </c>
      <c r="H12" s="50">
        <v>2022</v>
      </c>
      <c r="I12" s="50">
        <v>2023</v>
      </c>
    </row>
    <row r="13" spans="2:9">
      <c r="B13" s="40" t="s">
        <v>28</v>
      </c>
      <c r="C13" s="43">
        <v>7031</v>
      </c>
      <c r="D13" s="43">
        <v>10296</v>
      </c>
      <c r="E13" s="43">
        <v>4436</v>
      </c>
      <c r="F13" s="43">
        <v>3257</v>
      </c>
      <c r="G13" s="43">
        <v>7116</v>
      </c>
      <c r="H13" s="43">
        <v>6171</v>
      </c>
      <c r="I13" s="120">
        <v>10904</v>
      </c>
    </row>
    <row r="14" spans="2:9">
      <c r="B14" s="40" t="s">
        <v>29</v>
      </c>
      <c r="C14" s="43">
        <v>47473</v>
      </c>
      <c r="D14" s="43">
        <v>18980</v>
      </c>
      <c r="E14" s="43">
        <v>31981</v>
      </c>
      <c r="F14" s="43">
        <v>30840</v>
      </c>
      <c r="G14" s="43">
        <v>16559</v>
      </c>
      <c r="H14" s="43">
        <v>32010</v>
      </c>
      <c r="I14" s="120">
        <v>69326</v>
      </c>
    </row>
    <row r="15" spans="2:9">
      <c r="B15" s="40" t="s">
        <v>30</v>
      </c>
      <c r="C15" s="43">
        <v>24605</v>
      </c>
      <c r="D15" s="43">
        <v>19606</v>
      </c>
      <c r="E15" s="43">
        <v>8151</v>
      </c>
      <c r="F15" s="43">
        <v>8840</v>
      </c>
      <c r="G15" s="43">
        <v>11766</v>
      </c>
      <c r="H15" s="43">
        <v>7308</v>
      </c>
      <c r="I15" s="120">
        <v>16124</v>
      </c>
    </row>
    <row r="16" spans="2:9">
      <c r="B16" s="40" t="s">
        <v>31</v>
      </c>
      <c r="C16" s="43">
        <v>16162</v>
      </c>
      <c r="D16" s="43">
        <v>14120</v>
      </c>
      <c r="E16" s="43">
        <v>21064</v>
      </c>
      <c r="F16" s="43">
        <v>14968</v>
      </c>
      <c r="G16" s="43">
        <v>14547</v>
      </c>
      <c r="H16" s="43">
        <v>16295</v>
      </c>
      <c r="I16" s="120">
        <v>19772</v>
      </c>
    </row>
    <row r="17" spans="2:10">
      <c r="B17" s="41" t="s">
        <v>32</v>
      </c>
      <c r="C17" s="44">
        <v>95271</v>
      </c>
      <c r="D17" s="44">
        <v>63003</v>
      </c>
      <c r="E17" s="44">
        <v>65631</v>
      </c>
      <c r="F17" s="44">
        <v>57905</v>
      </c>
      <c r="G17" s="44">
        <v>49989</v>
      </c>
      <c r="H17" s="44">
        <v>61784</v>
      </c>
      <c r="I17" s="121">
        <v>116127</v>
      </c>
    </row>
    <row r="18" spans="2:10">
      <c r="B18" s="40"/>
      <c r="C18" s="45"/>
      <c r="D18" s="45"/>
      <c r="E18" s="45"/>
      <c r="F18" s="45"/>
      <c r="G18" s="45"/>
      <c r="H18" s="45"/>
    </row>
    <row r="19" spans="2:10">
      <c r="B19" s="40" t="s">
        <v>34</v>
      </c>
      <c r="C19" s="45"/>
      <c r="D19" s="45"/>
      <c r="E19" s="45"/>
      <c r="F19" s="45"/>
      <c r="G19" s="45"/>
      <c r="H19" s="45"/>
    </row>
    <row r="20" spans="2:10">
      <c r="B20" s="41" t="s">
        <v>23</v>
      </c>
      <c r="C20" s="50">
        <v>2017</v>
      </c>
      <c r="D20" s="50">
        <v>2018</v>
      </c>
      <c r="E20" s="50">
        <v>2019</v>
      </c>
      <c r="F20" s="50">
        <v>2020</v>
      </c>
      <c r="G20" s="50">
        <v>2021</v>
      </c>
      <c r="H20" s="50">
        <v>2022</v>
      </c>
      <c r="I20" s="50">
        <v>2023</v>
      </c>
    </row>
    <row r="21" spans="2:10">
      <c r="B21" s="40" t="s">
        <v>28</v>
      </c>
      <c r="C21" s="46">
        <v>0.47</v>
      </c>
      <c r="D21" s="46">
        <v>0.34</v>
      </c>
      <c r="E21" s="46">
        <v>0.17</v>
      </c>
      <c r="F21" s="46">
        <v>0.16</v>
      </c>
      <c r="G21" s="46">
        <v>0.19</v>
      </c>
      <c r="H21" s="46">
        <v>0.1</v>
      </c>
      <c r="I21" s="119">
        <v>0.32</v>
      </c>
    </row>
    <row r="22" spans="2:10">
      <c r="B22" s="40" t="s">
        <v>29</v>
      </c>
      <c r="C22" s="46">
        <v>0.74</v>
      </c>
      <c r="D22" s="46">
        <v>0.78</v>
      </c>
      <c r="E22" s="46">
        <v>0.94</v>
      </c>
      <c r="F22" s="46">
        <v>0.67</v>
      </c>
      <c r="G22" s="46">
        <v>0.51</v>
      </c>
      <c r="H22" s="46">
        <v>0.5</v>
      </c>
      <c r="I22" s="119">
        <v>0.57999999999999996</v>
      </c>
    </row>
    <row r="23" spans="2:10">
      <c r="B23" s="40" t="s">
        <v>30</v>
      </c>
      <c r="C23" s="46">
        <v>0.74</v>
      </c>
      <c r="D23" s="46">
        <v>0.42</v>
      </c>
      <c r="E23" s="46">
        <v>0.48</v>
      </c>
      <c r="F23" s="46">
        <v>0.43</v>
      </c>
      <c r="G23" s="46">
        <v>0.33</v>
      </c>
      <c r="H23" s="46">
        <v>0.28000000000000003</v>
      </c>
      <c r="I23" s="119">
        <v>0.36</v>
      </c>
    </row>
    <row r="24" spans="2:10">
      <c r="B24" s="40" t="s">
        <v>31</v>
      </c>
      <c r="C24" s="46">
        <v>0.74</v>
      </c>
      <c r="D24" s="46">
        <v>0.42</v>
      </c>
      <c r="E24" s="46">
        <v>0.48</v>
      </c>
      <c r="F24" s="46">
        <v>0.43</v>
      </c>
      <c r="G24" s="46">
        <v>0.33</v>
      </c>
      <c r="H24" s="46">
        <v>0.28000000000000003</v>
      </c>
      <c r="I24" s="119">
        <v>0.36</v>
      </c>
    </row>
    <row r="25" spans="2:10">
      <c r="B25" s="41" t="s">
        <v>35</v>
      </c>
      <c r="C25" s="47">
        <v>0.67</v>
      </c>
      <c r="D25" s="47">
        <v>0.49</v>
      </c>
      <c r="E25" s="47">
        <v>0.52</v>
      </c>
      <c r="F25" s="47">
        <v>0.42</v>
      </c>
      <c r="G25" s="47">
        <v>0.34</v>
      </c>
      <c r="H25" s="47">
        <v>0.28999999999999998</v>
      </c>
      <c r="I25" s="122">
        <v>0.41</v>
      </c>
    </row>
    <row r="26" spans="2:10">
      <c r="B26" s="40"/>
      <c r="C26" s="45"/>
      <c r="D26" s="45"/>
      <c r="E26" s="45"/>
      <c r="F26" s="45"/>
      <c r="G26" s="45"/>
      <c r="H26" s="45"/>
    </row>
    <row r="27" spans="2:10">
      <c r="B27" s="113" t="s">
        <v>120</v>
      </c>
      <c r="C27" s="114"/>
      <c r="D27" s="45"/>
      <c r="E27" s="45"/>
      <c r="F27" s="45"/>
      <c r="G27" s="45"/>
      <c r="H27" s="45"/>
      <c r="I27" s="45"/>
      <c r="J27" s="101"/>
    </row>
    <row r="28" spans="2:10">
      <c r="B28" s="41" t="s">
        <v>38</v>
      </c>
      <c r="C28" s="50">
        <v>2017</v>
      </c>
      <c r="D28" s="50">
        <v>2018</v>
      </c>
      <c r="E28" s="50">
        <v>2019</v>
      </c>
      <c r="F28" s="50">
        <v>2020</v>
      </c>
      <c r="G28" s="50">
        <v>2021</v>
      </c>
      <c r="H28" s="50">
        <v>2022</v>
      </c>
      <c r="I28" s="50">
        <v>2023</v>
      </c>
      <c r="J28" s="100"/>
    </row>
    <row r="29" spans="2:10">
      <c r="B29" s="40" t="s">
        <v>28</v>
      </c>
      <c r="C29" s="43">
        <v>77130</v>
      </c>
      <c r="D29" s="43">
        <v>100880</v>
      </c>
      <c r="E29" s="43">
        <v>99096</v>
      </c>
      <c r="F29" s="43">
        <v>63502</v>
      </c>
      <c r="G29" s="43">
        <v>127822</v>
      </c>
      <c r="H29" s="43">
        <v>224824</v>
      </c>
      <c r="I29" s="120">
        <v>147211</v>
      </c>
    </row>
    <row r="30" spans="2:10">
      <c r="B30" s="40" t="s">
        <v>29</v>
      </c>
      <c r="C30" s="43">
        <v>90874</v>
      </c>
      <c r="D30" s="43">
        <v>37511</v>
      </c>
      <c r="E30" s="43">
        <v>55973</v>
      </c>
      <c r="F30" s="43">
        <v>65070</v>
      </c>
      <c r="G30" s="43">
        <v>42086</v>
      </c>
      <c r="H30" s="43">
        <v>82177</v>
      </c>
      <c r="I30" s="120">
        <v>158578</v>
      </c>
    </row>
    <row r="31" spans="2:10">
      <c r="B31" s="40" t="s">
        <v>30</v>
      </c>
      <c r="C31" s="43">
        <v>26472</v>
      </c>
      <c r="D31" s="43">
        <v>33672</v>
      </c>
      <c r="E31" s="43">
        <v>13420</v>
      </c>
      <c r="F31" s="43">
        <v>16952</v>
      </c>
      <c r="G31" s="43">
        <v>26038</v>
      </c>
      <c r="H31" s="43">
        <v>19622</v>
      </c>
      <c r="I31" s="120">
        <v>38894</v>
      </c>
    </row>
    <row r="32" spans="2:10">
      <c r="B32" s="40" t="s">
        <v>31</v>
      </c>
      <c r="C32" s="43">
        <v>9174</v>
      </c>
      <c r="D32" s="43">
        <v>13211</v>
      </c>
      <c r="E32" s="43">
        <v>24100</v>
      </c>
      <c r="F32" s="43">
        <v>18128</v>
      </c>
      <c r="G32" s="43">
        <v>17841</v>
      </c>
      <c r="H32" s="43">
        <v>24590</v>
      </c>
      <c r="I32" s="120">
        <v>25936</v>
      </c>
    </row>
    <row r="33" spans="2:10">
      <c r="B33" s="41" t="s">
        <v>32</v>
      </c>
      <c r="C33" s="44">
        <v>203650</v>
      </c>
      <c r="D33" s="44">
        <v>185274</v>
      </c>
      <c r="E33" s="44">
        <v>192589</v>
      </c>
      <c r="F33" s="44">
        <v>163652</v>
      </c>
      <c r="G33" s="44">
        <v>213788</v>
      </c>
      <c r="H33" s="44">
        <v>351212</v>
      </c>
      <c r="I33" s="121">
        <v>370620</v>
      </c>
    </row>
    <row r="34" spans="2:10">
      <c r="B34" s="40"/>
      <c r="C34" s="45"/>
      <c r="D34" s="45"/>
      <c r="E34" s="45"/>
      <c r="F34" s="45"/>
      <c r="G34" s="45"/>
      <c r="H34" s="45"/>
    </row>
    <row r="35" spans="2:10">
      <c r="B35" s="113" t="s">
        <v>121</v>
      </c>
      <c r="C35" s="114"/>
      <c r="D35" s="45"/>
      <c r="E35" s="45"/>
      <c r="F35" s="45"/>
      <c r="G35" s="45"/>
      <c r="H35" s="45"/>
      <c r="I35" s="45"/>
      <c r="J35" s="101"/>
    </row>
    <row r="36" spans="2:10">
      <c r="B36" s="41" t="s">
        <v>38</v>
      </c>
      <c r="C36" s="50">
        <v>2017</v>
      </c>
      <c r="D36" s="50">
        <v>2018</v>
      </c>
      <c r="E36" s="50">
        <v>2019</v>
      </c>
      <c r="F36" s="50">
        <v>2020</v>
      </c>
      <c r="G36" s="50">
        <v>2021</v>
      </c>
      <c r="H36" s="50">
        <v>2022</v>
      </c>
      <c r="I36" s="50">
        <v>2023</v>
      </c>
      <c r="J36" s="100"/>
    </row>
    <row r="37" spans="2:10">
      <c r="B37" s="40" t="s">
        <v>28</v>
      </c>
      <c r="C37" s="43">
        <v>21216</v>
      </c>
      <c r="D37" s="43">
        <v>40574</v>
      </c>
      <c r="E37" s="43">
        <v>32043</v>
      </c>
      <c r="F37" s="43">
        <v>24766</v>
      </c>
      <c r="G37" s="43">
        <v>46213</v>
      </c>
      <c r="H37" s="43">
        <v>74140</v>
      </c>
      <c r="I37" s="120">
        <v>45008</v>
      </c>
    </row>
    <row r="38" spans="2:10">
      <c r="B38" s="40" t="s">
        <v>29</v>
      </c>
      <c r="C38" s="43">
        <v>102616</v>
      </c>
      <c r="D38" s="43">
        <v>39783</v>
      </c>
      <c r="E38" s="43">
        <v>59299</v>
      </c>
      <c r="F38" s="43">
        <v>71878</v>
      </c>
      <c r="G38" s="43">
        <v>46751</v>
      </c>
      <c r="H38" s="43">
        <v>92464</v>
      </c>
      <c r="I38" s="120">
        <v>177516</v>
      </c>
    </row>
    <row r="39" spans="2:10">
      <c r="B39" s="40" t="s">
        <v>30</v>
      </c>
      <c r="C39" s="43">
        <v>53197</v>
      </c>
      <c r="D39" s="43">
        <v>65350</v>
      </c>
      <c r="E39" s="43">
        <v>24332</v>
      </c>
      <c r="F39" s="43">
        <v>28868</v>
      </c>
      <c r="G39" s="43">
        <v>47543</v>
      </c>
      <c r="H39" s="43">
        <v>33562</v>
      </c>
      <c r="I39" s="120">
        <v>60379</v>
      </c>
    </row>
    <row r="40" spans="2:10">
      <c r="B40" s="40" t="s">
        <v>31</v>
      </c>
      <c r="C40" s="43">
        <v>34942</v>
      </c>
      <c r="D40" s="43">
        <v>47067</v>
      </c>
      <c r="E40" s="43">
        <v>62878</v>
      </c>
      <c r="F40" s="43">
        <v>48883</v>
      </c>
      <c r="G40" s="43">
        <v>58779</v>
      </c>
      <c r="H40" s="43">
        <v>74839</v>
      </c>
      <c r="I40" s="120">
        <v>74039</v>
      </c>
    </row>
    <row r="41" spans="2:10">
      <c r="B41" s="41" t="s">
        <v>32</v>
      </c>
      <c r="C41" s="44">
        <v>211971</v>
      </c>
      <c r="D41" s="44">
        <v>192773</v>
      </c>
      <c r="E41" s="44">
        <v>178551</v>
      </c>
      <c r="F41" s="44">
        <v>174395</v>
      </c>
      <c r="G41" s="44">
        <v>199287</v>
      </c>
      <c r="H41" s="44">
        <v>275005</v>
      </c>
      <c r="I41" s="123">
        <v>356942</v>
      </c>
    </row>
    <row r="42" spans="2:10">
      <c r="B42" s="48" t="s">
        <v>36</v>
      </c>
      <c r="C42" s="49">
        <v>34942</v>
      </c>
      <c r="D42" s="49">
        <v>47067</v>
      </c>
      <c r="E42" s="49">
        <v>62878</v>
      </c>
      <c r="F42" s="49">
        <v>48883</v>
      </c>
      <c r="G42" s="49">
        <v>58779</v>
      </c>
      <c r="H42" s="49">
        <v>74839</v>
      </c>
      <c r="I42" s="121">
        <v>74039</v>
      </c>
    </row>
    <row r="43" spans="2:10">
      <c r="B43" s="40"/>
      <c r="C43" s="45"/>
      <c r="D43" s="45"/>
      <c r="E43" s="45"/>
      <c r="F43" s="45"/>
      <c r="G43" s="45"/>
      <c r="H43" s="45"/>
    </row>
    <row r="44" spans="2:10">
      <c r="B44" s="40" t="s">
        <v>37</v>
      </c>
      <c r="C44" s="45"/>
      <c r="D44" s="45"/>
      <c r="E44" s="45"/>
      <c r="F44" s="45"/>
      <c r="G44" s="45"/>
      <c r="H44" s="45"/>
    </row>
    <row r="45" spans="2:10">
      <c r="B45" s="41" t="s">
        <v>38</v>
      </c>
      <c r="C45" s="50">
        <v>2017</v>
      </c>
      <c r="D45" s="50">
        <v>2018</v>
      </c>
      <c r="E45" s="50">
        <v>2019</v>
      </c>
      <c r="F45" s="50">
        <v>2020</v>
      </c>
      <c r="G45" s="50">
        <v>2021</v>
      </c>
      <c r="H45" s="50">
        <v>2022</v>
      </c>
      <c r="I45" s="50">
        <v>2023</v>
      </c>
    </row>
    <row r="46" spans="2:10">
      <c r="B46" s="40" t="s">
        <v>28</v>
      </c>
      <c r="C46" s="51">
        <v>0.27500000000000002</v>
      </c>
      <c r="D46" s="51">
        <v>0.40200000000000002</v>
      </c>
      <c r="E46" s="51">
        <v>0.32300000000000001</v>
      </c>
      <c r="F46" s="51">
        <v>0.39</v>
      </c>
      <c r="G46" s="51">
        <v>0.36199999999999999</v>
      </c>
      <c r="H46" s="51">
        <v>0.33</v>
      </c>
      <c r="I46" s="119">
        <v>0.30599999999999999</v>
      </c>
    </row>
    <row r="47" spans="2:10">
      <c r="B47" s="40" t="s">
        <v>29</v>
      </c>
      <c r="C47" s="51">
        <v>1.129</v>
      </c>
      <c r="D47" s="51">
        <v>1.0609999999999999</v>
      </c>
      <c r="E47" s="51">
        <v>1.0589999999999999</v>
      </c>
      <c r="F47" s="51">
        <v>1.105</v>
      </c>
      <c r="G47" s="51">
        <v>1.111</v>
      </c>
      <c r="H47" s="51">
        <v>1.125</v>
      </c>
      <c r="I47" s="119">
        <v>1.119</v>
      </c>
    </row>
    <row r="48" spans="2:10">
      <c r="B48" s="40" t="s">
        <v>30</v>
      </c>
      <c r="C48" s="51">
        <v>2.0099999999999998</v>
      </c>
      <c r="D48" s="51">
        <v>1.9410000000000001</v>
      </c>
      <c r="E48" s="51">
        <v>1.8129999999999999</v>
      </c>
      <c r="F48" s="51">
        <v>1.7030000000000001</v>
      </c>
      <c r="G48" s="51">
        <v>1.8260000000000001</v>
      </c>
      <c r="H48" s="51">
        <v>1.71</v>
      </c>
      <c r="I48" s="119">
        <v>1.552</v>
      </c>
    </row>
    <row r="49" spans="2:9">
      <c r="B49" s="48" t="s">
        <v>31</v>
      </c>
      <c r="C49" s="52">
        <v>3.8090000000000002</v>
      </c>
      <c r="D49" s="52">
        <v>3.5630000000000002</v>
      </c>
      <c r="E49" s="52">
        <v>2.609</v>
      </c>
      <c r="F49" s="52">
        <v>2.6960000000000002</v>
      </c>
      <c r="G49" s="52">
        <v>3.2949999999999999</v>
      </c>
      <c r="H49" s="52">
        <v>3.044</v>
      </c>
      <c r="I49" s="124">
        <v>2.855</v>
      </c>
    </row>
  </sheetData>
  <phoneticPr fontId="1"/>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F52E-5F71-ED4E-998B-BC4A3739386D}">
  <dimension ref="B3:M71"/>
  <sheetViews>
    <sheetView zoomScale="85" zoomScaleNormal="85" workbookViewId="0">
      <selection activeCell="M58" sqref="L58:M58"/>
    </sheetView>
  </sheetViews>
  <sheetFormatPr defaultColWidth="10.5" defaultRowHeight="15.75"/>
  <cols>
    <col min="1" max="1" width="3.125" style="3" customWidth="1"/>
    <col min="2" max="2" width="8.5" style="1" customWidth="1"/>
    <col min="3" max="6" width="9.375" style="3" customWidth="1"/>
    <col min="7" max="7" width="10.5" style="3" customWidth="1"/>
    <col min="8" max="8" width="4.875" style="3" customWidth="1"/>
    <col min="9" max="12" width="9.375" style="3" customWidth="1"/>
    <col min="13" max="13" width="10.5" style="3" customWidth="1"/>
    <col min="14" max="16384" width="10.5" style="3"/>
  </cols>
  <sheetData>
    <row r="3" spans="2:13">
      <c r="B3" s="39" t="s">
        <v>41</v>
      </c>
    </row>
    <row r="5" spans="2:13">
      <c r="B5" s="568" t="s">
        <v>11</v>
      </c>
      <c r="C5" s="568" t="s">
        <v>12</v>
      </c>
      <c r="D5" s="568"/>
      <c r="E5" s="568"/>
      <c r="F5" s="568"/>
      <c r="G5" s="568"/>
      <c r="H5" s="26"/>
      <c r="I5" s="568" t="s">
        <v>13</v>
      </c>
      <c r="J5" s="568"/>
      <c r="K5" s="568"/>
      <c r="L5" s="568"/>
      <c r="M5" s="568"/>
    </row>
    <row r="6" spans="2:13">
      <c r="B6" s="568"/>
      <c r="C6" s="25" t="s">
        <v>14</v>
      </c>
      <c r="D6" s="25" t="s">
        <v>15</v>
      </c>
      <c r="E6" s="25" t="s">
        <v>16</v>
      </c>
      <c r="F6" s="25" t="s">
        <v>17</v>
      </c>
      <c r="G6" s="25" t="s">
        <v>18</v>
      </c>
      <c r="H6" s="13"/>
      <c r="I6" s="25" t="s">
        <v>14</v>
      </c>
      <c r="J6" s="25" t="s">
        <v>15</v>
      </c>
      <c r="K6" s="25" t="s">
        <v>16</v>
      </c>
      <c r="L6" s="25" t="s">
        <v>17</v>
      </c>
      <c r="M6" s="25" t="s">
        <v>18</v>
      </c>
    </row>
    <row r="7" spans="2:13">
      <c r="B7" s="11">
        <v>1993</v>
      </c>
      <c r="C7" s="22">
        <v>17147</v>
      </c>
      <c r="D7" s="22">
        <v>11458</v>
      </c>
      <c r="E7" s="22">
        <v>3028</v>
      </c>
      <c r="F7" s="22">
        <v>522</v>
      </c>
      <c r="G7" s="22">
        <v>32155</v>
      </c>
      <c r="H7" s="22"/>
      <c r="I7" s="22">
        <v>11190</v>
      </c>
      <c r="J7" s="22">
        <v>18688</v>
      </c>
      <c r="K7" s="22">
        <v>4237</v>
      </c>
      <c r="L7" s="22">
        <v>3331</v>
      </c>
      <c r="M7" s="22">
        <v>37446</v>
      </c>
    </row>
    <row r="8" spans="2:13">
      <c r="B8" s="11">
        <v>1994</v>
      </c>
      <c r="C8" s="22">
        <v>18694</v>
      </c>
      <c r="D8" s="22">
        <v>7279</v>
      </c>
      <c r="E8" s="22">
        <v>2926</v>
      </c>
      <c r="F8" s="22">
        <v>806</v>
      </c>
      <c r="G8" s="22">
        <v>29706</v>
      </c>
      <c r="H8" s="22"/>
      <c r="I8" s="22">
        <v>7727</v>
      </c>
      <c r="J8" s="22">
        <v>13235</v>
      </c>
      <c r="K8" s="22">
        <v>4675</v>
      </c>
      <c r="L8" s="22">
        <v>4331</v>
      </c>
      <c r="M8" s="22">
        <v>29968</v>
      </c>
    </row>
    <row r="9" spans="2:13">
      <c r="B9" s="11">
        <v>1995</v>
      </c>
      <c r="C9" s="22">
        <v>7010</v>
      </c>
      <c r="D9" s="22">
        <v>7932</v>
      </c>
      <c r="E9" s="22">
        <v>390</v>
      </c>
      <c r="F9" s="22">
        <v>779</v>
      </c>
      <c r="G9" s="22">
        <v>16111</v>
      </c>
      <c r="H9" s="22"/>
      <c r="I9" s="22">
        <v>3237</v>
      </c>
      <c r="J9" s="22">
        <v>7584</v>
      </c>
      <c r="K9" s="22">
        <v>3438</v>
      </c>
      <c r="L9" s="22">
        <v>3301</v>
      </c>
      <c r="M9" s="22">
        <v>17560</v>
      </c>
    </row>
    <row r="10" spans="2:13">
      <c r="B10" s="11">
        <v>1996</v>
      </c>
      <c r="C10" s="22">
        <v>13031</v>
      </c>
      <c r="D10" s="22">
        <v>13080</v>
      </c>
      <c r="E10" s="22">
        <v>1983</v>
      </c>
      <c r="F10" s="22">
        <v>3170</v>
      </c>
      <c r="G10" s="22">
        <v>31265</v>
      </c>
      <c r="H10" s="22"/>
      <c r="I10" s="22">
        <v>1357</v>
      </c>
      <c r="J10" s="22">
        <v>4353</v>
      </c>
      <c r="K10" s="22">
        <v>4032</v>
      </c>
      <c r="L10" s="22">
        <v>5472</v>
      </c>
      <c r="M10" s="22">
        <v>15214</v>
      </c>
    </row>
    <row r="11" spans="2:13">
      <c r="B11" s="11">
        <v>1997</v>
      </c>
      <c r="C11" s="22">
        <v>32975</v>
      </c>
      <c r="D11" s="22">
        <v>7837</v>
      </c>
      <c r="E11" s="22">
        <v>976</v>
      </c>
      <c r="F11" s="22">
        <v>1276</v>
      </c>
      <c r="G11" s="22">
        <v>43065</v>
      </c>
      <c r="H11" s="22"/>
      <c r="I11" s="22">
        <v>6241</v>
      </c>
      <c r="J11" s="22">
        <v>4526</v>
      </c>
      <c r="K11" s="22">
        <v>2175</v>
      </c>
      <c r="L11" s="22">
        <v>4235</v>
      </c>
      <c r="M11" s="22">
        <v>17177</v>
      </c>
    </row>
    <row r="12" spans="2:13">
      <c r="B12" s="11">
        <v>1998</v>
      </c>
      <c r="C12" s="22">
        <v>13589</v>
      </c>
      <c r="D12" s="22">
        <v>5093</v>
      </c>
      <c r="E12" s="22">
        <v>1260</v>
      </c>
      <c r="F12" s="22">
        <v>495</v>
      </c>
      <c r="G12" s="22">
        <v>20438</v>
      </c>
      <c r="H12" s="22"/>
      <c r="I12" s="22">
        <v>4760</v>
      </c>
      <c r="J12" s="22">
        <v>7537</v>
      </c>
      <c r="K12" s="22">
        <v>2455</v>
      </c>
      <c r="L12" s="22">
        <v>2086</v>
      </c>
      <c r="M12" s="22">
        <v>16838</v>
      </c>
    </row>
    <row r="13" spans="2:13">
      <c r="B13" s="11">
        <v>1999</v>
      </c>
      <c r="C13" s="22">
        <v>76006</v>
      </c>
      <c r="D13" s="22">
        <v>5201</v>
      </c>
      <c r="E13" s="22">
        <v>1388</v>
      </c>
      <c r="F13" s="22">
        <v>500</v>
      </c>
      <c r="G13" s="22">
        <v>83096</v>
      </c>
      <c r="H13" s="22"/>
      <c r="I13" s="22">
        <v>44746</v>
      </c>
      <c r="J13" s="22">
        <v>2157</v>
      </c>
      <c r="K13" s="22">
        <v>1518</v>
      </c>
      <c r="L13" s="22">
        <v>3599</v>
      </c>
      <c r="M13" s="22">
        <v>52020</v>
      </c>
    </row>
    <row r="14" spans="2:13">
      <c r="B14" s="11">
        <v>2000</v>
      </c>
      <c r="C14" s="22">
        <v>15356</v>
      </c>
      <c r="D14" s="22">
        <v>16624</v>
      </c>
      <c r="E14" s="22">
        <v>1115</v>
      </c>
      <c r="F14" s="22">
        <v>277</v>
      </c>
      <c r="G14" s="22">
        <v>33372</v>
      </c>
      <c r="H14" s="22"/>
      <c r="I14" s="22">
        <v>11618</v>
      </c>
      <c r="J14" s="22">
        <v>46001</v>
      </c>
      <c r="K14" s="22">
        <v>848</v>
      </c>
      <c r="L14" s="22">
        <v>5265</v>
      </c>
      <c r="M14" s="22">
        <v>63732</v>
      </c>
    </row>
    <row r="15" spans="2:13">
      <c r="B15" s="11">
        <v>2001</v>
      </c>
      <c r="C15" s="22">
        <v>38034</v>
      </c>
      <c r="D15" s="22">
        <v>9173</v>
      </c>
      <c r="E15" s="22">
        <v>3887</v>
      </c>
      <c r="F15" s="22">
        <v>249</v>
      </c>
      <c r="G15" s="22">
        <v>51342</v>
      </c>
      <c r="H15" s="22"/>
      <c r="I15" s="22">
        <v>18458</v>
      </c>
      <c r="J15" s="22">
        <v>12207</v>
      </c>
      <c r="K15" s="22">
        <v>9352</v>
      </c>
      <c r="L15" s="22">
        <v>2402</v>
      </c>
      <c r="M15" s="22">
        <v>42419</v>
      </c>
    </row>
    <row r="16" spans="2:13">
      <c r="B16" s="11">
        <v>2002</v>
      </c>
      <c r="C16" s="22">
        <v>10323</v>
      </c>
      <c r="D16" s="22">
        <v>15520</v>
      </c>
      <c r="E16" s="22">
        <v>1482</v>
      </c>
      <c r="F16" s="22">
        <v>1351</v>
      </c>
      <c r="G16" s="22">
        <v>28675</v>
      </c>
      <c r="H16" s="22"/>
      <c r="I16" s="22">
        <v>2404</v>
      </c>
      <c r="J16" s="22">
        <v>80524</v>
      </c>
      <c r="K16" s="22">
        <v>16256</v>
      </c>
      <c r="L16" s="22">
        <v>8839</v>
      </c>
      <c r="M16" s="22">
        <v>108023</v>
      </c>
    </row>
    <row r="17" spans="2:13">
      <c r="B17" s="11">
        <v>2003</v>
      </c>
      <c r="C17" s="22">
        <v>2421</v>
      </c>
      <c r="D17" s="22">
        <v>6425</v>
      </c>
      <c r="E17" s="22">
        <v>1143</v>
      </c>
      <c r="F17" s="22">
        <v>71</v>
      </c>
      <c r="G17" s="22">
        <v>10061</v>
      </c>
      <c r="H17" s="22"/>
      <c r="I17" s="22">
        <v>637</v>
      </c>
      <c r="J17" s="22">
        <v>25775</v>
      </c>
      <c r="K17" s="22">
        <v>15454</v>
      </c>
      <c r="L17" s="22">
        <v>1663</v>
      </c>
      <c r="M17" s="22">
        <v>43529</v>
      </c>
    </row>
    <row r="18" spans="2:13">
      <c r="B18" s="11">
        <v>2004</v>
      </c>
      <c r="C18" s="22">
        <v>4362</v>
      </c>
      <c r="D18" s="22">
        <v>625</v>
      </c>
      <c r="E18" s="22">
        <v>483</v>
      </c>
      <c r="F18" s="22">
        <v>798</v>
      </c>
      <c r="G18" s="22">
        <v>6268</v>
      </c>
      <c r="H18" s="22"/>
      <c r="I18" s="22">
        <v>2564</v>
      </c>
      <c r="J18" s="22">
        <v>2424</v>
      </c>
      <c r="K18" s="22">
        <v>3271</v>
      </c>
      <c r="L18" s="22">
        <v>13917</v>
      </c>
      <c r="M18" s="22">
        <v>22176</v>
      </c>
    </row>
    <row r="19" spans="2:13">
      <c r="B19" s="11">
        <v>2005</v>
      </c>
      <c r="C19" s="22">
        <v>5661</v>
      </c>
      <c r="D19" s="22">
        <v>1009</v>
      </c>
      <c r="E19" s="22">
        <v>109</v>
      </c>
      <c r="F19" s="22">
        <v>165</v>
      </c>
      <c r="G19" s="22">
        <v>6944</v>
      </c>
      <c r="H19" s="22"/>
      <c r="I19" s="22">
        <v>6793</v>
      </c>
      <c r="J19" s="22">
        <v>2764</v>
      </c>
      <c r="K19" s="22">
        <v>656</v>
      </c>
      <c r="L19" s="22">
        <v>4797</v>
      </c>
      <c r="M19" s="22">
        <v>15010</v>
      </c>
    </row>
    <row r="20" spans="2:13">
      <c r="B20" s="11">
        <v>2006</v>
      </c>
      <c r="C20" s="22">
        <v>18571</v>
      </c>
      <c r="D20" s="22">
        <v>1580</v>
      </c>
      <c r="E20" s="22">
        <v>28</v>
      </c>
      <c r="F20" s="22">
        <v>172</v>
      </c>
      <c r="G20" s="22">
        <v>20351</v>
      </c>
      <c r="H20" s="22"/>
      <c r="I20" s="22">
        <v>12523</v>
      </c>
      <c r="J20" s="22">
        <v>4852</v>
      </c>
      <c r="K20" s="22">
        <v>1335</v>
      </c>
      <c r="L20" s="22">
        <v>3414</v>
      </c>
      <c r="M20" s="22">
        <v>22124</v>
      </c>
    </row>
    <row r="21" spans="2:13">
      <c r="B21" s="11">
        <v>2007</v>
      </c>
      <c r="C21" s="22">
        <v>12334</v>
      </c>
      <c r="D21" s="22">
        <v>4005</v>
      </c>
      <c r="E21" s="22">
        <v>444</v>
      </c>
      <c r="F21" s="22">
        <v>766</v>
      </c>
      <c r="G21" s="22">
        <v>17548</v>
      </c>
      <c r="H21" s="22"/>
      <c r="I21" s="22">
        <v>7485</v>
      </c>
      <c r="J21" s="22">
        <v>18482</v>
      </c>
      <c r="K21" s="22">
        <v>3440</v>
      </c>
      <c r="L21" s="22">
        <v>4338</v>
      </c>
      <c r="M21" s="22">
        <v>33746</v>
      </c>
    </row>
    <row r="22" spans="2:13">
      <c r="B22" s="11">
        <v>2008</v>
      </c>
      <c r="C22" s="22">
        <v>8935</v>
      </c>
      <c r="D22" s="22">
        <v>2916</v>
      </c>
      <c r="E22" s="22">
        <v>469</v>
      </c>
      <c r="F22" s="22">
        <v>303</v>
      </c>
      <c r="G22" s="22">
        <v>12622</v>
      </c>
      <c r="H22" s="22"/>
      <c r="I22" s="22">
        <v>8946</v>
      </c>
      <c r="J22" s="22">
        <v>4161</v>
      </c>
      <c r="K22" s="22">
        <v>5500</v>
      </c>
      <c r="L22" s="22">
        <v>5268</v>
      </c>
      <c r="M22" s="22">
        <v>23874</v>
      </c>
    </row>
    <row r="23" spans="2:13">
      <c r="B23" s="11">
        <v>2009</v>
      </c>
      <c r="C23" s="22">
        <v>3664</v>
      </c>
      <c r="D23" s="22">
        <v>3012</v>
      </c>
      <c r="E23" s="22">
        <v>51</v>
      </c>
      <c r="F23" s="22">
        <v>97</v>
      </c>
      <c r="G23" s="22">
        <v>6824</v>
      </c>
      <c r="H23" s="22"/>
      <c r="I23" s="22">
        <v>2557</v>
      </c>
      <c r="J23" s="22">
        <v>10903</v>
      </c>
      <c r="K23" s="22">
        <v>5324</v>
      </c>
      <c r="L23" s="22">
        <v>3988</v>
      </c>
      <c r="M23" s="22">
        <v>22771</v>
      </c>
    </row>
    <row r="24" spans="2:13">
      <c r="B24" s="11">
        <v>2010</v>
      </c>
      <c r="C24" s="22">
        <v>3675</v>
      </c>
      <c r="D24" s="22">
        <v>1376</v>
      </c>
      <c r="E24" s="22">
        <v>531</v>
      </c>
      <c r="F24" s="22">
        <v>362</v>
      </c>
      <c r="G24" s="22">
        <v>5943</v>
      </c>
      <c r="H24" s="22"/>
      <c r="I24" s="22">
        <v>1181</v>
      </c>
      <c r="J24" s="22">
        <v>1919</v>
      </c>
      <c r="K24" s="22">
        <v>9528</v>
      </c>
      <c r="L24" s="22">
        <v>6101</v>
      </c>
      <c r="M24" s="22">
        <v>18728</v>
      </c>
    </row>
    <row r="25" spans="2:13">
      <c r="B25" s="11">
        <v>2011</v>
      </c>
      <c r="C25" s="22">
        <v>3436</v>
      </c>
      <c r="D25" s="22">
        <v>1075</v>
      </c>
      <c r="E25" s="22">
        <v>881</v>
      </c>
      <c r="F25" s="22">
        <v>79</v>
      </c>
      <c r="G25" s="22">
        <v>5472</v>
      </c>
      <c r="H25" s="22"/>
      <c r="I25" s="22">
        <v>2361</v>
      </c>
      <c r="J25" s="22">
        <v>2347</v>
      </c>
      <c r="K25" s="22">
        <v>1683</v>
      </c>
      <c r="L25" s="22">
        <v>4559</v>
      </c>
      <c r="M25" s="22">
        <v>10951</v>
      </c>
    </row>
    <row r="26" spans="2:13">
      <c r="B26" s="11">
        <v>2012</v>
      </c>
      <c r="C26" s="22">
        <v>4317</v>
      </c>
      <c r="D26" s="22">
        <v>1200</v>
      </c>
      <c r="E26" s="22">
        <v>489</v>
      </c>
      <c r="F26" s="22">
        <v>0</v>
      </c>
      <c r="G26" s="22">
        <v>6006</v>
      </c>
      <c r="H26" s="22"/>
      <c r="I26" s="22">
        <v>1530</v>
      </c>
      <c r="J26" s="22">
        <v>626</v>
      </c>
      <c r="K26" s="22">
        <v>1226</v>
      </c>
      <c r="L26" s="22">
        <v>5031</v>
      </c>
      <c r="M26" s="22">
        <v>8413</v>
      </c>
    </row>
    <row r="27" spans="2:13">
      <c r="B27" s="11">
        <v>2013</v>
      </c>
      <c r="C27" s="22">
        <v>8667</v>
      </c>
      <c r="D27" s="22">
        <v>1123</v>
      </c>
      <c r="E27" s="22">
        <v>313</v>
      </c>
      <c r="F27" s="22">
        <v>222</v>
      </c>
      <c r="G27" s="22">
        <v>10325</v>
      </c>
      <c r="H27" s="22"/>
      <c r="I27" s="22">
        <v>2291</v>
      </c>
      <c r="J27" s="22">
        <v>208</v>
      </c>
      <c r="K27" s="22">
        <v>788</v>
      </c>
      <c r="L27" s="22">
        <v>5137</v>
      </c>
      <c r="M27" s="22">
        <v>8424</v>
      </c>
    </row>
    <row r="28" spans="2:13">
      <c r="B28" s="11">
        <v>2014</v>
      </c>
      <c r="C28" s="22">
        <v>6763</v>
      </c>
      <c r="D28" s="22">
        <v>1154</v>
      </c>
      <c r="E28" s="22">
        <v>447</v>
      </c>
      <c r="F28" s="22">
        <v>151</v>
      </c>
      <c r="G28" s="22">
        <v>8515</v>
      </c>
      <c r="H28" s="22"/>
      <c r="I28" s="22">
        <v>4022</v>
      </c>
      <c r="J28" s="22">
        <v>3356</v>
      </c>
      <c r="K28" s="22">
        <v>1045</v>
      </c>
      <c r="L28" s="22">
        <v>4386</v>
      </c>
      <c r="M28" s="22">
        <v>12809</v>
      </c>
    </row>
    <row r="29" spans="2:13">
      <c r="B29" s="11">
        <v>2015</v>
      </c>
      <c r="C29" s="22">
        <v>3366</v>
      </c>
      <c r="D29" s="22">
        <v>2123</v>
      </c>
      <c r="E29" s="22">
        <v>913</v>
      </c>
      <c r="F29" s="22">
        <v>386</v>
      </c>
      <c r="G29" s="22">
        <v>6788</v>
      </c>
      <c r="H29" s="22"/>
      <c r="I29" s="22">
        <v>2784</v>
      </c>
      <c r="J29" s="22">
        <v>4863</v>
      </c>
      <c r="K29" s="22">
        <v>6246</v>
      </c>
      <c r="L29" s="22">
        <v>6510</v>
      </c>
      <c r="M29" s="22">
        <v>20403</v>
      </c>
    </row>
    <row r="30" spans="2:13">
      <c r="B30" s="11">
        <v>2016</v>
      </c>
      <c r="C30" s="22">
        <v>3895</v>
      </c>
      <c r="D30" s="22">
        <v>1270</v>
      </c>
      <c r="E30" s="22">
        <v>910</v>
      </c>
      <c r="F30" s="22">
        <v>401</v>
      </c>
      <c r="G30" s="22">
        <v>6476</v>
      </c>
      <c r="H30" s="22"/>
      <c r="I30" s="22">
        <v>1778</v>
      </c>
      <c r="J30" s="22">
        <v>1438</v>
      </c>
      <c r="K30" s="22">
        <v>3126</v>
      </c>
      <c r="L30" s="22">
        <v>3267</v>
      </c>
      <c r="M30" s="22">
        <v>9609</v>
      </c>
    </row>
    <row r="31" spans="2:13">
      <c r="B31" s="11">
        <v>2017</v>
      </c>
      <c r="C31" s="22">
        <v>5155</v>
      </c>
      <c r="D31" s="22">
        <v>1104</v>
      </c>
      <c r="E31" s="22">
        <v>1680</v>
      </c>
      <c r="F31" s="22">
        <v>249</v>
      </c>
      <c r="G31" s="22">
        <v>8187</v>
      </c>
      <c r="H31" s="22"/>
      <c r="I31" s="22">
        <v>1876</v>
      </c>
      <c r="J31" s="22">
        <v>2066</v>
      </c>
      <c r="K31" s="22">
        <v>3426</v>
      </c>
      <c r="L31" s="22">
        <v>4117</v>
      </c>
      <c r="M31" s="22">
        <v>11486</v>
      </c>
    </row>
    <row r="32" spans="2:13">
      <c r="B32" s="11">
        <v>2018</v>
      </c>
      <c r="C32" s="22">
        <v>8168</v>
      </c>
      <c r="D32" s="22">
        <v>2426</v>
      </c>
      <c r="E32" s="22">
        <v>774</v>
      </c>
      <c r="F32" s="22">
        <v>57</v>
      </c>
      <c r="G32" s="22">
        <v>11426</v>
      </c>
      <c r="H32" s="22"/>
      <c r="I32" s="22">
        <v>2128</v>
      </c>
      <c r="J32" s="22">
        <v>2518</v>
      </c>
      <c r="K32" s="22">
        <v>1884</v>
      </c>
      <c r="L32" s="22">
        <v>3622</v>
      </c>
      <c r="M32" s="22">
        <v>10153</v>
      </c>
    </row>
    <row r="33" spans="2:13">
      <c r="B33" s="11">
        <v>2019</v>
      </c>
      <c r="C33" s="22">
        <v>3842</v>
      </c>
      <c r="D33" s="22">
        <v>2849</v>
      </c>
      <c r="E33" s="22">
        <v>489</v>
      </c>
      <c r="F33" s="22">
        <v>111</v>
      </c>
      <c r="G33" s="22">
        <v>7291</v>
      </c>
      <c r="H33" s="22"/>
      <c r="I33" s="22">
        <v>593</v>
      </c>
      <c r="J33" s="22">
        <v>4127</v>
      </c>
      <c r="K33" s="22">
        <v>2316</v>
      </c>
      <c r="L33" s="22">
        <v>3467</v>
      </c>
      <c r="M33" s="22">
        <v>10503</v>
      </c>
    </row>
    <row r="34" spans="2:13">
      <c r="B34" s="11">
        <v>2020</v>
      </c>
      <c r="C34" s="22">
        <v>3037</v>
      </c>
      <c r="D34" s="22">
        <v>1110</v>
      </c>
      <c r="E34" s="22">
        <v>1023</v>
      </c>
      <c r="F34" s="22">
        <v>463</v>
      </c>
      <c r="G34" s="22">
        <v>5633</v>
      </c>
      <c r="H34" s="22"/>
      <c r="I34" s="22">
        <v>219</v>
      </c>
      <c r="J34" s="22">
        <v>2630</v>
      </c>
      <c r="K34" s="22">
        <v>1009</v>
      </c>
      <c r="L34" s="22">
        <v>2125</v>
      </c>
      <c r="M34" s="22">
        <v>5984</v>
      </c>
    </row>
    <row r="35" spans="2:13">
      <c r="B35" s="11">
        <v>2021</v>
      </c>
      <c r="C35" s="22">
        <v>5928</v>
      </c>
      <c r="D35" s="22">
        <v>1736</v>
      </c>
      <c r="E35" s="22">
        <v>841</v>
      </c>
      <c r="F35" s="22">
        <v>727</v>
      </c>
      <c r="G35" s="22">
        <v>9232</v>
      </c>
      <c r="H35" s="22"/>
      <c r="I35" s="22">
        <v>1188</v>
      </c>
      <c r="J35" s="22">
        <v>2591</v>
      </c>
      <c r="K35" s="22">
        <v>1427</v>
      </c>
      <c r="L35" s="22">
        <v>2476</v>
      </c>
      <c r="M35" s="22">
        <v>7683</v>
      </c>
    </row>
    <row r="36" spans="2:13">
      <c r="B36" s="11">
        <v>2022</v>
      </c>
      <c r="C36" s="22">
        <v>5393</v>
      </c>
      <c r="D36" s="22">
        <v>1024</v>
      </c>
      <c r="E36" s="22">
        <v>1542</v>
      </c>
      <c r="F36" s="22">
        <v>58</v>
      </c>
      <c r="G36" s="22">
        <v>8017</v>
      </c>
      <c r="H36" s="22"/>
      <c r="I36" s="22">
        <v>797</v>
      </c>
      <c r="J36" s="22">
        <v>2193</v>
      </c>
      <c r="K36" s="22">
        <v>1450</v>
      </c>
      <c r="L36" s="22">
        <v>3299</v>
      </c>
      <c r="M36" s="22">
        <v>7738</v>
      </c>
    </row>
    <row r="37" spans="2:13">
      <c r="B37" s="13">
        <v>2023</v>
      </c>
      <c r="C37" s="23">
        <v>7576</v>
      </c>
      <c r="D37" s="23">
        <v>7440</v>
      </c>
      <c r="E37" s="23">
        <v>4254</v>
      </c>
      <c r="F37" s="23">
        <v>1138</v>
      </c>
      <c r="G37" s="23">
        <v>20408</v>
      </c>
      <c r="H37" s="23"/>
      <c r="I37" s="23">
        <v>3329</v>
      </c>
      <c r="J37" s="23">
        <v>3718</v>
      </c>
      <c r="K37" s="23">
        <v>3281</v>
      </c>
      <c r="L37" s="23">
        <v>2322</v>
      </c>
      <c r="M37" s="23">
        <v>12649</v>
      </c>
    </row>
    <row r="38" spans="2:13">
      <c r="B38" s="11"/>
      <c r="C38" s="24"/>
      <c r="D38" s="24"/>
      <c r="E38" s="24"/>
      <c r="F38" s="24"/>
      <c r="G38" s="24"/>
      <c r="H38" s="24"/>
      <c r="I38" s="24"/>
      <c r="J38" s="24"/>
      <c r="K38" s="24"/>
      <c r="L38" s="24"/>
      <c r="M38" s="24"/>
    </row>
    <row r="39" spans="2:13">
      <c r="B39" s="568" t="s">
        <v>11</v>
      </c>
      <c r="C39" s="568" t="s">
        <v>19</v>
      </c>
      <c r="D39" s="568"/>
      <c r="E39" s="568"/>
      <c r="F39" s="568"/>
      <c r="G39" s="568"/>
      <c r="H39" s="26"/>
      <c r="I39" s="568" t="s">
        <v>20</v>
      </c>
      <c r="J39" s="568"/>
      <c r="K39" s="568"/>
      <c r="L39" s="568"/>
      <c r="M39" s="568"/>
    </row>
    <row r="40" spans="2:13">
      <c r="B40" s="568"/>
      <c r="C40" s="25" t="s">
        <v>14</v>
      </c>
      <c r="D40" s="25" t="s">
        <v>15</v>
      </c>
      <c r="E40" s="25" t="s">
        <v>16</v>
      </c>
      <c r="F40" s="25" t="s">
        <v>17</v>
      </c>
      <c r="G40" s="25" t="s">
        <v>18</v>
      </c>
      <c r="H40" s="13"/>
      <c r="I40" s="25" t="s">
        <v>14</v>
      </c>
      <c r="J40" s="25" t="s">
        <v>15</v>
      </c>
      <c r="K40" s="25" t="s">
        <v>16</v>
      </c>
      <c r="L40" s="25" t="s">
        <v>17</v>
      </c>
      <c r="M40" s="25" t="s">
        <v>18</v>
      </c>
    </row>
    <row r="41" spans="2:13">
      <c r="B41" s="11">
        <v>1993</v>
      </c>
      <c r="C41" s="22">
        <v>0</v>
      </c>
      <c r="D41" s="22">
        <v>187724</v>
      </c>
      <c r="E41" s="22">
        <v>25470</v>
      </c>
      <c r="F41" s="22">
        <v>14109</v>
      </c>
      <c r="G41" s="22">
        <v>227302</v>
      </c>
      <c r="H41" s="22"/>
      <c r="I41" s="22">
        <v>0</v>
      </c>
      <c r="J41" s="22">
        <v>0</v>
      </c>
      <c r="K41" s="22">
        <v>2186</v>
      </c>
      <c r="L41" s="22">
        <v>2783</v>
      </c>
      <c r="M41" s="22">
        <v>4969</v>
      </c>
    </row>
    <row r="42" spans="2:13">
      <c r="B42" s="11">
        <v>1994</v>
      </c>
      <c r="C42" s="22">
        <v>0</v>
      </c>
      <c r="D42" s="22">
        <v>60128</v>
      </c>
      <c r="E42" s="22">
        <v>28182</v>
      </c>
      <c r="F42" s="22">
        <v>6998</v>
      </c>
      <c r="G42" s="22">
        <v>95308</v>
      </c>
      <c r="H42" s="22"/>
      <c r="I42" s="22">
        <v>0</v>
      </c>
      <c r="J42" s="22">
        <v>0</v>
      </c>
      <c r="K42" s="22">
        <v>1305</v>
      </c>
      <c r="L42" s="22">
        <v>925</v>
      </c>
      <c r="M42" s="22">
        <v>2229</v>
      </c>
    </row>
    <row r="43" spans="2:13">
      <c r="B43" s="11">
        <v>1995</v>
      </c>
      <c r="C43" s="22">
        <v>0</v>
      </c>
      <c r="D43" s="22">
        <v>62664</v>
      </c>
      <c r="E43" s="22">
        <v>19754</v>
      </c>
      <c r="F43" s="22">
        <v>9707</v>
      </c>
      <c r="G43" s="22">
        <v>92126</v>
      </c>
      <c r="H43" s="22"/>
      <c r="I43" s="22">
        <v>0</v>
      </c>
      <c r="J43" s="22">
        <v>0</v>
      </c>
      <c r="K43" s="22">
        <v>1017</v>
      </c>
      <c r="L43" s="22">
        <v>2670</v>
      </c>
      <c r="M43" s="22">
        <v>3687</v>
      </c>
    </row>
    <row r="44" spans="2:13">
      <c r="B44" s="11">
        <v>1996</v>
      </c>
      <c r="C44" s="22">
        <v>0</v>
      </c>
      <c r="D44" s="22">
        <v>14603</v>
      </c>
      <c r="E44" s="22">
        <v>7788</v>
      </c>
      <c r="F44" s="22">
        <v>3263</v>
      </c>
      <c r="G44" s="22">
        <v>25654</v>
      </c>
      <c r="H44" s="22"/>
      <c r="I44" s="22">
        <v>0</v>
      </c>
      <c r="J44" s="22">
        <v>0</v>
      </c>
      <c r="K44" s="22">
        <v>5691</v>
      </c>
      <c r="L44" s="22">
        <v>3307</v>
      </c>
      <c r="M44" s="22">
        <v>8997</v>
      </c>
    </row>
    <row r="45" spans="2:13">
      <c r="B45" s="11">
        <v>1997</v>
      </c>
      <c r="C45" s="22">
        <v>0</v>
      </c>
      <c r="D45" s="22">
        <v>16346</v>
      </c>
      <c r="E45" s="22">
        <v>11001</v>
      </c>
      <c r="F45" s="22">
        <v>6280</v>
      </c>
      <c r="G45" s="22">
        <v>33626</v>
      </c>
      <c r="H45" s="22"/>
      <c r="I45" s="22">
        <v>0</v>
      </c>
      <c r="J45" s="22">
        <v>0</v>
      </c>
      <c r="K45" s="22">
        <v>313</v>
      </c>
      <c r="L45" s="22">
        <v>3978</v>
      </c>
      <c r="M45" s="22">
        <v>4290</v>
      </c>
    </row>
    <row r="46" spans="2:13">
      <c r="B46" s="11">
        <v>1998</v>
      </c>
      <c r="C46" s="22">
        <v>0</v>
      </c>
      <c r="D46" s="22">
        <v>75475</v>
      </c>
      <c r="E46" s="22">
        <v>8948</v>
      </c>
      <c r="F46" s="22">
        <v>9878</v>
      </c>
      <c r="G46" s="22">
        <v>94300</v>
      </c>
      <c r="H46" s="22"/>
      <c r="I46" s="22">
        <v>0</v>
      </c>
      <c r="J46" s="22">
        <v>0</v>
      </c>
      <c r="K46" s="22">
        <v>389</v>
      </c>
      <c r="L46" s="22">
        <v>587</v>
      </c>
      <c r="M46" s="22">
        <v>975</v>
      </c>
    </row>
    <row r="47" spans="2:13">
      <c r="B47" s="11">
        <v>1999</v>
      </c>
      <c r="C47" s="22">
        <v>0</v>
      </c>
      <c r="D47" s="22">
        <v>33511</v>
      </c>
      <c r="E47" s="22">
        <v>8479</v>
      </c>
      <c r="F47" s="22">
        <v>4882</v>
      </c>
      <c r="G47" s="22">
        <v>46872</v>
      </c>
      <c r="H47" s="22"/>
      <c r="I47" s="22">
        <v>0</v>
      </c>
      <c r="J47" s="22">
        <v>0</v>
      </c>
      <c r="K47" s="22">
        <v>845</v>
      </c>
      <c r="L47" s="22">
        <v>1230</v>
      </c>
      <c r="M47" s="22">
        <v>2075</v>
      </c>
    </row>
    <row r="48" spans="2:13">
      <c r="B48" s="11">
        <v>2000</v>
      </c>
      <c r="C48" s="22">
        <v>0</v>
      </c>
      <c r="D48" s="22">
        <v>265838</v>
      </c>
      <c r="E48" s="22">
        <v>9597</v>
      </c>
      <c r="F48" s="22">
        <v>7572</v>
      </c>
      <c r="G48" s="22">
        <v>283007</v>
      </c>
      <c r="H48" s="22"/>
      <c r="I48" s="22">
        <v>0</v>
      </c>
      <c r="J48" s="22">
        <v>0</v>
      </c>
      <c r="K48" s="22">
        <v>1517</v>
      </c>
      <c r="L48" s="22">
        <v>442</v>
      </c>
      <c r="M48" s="22">
        <v>1959</v>
      </c>
    </row>
    <row r="49" spans="2:13">
      <c r="B49" s="11">
        <v>2001</v>
      </c>
      <c r="C49" s="22">
        <v>0</v>
      </c>
      <c r="D49" s="22">
        <v>101417</v>
      </c>
      <c r="E49" s="22">
        <v>47958</v>
      </c>
      <c r="F49" s="22">
        <v>5806</v>
      </c>
      <c r="G49" s="22">
        <v>155181</v>
      </c>
      <c r="H49" s="22"/>
      <c r="I49" s="22">
        <v>0</v>
      </c>
      <c r="J49" s="22">
        <v>0</v>
      </c>
      <c r="K49" s="22">
        <v>1450</v>
      </c>
      <c r="L49" s="22">
        <v>513</v>
      </c>
      <c r="M49" s="22">
        <v>1963</v>
      </c>
    </row>
    <row r="50" spans="2:13">
      <c r="B50" s="11">
        <v>2002</v>
      </c>
      <c r="C50" s="22">
        <v>0</v>
      </c>
      <c r="D50" s="22">
        <v>402135</v>
      </c>
      <c r="E50" s="22">
        <v>17444</v>
      </c>
      <c r="F50" s="22">
        <v>3793</v>
      </c>
      <c r="G50" s="22">
        <v>423371</v>
      </c>
      <c r="H50" s="22"/>
      <c r="I50" s="22">
        <v>0</v>
      </c>
      <c r="J50" s="22">
        <v>0</v>
      </c>
      <c r="K50" s="22">
        <v>53</v>
      </c>
      <c r="L50" s="22">
        <v>11</v>
      </c>
      <c r="M50" s="22">
        <v>64</v>
      </c>
    </row>
    <row r="51" spans="2:13">
      <c r="B51" s="11">
        <v>2003</v>
      </c>
      <c r="C51" s="22">
        <v>0</v>
      </c>
      <c r="D51" s="22">
        <v>74624</v>
      </c>
      <c r="E51" s="22">
        <v>73417</v>
      </c>
      <c r="F51" s="22">
        <v>22743</v>
      </c>
      <c r="G51" s="22">
        <v>170784</v>
      </c>
      <c r="H51" s="22"/>
      <c r="I51" s="22">
        <v>0</v>
      </c>
      <c r="J51" s="22">
        <v>0</v>
      </c>
      <c r="K51" s="22">
        <v>13074</v>
      </c>
      <c r="L51" s="22">
        <v>468</v>
      </c>
      <c r="M51" s="22">
        <v>13542</v>
      </c>
    </row>
    <row r="52" spans="2:13">
      <c r="B52" s="11">
        <v>2004</v>
      </c>
      <c r="C52" s="22">
        <v>0</v>
      </c>
      <c r="D52" s="22">
        <v>19313</v>
      </c>
      <c r="E52" s="22">
        <v>16489</v>
      </c>
      <c r="F52" s="22">
        <v>42158</v>
      </c>
      <c r="G52" s="22">
        <v>77960</v>
      </c>
      <c r="H52" s="22"/>
      <c r="I52" s="22">
        <v>0</v>
      </c>
      <c r="J52" s="22">
        <v>0</v>
      </c>
      <c r="K52" s="22">
        <v>811</v>
      </c>
      <c r="L52" s="22">
        <v>3394</v>
      </c>
      <c r="M52" s="22">
        <v>4205</v>
      </c>
    </row>
    <row r="53" spans="2:13">
      <c r="B53" s="11">
        <v>2005</v>
      </c>
      <c r="C53" s="22">
        <v>9</v>
      </c>
      <c r="D53" s="22">
        <v>35515</v>
      </c>
      <c r="E53" s="22">
        <v>4284</v>
      </c>
      <c r="F53" s="22">
        <v>11362</v>
      </c>
      <c r="G53" s="22">
        <v>51170</v>
      </c>
      <c r="H53" s="22"/>
      <c r="I53" s="22">
        <v>0</v>
      </c>
      <c r="J53" s="22">
        <v>0</v>
      </c>
      <c r="K53" s="22">
        <v>1077</v>
      </c>
      <c r="L53" s="22">
        <v>4070</v>
      </c>
      <c r="M53" s="22">
        <v>5147</v>
      </c>
    </row>
    <row r="54" spans="2:13">
      <c r="B54" s="11">
        <v>2006</v>
      </c>
      <c r="C54" s="22">
        <v>0</v>
      </c>
      <c r="D54" s="22">
        <v>104327</v>
      </c>
      <c r="E54" s="22">
        <v>6792</v>
      </c>
      <c r="F54" s="22">
        <v>11986</v>
      </c>
      <c r="G54" s="22">
        <v>123105</v>
      </c>
      <c r="H54" s="22"/>
      <c r="I54" s="22">
        <v>0</v>
      </c>
      <c r="J54" s="22">
        <v>0</v>
      </c>
      <c r="K54" s="22">
        <v>0</v>
      </c>
      <c r="L54" s="22">
        <v>0</v>
      </c>
      <c r="M54" s="22">
        <v>0</v>
      </c>
    </row>
    <row r="55" spans="2:13">
      <c r="B55" s="11">
        <v>2007</v>
      </c>
      <c r="C55" s="22">
        <v>0</v>
      </c>
      <c r="D55" s="22">
        <v>188489</v>
      </c>
      <c r="E55" s="22">
        <v>25557</v>
      </c>
      <c r="F55" s="22">
        <v>12207</v>
      </c>
      <c r="G55" s="22">
        <v>226253</v>
      </c>
      <c r="H55" s="22"/>
      <c r="I55" s="22">
        <v>0</v>
      </c>
      <c r="J55" s="22">
        <v>0</v>
      </c>
      <c r="K55" s="22">
        <v>0</v>
      </c>
      <c r="L55" s="22">
        <v>0</v>
      </c>
      <c r="M55" s="22">
        <v>0</v>
      </c>
    </row>
    <row r="56" spans="2:13">
      <c r="B56" s="11">
        <v>2008</v>
      </c>
      <c r="C56" s="22">
        <v>0</v>
      </c>
      <c r="D56" s="22">
        <v>112907</v>
      </c>
      <c r="E56" s="22">
        <v>20841</v>
      </c>
      <c r="F56" s="22">
        <v>15051</v>
      </c>
      <c r="G56" s="22">
        <v>148799</v>
      </c>
      <c r="H56" s="22"/>
      <c r="I56" s="22">
        <v>0</v>
      </c>
      <c r="J56" s="22">
        <v>0</v>
      </c>
      <c r="K56" s="22">
        <v>0</v>
      </c>
      <c r="L56" s="22">
        <v>0</v>
      </c>
      <c r="M56" s="22">
        <v>0</v>
      </c>
    </row>
    <row r="57" spans="2:13">
      <c r="B57" s="11">
        <v>2009</v>
      </c>
      <c r="C57" s="22">
        <v>0</v>
      </c>
      <c r="D57" s="22">
        <v>172174</v>
      </c>
      <c r="E57" s="22">
        <v>29256</v>
      </c>
      <c r="F57" s="22">
        <v>14141</v>
      </c>
      <c r="G57" s="22">
        <v>215571</v>
      </c>
      <c r="H57" s="22"/>
      <c r="I57" s="22">
        <v>0</v>
      </c>
      <c r="J57" s="22">
        <v>0</v>
      </c>
      <c r="K57" s="22">
        <v>0</v>
      </c>
      <c r="L57" s="22">
        <v>0</v>
      </c>
      <c r="M57" s="22">
        <v>0</v>
      </c>
    </row>
    <row r="58" spans="2:13">
      <c r="B58" s="11">
        <v>2010</v>
      </c>
      <c r="C58" s="22">
        <v>0</v>
      </c>
      <c r="D58" s="22">
        <v>38657</v>
      </c>
      <c r="E58" s="22">
        <v>49022</v>
      </c>
      <c r="F58" s="22">
        <v>26679</v>
      </c>
      <c r="G58" s="22">
        <v>114358</v>
      </c>
      <c r="H58" s="22"/>
      <c r="I58" s="22">
        <v>0</v>
      </c>
      <c r="J58" s="22">
        <v>0</v>
      </c>
      <c r="K58" s="22">
        <v>0</v>
      </c>
      <c r="L58" s="22">
        <v>0</v>
      </c>
      <c r="M58" s="22">
        <v>0</v>
      </c>
    </row>
    <row r="59" spans="2:13">
      <c r="B59" s="11">
        <v>2011</v>
      </c>
      <c r="C59" s="22">
        <v>0</v>
      </c>
      <c r="D59" s="22">
        <v>31343</v>
      </c>
      <c r="E59" s="22">
        <v>16176</v>
      </c>
      <c r="F59" s="22">
        <v>27395</v>
      </c>
      <c r="G59" s="22">
        <v>74914</v>
      </c>
      <c r="H59" s="22"/>
      <c r="I59" s="22">
        <v>0</v>
      </c>
      <c r="J59" s="22">
        <v>0</v>
      </c>
      <c r="K59" s="22">
        <v>0</v>
      </c>
      <c r="L59" s="22">
        <v>0</v>
      </c>
      <c r="M59" s="22">
        <v>0</v>
      </c>
    </row>
    <row r="60" spans="2:13">
      <c r="B60" s="11">
        <v>2012</v>
      </c>
      <c r="C60" s="22">
        <v>0</v>
      </c>
      <c r="D60" s="22">
        <v>33177</v>
      </c>
      <c r="E60" s="22">
        <v>14070</v>
      </c>
      <c r="F60" s="22">
        <v>19924</v>
      </c>
      <c r="G60" s="22">
        <v>67172</v>
      </c>
      <c r="H60" s="22"/>
      <c r="I60" s="22">
        <v>0</v>
      </c>
      <c r="J60" s="22">
        <v>0</v>
      </c>
      <c r="K60" s="22">
        <v>0</v>
      </c>
      <c r="L60" s="22">
        <v>0</v>
      </c>
      <c r="M60" s="22">
        <v>0</v>
      </c>
    </row>
    <row r="61" spans="2:13">
      <c r="B61" s="11">
        <v>2013</v>
      </c>
      <c r="C61" s="22">
        <v>0</v>
      </c>
      <c r="D61" s="22">
        <v>24548</v>
      </c>
      <c r="E61" s="22">
        <v>9844</v>
      </c>
      <c r="F61" s="22">
        <v>13753</v>
      </c>
      <c r="G61" s="22">
        <v>48145</v>
      </c>
      <c r="H61" s="22"/>
      <c r="I61" s="22">
        <v>0</v>
      </c>
      <c r="J61" s="22">
        <v>0</v>
      </c>
      <c r="K61" s="22">
        <v>0</v>
      </c>
      <c r="L61" s="22">
        <v>0</v>
      </c>
      <c r="M61" s="22">
        <v>0</v>
      </c>
    </row>
    <row r="62" spans="2:13">
      <c r="B62" s="11">
        <v>2014</v>
      </c>
      <c r="C62" s="22">
        <v>0</v>
      </c>
      <c r="D62" s="22">
        <v>72784</v>
      </c>
      <c r="E62" s="22">
        <v>15342</v>
      </c>
      <c r="F62" s="22">
        <v>13757</v>
      </c>
      <c r="G62" s="22">
        <v>101883</v>
      </c>
      <c r="H62" s="22"/>
      <c r="I62" s="22">
        <v>0</v>
      </c>
      <c r="J62" s="22">
        <v>0</v>
      </c>
      <c r="K62" s="22">
        <v>0</v>
      </c>
      <c r="L62" s="22">
        <v>0</v>
      </c>
      <c r="M62" s="22">
        <v>0</v>
      </c>
    </row>
    <row r="63" spans="2:13">
      <c r="B63" s="11">
        <v>2015</v>
      </c>
      <c r="C63" s="22">
        <v>0</v>
      </c>
      <c r="D63" s="22">
        <v>85752</v>
      </c>
      <c r="E63" s="22">
        <v>34842</v>
      </c>
      <c r="F63" s="22">
        <v>22187</v>
      </c>
      <c r="G63" s="22">
        <v>142781</v>
      </c>
      <c r="H63" s="22"/>
      <c r="I63" s="22">
        <v>0</v>
      </c>
      <c r="J63" s="22">
        <v>0</v>
      </c>
      <c r="K63" s="22">
        <v>0</v>
      </c>
      <c r="L63" s="22">
        <v>0</v>
      </c>
      <c r="M63" s="22">
        <v>0</v>
      </c>
    </row>
    <row r="64" spans="2:13">
      <c r="B64" s="11">
        <v>2016</v>
      </c>
      <c r="C64" s="22">
        <v>0</v>
      </c>
      <c r="D64" s="22">
        <v>37255</v>
      </c>
      <c r="E64" s="22">
        <v>19619</v>
      </c>
      <c r="F64" s="22">
        <v>25537</v>
      </c>
      <c r="G64" s="22">
        <v>82411</v>
      </c>
      <c r="H64" s="22"/>
      <c r="I64" s="22">
        <v>0</v>
      </c>
      <c r="J64" s="22">
        <v>0</v>
      </c>
      <c r="K64" s="22">
        <v>0</v>
      </c>
      <c r="L64" s="22">
        <v>0</v>
      </c>
      <c r="M64" s="22">
        <v>0</v>
      </c>
    </row>
    <row r="65" spans="2:13">
      <c r="B65" s="11">
        <v>2017</v>
      </c>
      <c r="C65" s="22">
        <v>0</v>
      </c>
      <c r="D65" s="22">
        <v>44303</v>
      </c>
      <c r="E65" s="22">
        <v>19499</v>
      </c>
      <c r="F65" s="22">
        <v>11796</v>
      </c>
      <c r="G65" s="22">
        <v>75598</v>
      </c>
      <c r="H65" s="22"/>
      <c r="I65" s="22">
        <v>0</v>
      </c>
      <c r="J65" s="22">
        <v>0</v>
      </c>
      <c r="K65" s="22">
        <v>0</v>
      </c>
      <c r="L65" s="22">
        <v>0</v>
      </c>
      <c r="M65" s="22">
        <v>0</v>
      </c>
    </row>
    <row r="66" spans="2:13">
      <c r="B66" s="11">
        <v>2018</v>
      </c>
      <c r="C66" s="22">
        <v>0</v>
      </c>
      <c r="D66" s="22">
        <v>14036</v>
      </c>
      <c r="E66" s="22">
        <v>16948</v>
      </c>
      <c r="F66" s="22">
        <v>10441</v>
      </c>
      <c r="G66" s="22">
        <v>41425</v>
      </c>
      <c r="H66" s="22"/>
      <c r="I66" s="22">
        <v>0</v>
      </c>
      <c r="J66" s="22">
        <v>0</v>
      </c>
      <c r="K66" s="22">
        <v>0</v>
      </c>
      <c r="L66" s="22">
        <v>0</v>
      </c>
      <c r="M66" s="22">
        <v>0</v>
      </c>
    </row>
    <row r="67" spans="2:13">
      <c r="B67" s="11">
        <v>2019</v>
      </c>
      <c r="C67" s="22">
        <v>0</v>
      </c>
      <c r="D67" s="22">
        <v>25004</v>
      </c>
      <c r="E67" s="22">
        <v>5347</v>
      </c>
      <c r="F67" s="22">
        <v>17486</v>
      </c>
      <c r="G67" s="22">
        <v>47837</v>
      </c>
      <c r="H67" s="22"/>
      <c r="I67" s="22">
        <v>0</v>
      </c>
      <c r="J67" s="22">
        <v>0</v>
      </c>
      <c r="K67" s="22">
        <v>0</v>
      </c>
      <c r="L67" s="22">
        <v>0</v>
      </c>
      <c r="M67" s="22">
        <v>0</v>
      </c>
    </row>
    <row r="68" spans="2:13">
      <c r="B68" s="11">
        <v>2020</v>
      </c>
      <c r="C68" s="22">
        <v>0</v>
      </c>
      <c r="D68" s="22">
        <v>27100</v>
      </c>
      <c r="E68" s="22">
        <v>6808</v>
      </c>
      <c r="F68" s="22">
        <v>12380</v>
      </c>
      <c r="G68" s="22">
        <v>46288</v>
      </c>
      <c r="H68" s="22"/>
      <c r="I68" s="22">
        <v>0</v>
      </c>
      <c r="J68" s="22">
        <v>0</v>
      </c>
      <c r="K68" s="22">
        <v>0</v>
      </c>
      <c r="L68" s="22">
        <v>0</v>
      </c>
      <c r="M68" s="22">
        <v>0</v>
      </c>
    </row>
    <row r="69" spans="2:13">
      <c r="B69" s="11">
        <v>2021</v>
      </c>
      <c r="C69" s="22">
        <v>0</v>
      </c>
      <c r="D69" s="22">
        <v>12231</v>
      </c>
      <c r="E69" s="22">
        <v>9498</v>
      </c>
      <c r="F69" s="22">
        <v>11344</v>
      </c>
      <c r="G69" s="22">
        <v>33074</v>
      </c>
      <c r="H69" s="22"/>
      <c r="I69" s="22">
        <v>0</v>
      </c>
      <c r="J69" s="22">
        <v>0</v>
      </c>
      <c r="K69" s="22">
        <v>0</v>
      </c>
      <c r="L69" s="22">
        <v>0</v>
      </c>
      <c r="M69" s="22">
        <v>0</v>
      </c>
    </row>
    <row r="70" spans="2:13">
      <c r="B70" s="11">
        <v>2022</v>
      </c>
      <c r="C70" s="22">
        <v>0</v>
      </c>
      <c r="D70" s="22">
        <v>28833</v>
      </c>
      <c r="E70" s="22">
        <v>4316</v>
      </c>
      <c r="F70" s="22">
        <v>12938</v>
      </c>
      <c r="G70" s="22">
        <v>46087</v>
      </c>
      <c r="H70" s="22"/>
      <c r="I70" s="22">
        <v>0</v>
      </c>
      <c r="J70" s="22">
        <v>0</v>
      </c>
      <c r="K70" s="22">
        <v>0</v>
      </c>
      <c r="L70" s="22">
        <v>0</v>
      </c>
      <c r="M70" s="22">
        <v>0</v>
      </c>
    </row>
    <row r="71" spans="2:13">
      <c r="B71" s="13">
        <v>2023</v>
      </c>
      <c r="C71" s="23">
        <v>0</v>
      </c>
      <c r="D71" s="23">
        <v>58168</v>
      </c>
      <c r="E71" s="23">
        <v>8589</v>
      </c>
      <c r="F71" s="23">
        <v>16312</v>
      </c>
      <c r="G71" s="23">
        <v>83070</v>
      </c>
      <c r="H71" s="23"/>
      <c r="I71" s="23">
        <v>0</v>
      </c>
      <c r="J71" s="23">
        <v>0</v>
      </c>
      <c r="K71" s="23">
        <v>0</v>
      </c>
      <c r="L71" s="23">
        <v>0</v>
      </c>
      <c r="M71" s="23">
        <v>0</v>
      </c>
    </row>
  </sheetData>
  <mergeCells count="6">
    <mergeCell ref="B5:B6"/>
    <mergeCell ref="B39:B40"/>
    <mergeCell ref="C5:G5"/>
    <mergeCell ref="I5:M5"/>
    <mergeCell ref="C39:G39"/>
    <mergeCell ref="I39:M39"/>
  </mergeCells>
  <phoneticPr fontId="1"/>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B097-3AA8-4B87-BFFC-6AEF9428E6BA}">
  <dimension ref="B1:M70"/>
  <sheetViews>
    <sheetView zoomScale="85" zoomScaleNormal="85" workbookViewId="0">
      <selection activeCell="O35" sqref="O35"/>
    </sheetView>
  </sheetViews>
  <sheetFormatPr defaultColWidth="10.5" defaultRowHeight="15.75"/>
  <cols>
    <col min="1" max="1" width="2.125" style="3" customWidth="1"/>
    <col min="2" max="2" width="8.5" style="1" customWidth="1"/>
    <col min="3" max="6" width="9.375" style="3" customWidth="1"/>
    <col min="7" max="7" width="10.5" style="3" customWidth="1"/>
    <col min="8" max="8" width="4.875" style="3" customWidth="1"/>
    <col min="9" max="12" width="9.375" style="3" customWidth="1"/>
    <col min="13" max="13" width="10.5" style="3" customWidth="1"/>
    <col min="14" max="16384" width="10.5" style="3"/>
  </cols>
  <sheetData>
    <row r="1" spans="2:13">
      <c r="B1" s="39" t="s">
        <v>42</v>
      </c>
    </row>
    <row r="3" spans="2:13">
      <c r="B3" s="568" t="s">
        <v>11</v>
      </c>
      <c r="C3" s="569" t="s">
        <v>10</v>
      </c>
      <c r="D3" s="568"/>
      <c r="E3" s="568"/>
      <c r="F3" s="568"/>
      <c r="G3" s="568"/>
      <c r="H3" s="26"/>
      <c r="I3" s="568" t="s">
        <v>13</v>
      </c>
      <c r="J3" s="568"/>
      <c r="K3" s="568"/>
      <c r="L3" s="568"/>
      <c r="M3" s="568"/>
    </row>
    <row r="4" spans="2:13">
      <c r="B4" s="568"/>
      <c r="C4" s="25" t="s">
        <v>14</v>
      </c>
      <c r="D4" s="25" t="s">
        <v>15</v>
      </c>
      <c r="E4" s="25" t="s">
        <v>16</v>
      </c>
      <c r="F4" s="25" t="s">
        <v>17</v>
      </c>
      <c r="G4" s="25" t="s">
        <v>21</v>
      </c>
      <c r="H4" s="13"/>
      <c r="I4" s="25" t="s">
        <v>14</v>
      </c>
      <c r="J4" s="25" t="s">
        <v>15</v>
      </c>
      <c r="K4" s="25" t="s">
        <v>16</v>
      </c>
      <c r="L4" s="25" t="s">
        <v>17</v>
      </c>
      <c r="M4" s="25" t="s">
        <v>21</v>
      </c>
    </row>
    <row r="5" spans="2:13">
      <c r="B5" s="11">
        <v>1993</v>
      </c>
      <c r="C5" s="22">
        <v>90416</v>
      </c>
      <c r="D5" s="22">
        <v>26754</v>
      </c>
      <c r="E5" s="22">
        <v>2270</v>
      </c>
      <c r="F5" s="22">
        <v>183</v>
      </c>
      <c r="G5" s="22">
        <v>119623</v>
      </c>
      <c r="H5" s="22"/>
      <c r="I5" s="22">
        <v>29879</v>
      </c>
      <c r="J5" s="22">
        <v>21500</v>
      </c>
      <c r="K5" s="22">
        <v>2607</v>
      </c>
      <c r="L5" s="22">
        <v>1155</v>
      </c>
      <c r="M5" s="22">
        <v>55141</v>
      </c>
    </row>
    <row r="6" spans="2:13">
      <c r="B6" s="11">
        <v>1994</v>
      </c>
      <c r="C6" s="22">
        <v>64659</v>
      </c>
      <c r="D6" s="22">
        <v>16860</v>
      </c>
      <c r="E6" s="22">
        <v>1979</v>
      </c>
      <c r="F6" s="22">
        <v>255</v>
      </c>
      <c r="G6" s="22">
        <v>83753</v>
      </c>
      <c r="H6" s="22"/>
      <c r="I6" s="22">
        <v>22073</v>
      </c>
      <c r="J6" s="22">
        <v>17205</v>
      </c>
      <c r="K6" s="22">
        <v>3072</v>
      </c>
      <c r="L6" s="22">
        <v>1502</v>
      </c>
      <c r="M6" s="22">
        <v>43852</v>
      </c>
    </row>
    <row r="7" spans="2:13">
      <c r="B7" s="11">
        <v>1995</v>
      </c>
      <c r="C7" s="22">
        <v>44225</v>
      </c>
      <c r="D7" s="22">
        <v>15795</v>
      </c>
      <c r="E7" s="22">
        <v>286</v>
      </c>
      <c r="F7" s="22">
        <v>245</v>
      </c>
      <c r="G7" s="22">
        <v>60551</v>
      </c>
      <c r="H7" s="22"/>
      <c r="I7" s="22">
        <v>10301</v>
      </c>
      <c r="J7" s="22">
        <v>10666</v>
      </c>
      <c r="K7" s="22">
        <v>2353</v>
      </c>
      <c r="L7" s="22">
        <v>1144</v>
      </c>
      <c r="M7" s="22">
        <v>24464</v>
      </c>
    </row>
    <row r="8" spans="2:13">
      <c r="B8" s="11">
        <v>1996</v>
      </c>
      <c r="C8" s="22">
        <v>67320</v>
      </c>
      <c r="D8" s="22">
        <v>19045</v>
      </c>
      <c r="E8" s="22">
        <v>980</v>
      </c>
      <c r="F8" s="22">
        <v>1027</v>
      </c>
      <c r="G8" s="22">
        <v>88373</v>
      </c>
      <c r="H8" s="22"/>
      <c r="I8" s="22">
        <v>3859</v>
      </c>
      <c r="J8" s="22">
        <v>4024</v>
      </c>
      <c r="K8" s="22">
        <v>2432</v>
      </c>
      <c r="L8" s="22">
        <v>1993</v>
      </c>
      <c r="M8" s="22">
        <v>12308</v>
      </c>
    </row>
    <row r="9" spans="2:13">
      <c r="B9" s="11">
        <v>1997</v>
      </c>
      <c r="C9" s="22">
        <v>167766</v>
      </c>
      <c r="D9" s="22">
        <v>17665</v>
      </c>
      <c r="E9" s="22">
        <v>587</v>
      </c>
      <c r="F9" s="22">
        <v>435</v>
      </c>
      <c r="G9" s="22">
        <v>186452</v>
      </c>
      <c r="H9" s="22"/>
      <c r="I9" s="22">
        <v>28319</v>
      </c>
      <c r="J9" s="22">
        <v>5217</v>
      </c>
      <c r="K9" s="22">
        <v>1791</v>
      </c>
      <c r="L9" s="22">
        <v>1450</v>
      </c>
      <c r="M9" s="22">
        <v>36777</v>
      </c>
    </row>
    <row r="10" spans="2:13">
      <c r="B10" s="11">
        <v>1998</v>
      </c>
      <c r="C10" s="22">
        <v>44924</v>
      </c>
      <c r="D10" s="22">
        <v>9803</v>
      </c>
      <c r="E10" s="22">
        <v>771</v>
      </c>
      <c r="F10" s="22">
        <v>149</v>
      </c>
      <c r="G10" s="22">
        <v>55648</v>
      </c>
      <c r="H10" s="22"/>
      <c r="I10" s="22">
        <v>11962</v>
      </c>
      <c r="J10" s="22">
        <v>8075</v>
      </c>
      <c r="K10" s="22">
        <v>1523</v>
      </c>
      <c r="L10" s="22">
        <v>724</v>
      </c>
      <c r="M10" s="22">
        <v>22284</v>
      </c>
    </row>
    <row r="11" spans="2:13">
      <c r="B11" s="11">
        <v>1999</v>
      </c>
      <c r="C11" s="22">
        <v>328500</v>
      </c>
      <c r="D11" s="22">
        <v>6817</v>
      </c>
      <c r="E11" s="22">
        <v>854</v>
      </c>
      <c r="F11" s="22">
        <v>149</v>
      </c>
      <c r="G11" s="22">
        <v>336320</v>
      </c>
      <c r="H11" s="22"/>
      <c r="I11" s="22">
        <v>118141</v>
      </c>
      <c r="J11" s="22">
        <v>2425</v>
      </c>
      <c r="K11" s="22">
        <v>972</v>
      </c>
      <c r="L11" s="22">
        <v>1210</v>
      </c>
      <c r="M11" s="22">
        <v>122748</v>
      </c>
    </row>
    <row r="12" spans="2:13">
      <c r="B12" s="11">
        <v>2000</v>
      </c>
      <c r="C12" s="22">
        <v>60722</v>
      </c>
      <c r="D12" s="22">
        <v>32746</v>
      </c>
      <c r="E12" s="22">
        <v>639</v>
      </c>
      <c r="F12" s="22">
        <v>107</v>
      </c>
      <c r="G12" s="22">
        <v>94215</v>
      </c>
      <c r="H12" s="22"/>
      <c r="I12" s="22">
        <v>35196</v>
      </c>
      <c r="J12" s="22">
        <v>67546</v>
      </c>
      <c r="K12" s="22">
        <v>466</v>
      </c>
      <c r="L12" s="22">
        <v>1990</v>
      </c>
      <c r="M12" s="22">
        <v>105198</v>
      </c>
    </row>
    <row r="13" spans="2:13">
      <c r="B13" s="11">
        <v>2001</v>
      </c>
      <c r="C13" s="22">
        <v>174520</v>
      </c>
      <c r="D13" s="22">
        <v>16386</v>
      </c>
      <c r="E13" s="22">
        <v>2504</v>
      </c>
      <c r="F13" s="22">
        <v>89</v>
      </c>
      <c r="G13" s="22">
        <v>193499</v>
      </c>
      <c r="H13" s="22"/>
      <c r="I13" s="22">
        <v>57847</v>
      </c>
      <c r="J13" s="22">
        <v>14970</v>
      </c>
      <c r="K13" s="22">
        <v>5997</v>
      </c>
      <c r="L13" s="22">
        <v>754</v>
      </c>
      <c r="M13" s="22">
        <v>79568</v>
      </c>
    </row>
    <row r="14" spans="2:13">
      <c r="B14" s="11">
        <v>2002</v>
      </c>
      <c r="C14" s="22">
        <v>44653</v>
      </c>
      <c r="D14" s="22">
        <v>33766</v>
      </c>
      <c r="E14" s="22">
        <v>840</v>
      </c>
      <c r="F14" s="22">
        <v>506</v>
      </c>
      <c r="G14" s="22">
        <v>79765</v>
      </c>
      <c r="H14" s="22"/>
      <c r="I14" s="22">
        <v>6738</v>
      </c>
      <c r="J14" s="22">
        <v>110635</v>
      </c>
      <c r="K14" s="22">
        <v>10585</v>
      </c>
      <c r="L14" s="22">
        <v>3228</v>
      </c>
      <c r="M14" s="22">
        <v>131186</v>
      </c>
    </row>
    <row r="15" spans="2:13">
      <c r="B15" s="11">
        <v>2003</v>
      </c>
      <c r="C15" s="22">
        <v>11214</v>
      </c>
      <c r="D15" s="22">
        <v>17675</v>
      </c>
      <c r="E15" s="22">
        <v>984</v>
      </c>
      <c r="F15" s="22">
        <v>26</v>
      </c>
      <c r="G15" s="22">
        <v>29900</v>
      </c>
      <c r="H15" s="22"/>
      <c r="I15" s="22">
        <v>2105</v>
      </c>
      <c r="J15" s="22">
        <v>36315</v>
      </c>
      <c r="K15" s="22">
        <v>11267</v>
      </c>
      <c r="L15" s="22">
        <v>683</v>
      </c>
      <c r="M15" s="22">
        <v>50370</v>
      </c>
    </row>
    <row r="16" spans="2:13">
      <c r="B16" s="11">
        <v>2004</v>
      </c>
      <c r="C16" s="22">
        <v>17681</v>
      </c>
      <c r="D16" s="22">
        <v>882</v>
      </c>
      <c r="E16" s="22">
        <v>324</v>
      </c>
      <c r="F16" s="22">
        <v>358</v>
      </c>
      <c r="G16" s="22">
        <v>19244</v>
      </c>
      <c r="H16" s="22"/>
      <c r="I16" s="22">
        <v>8052</v>
      </c>
      <c r="J16" s="22">
        <v>3119</v>
      </c>
      <c r="K16" s="22">
        <v>2337</v>
      </c>
      <c r="L16" s="22">
        <v>5931</v>
      </c>
      <c r="M16" s="22">
        <v>19439</v>
      </c>
    </row>
    <row r="17" spans="2:13">
      <c r="B17" s="11">
        <v>2005</v>
      </c>
      <c r="C17" s="22">
        <v>24431</v>
      </c>
      <c r="D17" s="22">
        <v>1969</v>
      </c>
      <c r="E17" s="22">
        <v>66</v>
      </c>
      <c r="F17" s="22">
        <v>69</v>
      </c>
      <c r="G17" s="22">
        <v>26536</v>
      </c>
      <c r="H17" s="22"/>
      <c r="I17" s="22">
        <v>22209</v>
      </c>
      <c r="J17" s="22">
        <v>3430</v>
      </c>
      <c r="K17" s="22">
        <v>414</v>
      </c>
      <c r="L17" s="22">
        <v>1780</v>
      </c>
      <c r="M17" s="22">
        <v>27833</v>
      </c>
    </row>
    <row r="18" spans="2:13">
      <c r="B18" s="11">
        <v>2006</v>
      </c>
      <c r="C18" s="22">
        <v>85620</v>
      </c>
      <c r="D18" s="22">
        <v>1782</v>
      </c>
      <c r="E18" s="22">
        <v>16</v>
      </c>
      <c r="F18" s="22">
        <v>68</v>
      </c>
      <c r="G18" s="22">
        <v>87486</v>
      </c>
      <c r="H18" s="22"/>
      <c r="I18" s="22">
        <v>42747</v>
      </c>
      <c r="J18" s="22">
        <v>6742</v>
      </c>
      <c r="K18" s="22">
        <v>796</v>
      </c>
      <c r="L18" s="22">
        <v>963</v>
      </c>
      <c r="M18" s="22">
        <v>51248</v>
      </c>
    </row>
    <row r="19" spans="2:13">
      <c r="B19" s="11">
        <v>2007</v>
      </c>
      <c r="C19" s="22">
        <v>53770</v>
      </c>
      <c r="D19" s="22">
        <v>6307</v>
      </c>
      <c r="E19" s="22">
        <v>262</v>
      </c>
      <c r="F19" s="22">
        <v>170</v>
      </c>
      <c r="G19" s="22">
        <v>60509</v>
      </c>
      <c r="H19" s="22"/>
      <c r="I19" s="22">
        <v>27945</v>
      </c>
      <c r="J19" s="22">
        <v>26360</v>
      </c>
      <c r="K19" s="22">
        <v>2087</v>
      </c>
      <c r="L19" s="22">
        <v>1275</v>
      </c>
      <c r="M19" s="22">
        <v>57667</v>
      </c>
    </row>
    <row r="20" spans="2:13">
      <c r="B20" s="11">
        <v>2008</v>
      </c>
      <c r="C20" s="22">
        <v>37774</v>
      </c>
      <c r="D20" s="22">
        <v>4560</v>
      </c>
      <c r="E20" s="22">
        <v>298</v>
      </c>
      <c r="F20" s="22">
        <v>88</v>
      </c>
      <c r="G20" s="22">
        <v>42720</v>
      </c>
      <c r="H20" s="22"/>
      <c r="I20" s="22">
        <v>25559</v>
      </c>
      <c r="J20" s="22">
        <v>6497</v>
      </c>
      <c r="K20" s="22">
        <v>3784</v>
      </c>
      <c r="L20" s="22">
        <v>1792</v>
      </c>
      <c r="M20" s="22">
        <v>37632</v>
      </c>
    </row>
    <row r="21" spans="2:13">
      <c r="B21" s="11">
        <v>2009</v>
      </c>
      <c r="C21" s="22">
        <v>18453</v>
      </c>
      <c r="D21" s="22">
        <v>4589</v>
      </c>
      <c r="E21" s="22">
        <v>32</v>
      </c>
      <c r="F21" s="22">
        <v>38</v>
      </c>
      <c r="G21" s="22">
        <v>23111</v>
      </c>
      <c r="H21" s="22"/>
      <c r="I21" s="22">
        <v>10677</v>
      </c>
      <c r="J21" s="22">
        <v>14779</v>
      </c>
      <c r="K21" s="22">
        <v>3559</v>
      </c>
      <c r="L21" s="22">
        <v>1501</v>
      </c>
      <c r="M21" s="22">
        <v>30516</v>
      </c>
    </row>
    <row r="22" spans="2:13">
      <c r="B22" s="11">
        <v>2010</v>
      </c>
      <c r="C22" s="22">
        <v>15133</v>
      </c>
      <c r="D22" s="22">
        <v>2496</v>
      </c>
      <c r="E22" s="22">
        <v>308</v>
      </c>
      <c r="F22" s="22">
        <v>119</v>
      </c>
      <c r="G22" s="22">
        <v>18056</v>
      </c>
      <c r="H22" s="22"/>
      <c r="I22" s="22">
        <v>3317</v>
      </c>
      <c r="J22" s="22">
        <v>2678</v>
      </c>
      <c r="K22" s="22">
        <v>7202</v>
      </c>
      <c r="L22" s="22">
        <v>2259</v>
      </c>
      <c r="M22" s="22">
        <v>15456</v>
      </c>
    </row>
    <row r="23" spans="2:13">
      <c r="B23" s="11">
        <v>2011</v>
      </c>
      <c r="C23" s="22">
        <v>13586</v>
      </c>
      <c r="D23" s="22">
        <v>1597</v>
      </c>
      <c r="E23" s="22">
        <v>507</v>
      </c>
      <c r="F23" s="22">
        <v>31</v>
      </c>
      <c r="G23" s="22">
        <v>15721</v>
      </c>
      <c r="H23" s="22"/>
      <c r="I23" s="22">
        <v>6706</v>
      </c>
      <c r="J23" s="22">
        <v>2803</v>
      </c>
      <c r="K23" s="22">
        <v>998</v>
      </c>
      <c r="L23" s="22">
        <v>1644</v>
      </c>
      <c r="M23" s="22">
        <v>12150</v>
      </c>
    </row>
    <row r="24" spans="2:13">
      <c r="B24" s="11">
        <v>2012</v>
      </c>
      <c r="C24" s="22">
        <v>15837</v>
      </c>
      <c r="D24" s="22">
        <v>1794</v>
      </c>
      <c r="E24" s="22">
        <v>288</v>
      </c>
      <c r="F24" s="22">
        <v>0</v>
      </c>
      <c r="G24" s="22">
        <v>17920</v>
      </c>
      <c r="H24" s="22"/>
      <c r="I24" s="22">
        <v>5173</v>
      </c>
      <c r="J24" s="22">
        <v>914</v>
      </c>
      <c r="K24" s="22">
        <v>750</v>
      </c>
      <c r="L24" s="22">
        <v>1553</v>
      </c>
      <c r="M24" s="22">
        <v>8390</v>
      </c>
    </row>
    <row r="25" spans="2:13">
      <c r="B25" s="11">
        <v>2013</v>
      </c>
      <c r="C25" s="22">
        <v>32575</v>
      </c>
      <c r="D25" s="22">
        <v>1804</v>
      </c>
      <c r="E25" s="22">
        <v>188</v>
      </c>
      <c r="F25" s="22">
        <v>70</v>
      </c>
      <c r="G25" s="22">
        <v>34637</v>
      </c>
      <c r="H25" s="22"/>
      <c r="I25" s="22">
        <v>7865</v>
      </c>
      <c r="J25" s="22">
        <v>398</v>
      </c>
      <c r="K25" s="22">
        <v>519</v>
      </c>
      <c r="L25" s="22">
        <v>1354</v>
      </c>
      <c r="M25" s="22">
        <v>10136</v>
      </c>
    </row>
    <row r="26" spans="2:13">
      <c r="B26" s="11">
        <v>2014</v>
      </c>
      <c r="C26" s="22">
        <v>20264</v>
      </c>
      <c r="D26" s="22">
        <v>2076</v>
      </c>
      <c r="E26" s="22">
        <v>312</v>
      </c>
      <c r="F26" s="22">
        <v>66</v>
      </c>
      <c r="G26" s="22">
        <v>22719</v>
      </c>
      <c r="H26" s="22"/>
      <c r="I26" s="22">
        <v>12524</v>
      </c>
      <c r="J26" s="22">
        <v>5380</v>
      </c>
      <c r="K26" s="22">
        <v>658</v>
      </c>
      <c r="L26" s="22">
        <v>1102</v>
      </c>
      <c r="M26" s="22">
        <v>19665</v>
      </c>
    </row>
    <row r="27" spans="2:13">
      <c r="B27" s="11">
        <v>2015</v>
      </c>
      <c r="C27" s="22">
        <v>12062</v>
      </c>
      <c r="D27" s="22">
        <v>2704</v>
      </c>
      <c r="E27" s="22">
        <v>547</v>
      </c>
      <c r="F27" s="22">
        <v>142</v>
      </c>
      <c r="G27" s="22">
        <v>15455</v>
      </c>
      <c r="H27" s="22"/>
      <c r="I27" s="22">
        <v>7837</v>
      </c>
      <c r="J27" s="22">
        <v>8027</v>
      </c>
      <c r="K27" s="22">
        <v>4153</v>
      </c>
      <c r="L27" s="22">
        <v>1932</v>
      </c>
      <c r="M27" s="22">
        <v>21949</v>
      </c>
    </row>
    <row r="28" spans="2:13">
      <c r="B28" s="11">
        <v>2016</v>
      </c>
      <c r="C28" s="22">
        <v>15660</v>
      </c>
      <c r="D28" s="22">
        <v>2755</v>
      </c>
      <c r="E28" s="22">
        <v>613</v>
      </c>
      <c r="F28" s="22">
        <v>136</v>
      </c>
      <c r="G28" s="22">
        <v>19164</v>
      </c>
      <c r="H28" s="22"/>
      <c r="I28" s="22">
        <v>5678</v>
      </c>
      <c r="J28" s="22">
        <v>2344</v>
      </c>
      <c r="K28" s="22">
        <v>2214</v>
      </c>
      <c r="L28" s="22">
        <v>968</v>
      </c>
      <c r="M28" s="22">
        <v>11203</v>
      </c>
    </row>
    <row r="29" spans="2:13">
      <c r="B29" s="11">
        <v>2017</v>
      </c>
      <c r="C29" s="22">
        <v>19647</v>
      </c>
      <c r="D29" s="22">
        <v>1950</v>
      </c>
      <c r="E29" s="22">
        <v>1078</v>
      </c>
      <c r="F29" s="22">
        <v>70</v>
      </c>
      <c r="G29" s="22">
        <v>22745</v>
      </c>
      <c r="H29" s="22"/>
      <c r="I29" s="22">
        <v>5915</v>
      </c>
      <c r="J29" s="22">
        <v>2708</v>
      </c>
      <c r="K29" s="22">
        <v>2061</v>
      </c>
      <c r="L29" s="22">
        <v>1105</v>
      </c>
      <c r="M29" s="22">
        <v>11788</v>
      </c>
    </row>
    <row r="30" spans="2:13">
      <c r="B30" s="11">
        <v>2018</v>
      </c>
      <c r="C30" s="22">
        <v>21153</v>
      </c>
      <c r="D30" s="22">
        <v>2614</v>
      </c>
      <c r="E30" s="22">
        <v>351</v>
      </c>
      <c r="F30" s="22">
        <v>18</v>
      </c>
      <c r="G30" s="22">
        <v>24136</v>
      </c>
      <c r="H30" s="22"/>
      <c r="I30" s="22">
        <v>4447</v>
      </c>
      <c r="J30" s="22">
        <v>3453</v>
      </c>
      <c r="K30" s="22">
        <v>1227</v>
      </c>
      <c r="L30" s="22">
        <v>846</v>
      </c>
      <c r="M30" s="22">
        <v>9974</v>
      </c>
    </row>
    <row r="31" spans="2:13">
      <c r="B31" s="11">
        <v>2019</v>
      </c>
      <c r="C31" s="22">
        <v>12393</v>
      </c>
      <c r="D31" s="22">
        <v>4231</v>
      </c>
      <c r="E31" s="22">
        <v>367</v>
      </c>
      <c r="F31" s="22">
        <v>34</v>
      </c>
      <c r="G31" s="22">
        <v>17025</v>
      </c>
      <c r="H31" s="22"/>
      <c r="I31" s="22">
        <v>1325</v>
      </c>
      <c r="J31" s="22">
        <v>4512</v>
      </c>
      <c r="K31" s="22">
        <v>1232</v>
      </c>
      <c r="L31" s="22">
        <v>939</v>
      </c>
      <c r="M31" s="22">
        <v>8008</v>
      </c>
    </row>
    <row r="32" spans="2:13">
      <c r="B32" s="11">
        <v>2020</v>
      </c>
      <c r="C32" s="22">
        <v>7691</v>
      </c>
      <c r="D32" s="22">
        <v>1714</v>
      </c>
      <c r="E32" s="22">
        <v>530</v>
      </c>
      <c r="F32" s="22">
        <v>206</v>
      </c>
      <c r="G32" s="22">
        <v>10141</v>
      </c>
      <c r="H32" s="22"/>
      <c r="I32" s="22">
        <v>659</v>
      </c>
      <c r="J32" s="22">
        <v>2571</v>
      </c>
      <c r="K32" s="22">
        <v>594</v>
      </c>
      <c r="L32" s="22">
        <v>562</v>
      </c>
      <c r="M32" s="22">
        <v>4386</v>
      </c>
    </row>
    <row r="33" spans="2:13">
      <c r="B33" s="11">
        <v>2021</v>
      </c>
      <c r="C33" s="22">
        <v>16877</v>
      </c>
      <c r="D33" s="22">
        <v>1759</v>
      </c>
      <c r="E33" s="22">
        <v>453</v>
      </c>
      <c r="F33" s="22">
        <v>248</v>
      </c>
      <c r="G33" s="22">
        <v>19337</v>
      </c>
      <c r="H33" s="22"/>
      <c r="I33" s="22">
        <v>2806</v>
      </c>
      <c r="J33" s="22">
        <v>2510</v>
      </c>
      <c r="K33" s="22">
        <v>774</v>
      </c>
      <c r="L33" s="22">
        <v>615</v>
      </c>
      <c r="M33" s="22">
        <v>6705</v>
      </c>
    </row>
    <row r="34" spans="2:13">
      <c r="B34" s="11">
        <v>2022</v>
      </c>
      <c r="C34" s="22">
        <v>16778</v>
      </c>
      <c r="D34" s="22">
        <v>1632</v>
      </c>
      <c r="E34" s="22">
        <v>832</v>
      </c>
      <c r="F34" s="22">
        <v>54</v>
      </c>
      <c r="G34" s="22">
        <v>19296</v>
      </c>
      <c r="H34" s="22"/>
      <c r="I34" s="22">
        <v>1988</v>
      </c>
      <c r="J34" s="22">
        <v>2391</v>
      </c>
      <c r="K34" s="22">
        <v>846</v>
      </c>
      <c r="L34" s="22">
        <v>873</v>
      </c>
      <c r="M34" s="22">
        <v>6097</v>
      </c>
    </row>
    <row r="35" spans="2:13">
      <c r="B35" s="13">
        <v>2023</v>
      </c>
      <c r="C35" s="23">
        <v>25850</v>
      </c>
      <c r="D35" s="23">
        <v>6474</v>
      </c>
      <c r="E35" s="23">
        <v>3220</v>
      </c>
      <c r="F35" s="23">
        <v>506</v>
      </c>
      <c r="G35" s="23">
        <v>36049</v>
      </c>
      <c r="H35" s="23"/>
      <c r="I35" s="23">
        <v>9815</v>
      </c>
      <c r="J35" s="23">
        <v>4212</v>
      </c>
      <c r="K35" s="23">
        <v>2180</v>
      </c>
      <c r="L35" s="23">
        <v>700</v>
      </c>
      <c r="M35" s="23">
        <v>16908</v>
      </c>
    </row>
    <row r="36" spans="2:13">
      <c r="B36" s="11"/>
      <c r="C36" s="24"/>
      <c r="D36" s="24"/>
      <c r="E36" s="24"/>
      <c r="F36" s="24"/>
      <c r="G36" s="24"/>
      <c r="H36" s="24"/>
      <c r="I36" s="24"/>
      <c r="J36" s="24"/>
      <c r="K36" s="24"/>
      <c r="L36" s="24"/>
      <c r="M36" s="24"/>
    </row>
    <row r="37" spans="2:13">
      <c r="B37" s="568" t="s">
        <v>11</v>
      </c>
      <c r="C37" s="568" t="s">
        <v>19</v>
      </c>
      <c r="D37" s="568"/>
      <c r="E37" s="568"/>
      <c r="F37" s="568"/>
      <c r="G37" s="568"/>
      <c r="H37" s="26"/>
      <c r="I37" s="568" t="s">
        <v>20</v>
      </c>
      <c r="J37" s="568"/>
      <c r="K37" s="568"/>
      <c r="L37" s="568"/>
      <c r="M37" s="568"/>
    </row>
    <row r="38" spans="2:13">
      <c r="B38" s="568"/>
      <c r="C38" s="25" t="s">
        <v>14</v>
      </c>
      <c r="D38" s="25" t="s">
        <v>15</v>
      </c>
      <c r="E38" s="25" t="s">
        <v>16</v>
      </c>
      <c r="F38" s="25" t="s">
        <v>17</v>
      </c>
      <c r="G38" s="25" t="s">
        <v>21</v>
      </c>
      <c r="H38" s="13"/>
      <c r="I38" s="25" t="s">
        <v>14</v>
      </c>
      <c r="J38" s="25" t="s">
        <v>15</v>
      </c>
      <c r="K38" s="25" t="s">
        <v>16</v>
      </c>
      <c r="L38" s="25" t="s">
        <v>17</v>
      </c>
      <c r="M38" s="25" t="s">
        <v>21</v>
      </c>
    </row>
    <row r="39" spans="2:13">
      <c r="B39" s="11">
        <v>1993</v>
      </c>
      <c r="C39" s="22">
        <v>0</v>
      </c>
      <c r="D39" s="22">
        <v>178346</v>
      </c>
      <c r="E39" s="22">
        <v>12157</v>
      </c>
      <c r="F39" s="22">
        <v>3811</v>
      </c>
      <c r="G39" s="22">
        <v>194314</v>
      </c>
      <c r="H39" s="22"/>
      <c r="I39" s="22">
        <v>0</v>
      </c>
      <c r="J39" s="22">
        <v>0</v>
      </c>
      <c r="K39" s="22">
        <v>1523</v>
      </c>
      <c r="L39" s="22">
        <v>965</v>
      </c>
      <c r="M39" s="22">
        <v>2488</v>
      </c>
    </row>
    <row r="40" spans="2:13">
      <c r="B40" s="11">
        <v>1994</v>
      </c>
      <c r="C40" s="22">
        <v>0</v>
      </c>
      <c r="D40" s="22">
        <v>60705</v>
      </c>
      <c r="E40" s="22">
        <v>15612</v>
      </c>
      <c r="F40" s="22">
        <v>2117</v>
      </c>
      <c r="G40" s="22">
        <v>78434</v>
      </c>
      <c r="H40" s="22"/>
      <c r="I40" s="22">
        <v>0</v>
      </c>
      <c r="J40" s="22">
        <v>0</v>
      </c>
      <c r="K40" s="22">
        <v>909</v>
      </c>
      <c r="L40" s="22">
        <v>321</v>
      </c>
      <c r="M40" s="22">
        <v>1230</v>
      </c>
    </row>
    <row r="41" spans="2:13">
      <c r="B41" s="11">
        <v>1995</v>
      </c>
      <c r="C41" s="22">
        <v>0</v>
      </c>
      <c r="D41" s="22">
        <v>50488</v>
      </c>
      <c r="E41" s="22">
        <v>9879</v>
      </c>
      <c r="F41" s="22">
        <v>2735</v>
      </c>
      <c r="G41" s="22">
        <v>63103</v>
      </c>
      <c r="H41" s="22"/>
      <c r="I41" s="22">
        <v>0</v>
      </c>
      <c r="J41" s="22">
        <v>0</v>
      </c>
      <c r="K41" s="22">
        <v>707</v>
      </c>
      <c r="L41" s="22">
        <v>925</v>
      </c>
      <c r="M41" s="22">
        <v>1633</v>
      </c>
    </row>
    <row r="42" spans="2:13">
      <c r="B42" s="11">
        <v>1996</v>
      </c>
      <c r="C42" s="22">
        <v>0</v>
      </c>
      <c r="D42" s="22">
        <v>10950</v>
      </c>
      <c r="E42" s="22">
        <v>3639</v>
      </c>
      <c r="F42" s="22">
        <v>914</v>
      </c>
      <c r="G42" s="22">
        <v>15503</v>
      </c>
      <c r="H42" s="22"/>
      <c r="I42" s="22">
        <v>0</v>
      </c>
      <c r="J42" s="22">
        <v>0</v>
      </c>
      <c r="K42" s="22">
        <v>3670</v>
      </c>
      <c r="L42" s="22">
        <v>1264</v>
      </c>
      <c r="M42" s="22">
        <v>4934</v>
      </c>
    </row>
    <row r="43" spans="2:13">
      <c r="B43" s="11">
        <v>1997</v>
      </c>
      <c r="C43" s="22">
        <v>0</v>
      </c>
      <c r="D43" s="22">
        <v>14088</v>
      </c>
      <c r="E43" s="22">
        <v>5352</v>
      </c>
      <c r="F43" s="22">
        <v>1852</v>
      </c>
      <c r="G43" s="22">
        <v>21292</v>
      </c>
      <c r="H43" s="22"/>
      <c r="I43" s="22">
        <v>0</v>
      </c>
      <c r="J43" s="22">
        <v>0</v>
      </c>
      <c r="K43" s="22">
        <v>264</v>
      </c>
      <c r="L43" s="22">
        <v>1414</v>
      </c>
      <c r="M43" s="22">
        <v>1678</v>
      </c>
    </row>
    <row r="44" spans="2:13">
      <c r="B44" s="11">
        <v>1998</v>
      </c>
      <c r="C44" s="22">
        <v>0</v>
      </c>
      <c r="D44" s="22">
        <v>61029</v>
      </c>
      <c r="E44" s="22">
        <v>4524</v>
      </c>
      <c r="F44" s="22">
        <v>2776</v>
      </c>
      <c r="G44" s="22">
        <v>68330</v>
      </c>
      <c r="H44" s="22"/>
      <c r="I44" s="22">
        <v>0</v>
      </c>
      <c r="J44" s="22">
        <v>0</v>
      </c>
      <c r="K44" s="22">
        <v>271</v>
      </c>
      <c r="L44" s="22">
        <v>204</v>
      </c>
      <c r="M44" s="22">
        <v>475</v>
      </c>
    </row>
    <row r="45" spans="2:13">
      <c r="B45" s="11">
        <v>1999</v>
      </c>
      <c r="C45" s="22">
        <v>0</v>
      </c>
      <c r="D45" s="22">
        <v>27559</v>
      </c>
      <c r="E45" s="22">
        <v>4325</v>
      </c>
      <c r="F45" s="22">
        <v>1472</v>
      </c>
      <c r="G45" s="22">
        <v>33356</v>
      </c>
      <c r="H45" s="22"/>
      <c r="I45" s="22">
        <v>0</v>
      </c>
      <c r="J45" s="22">
        <v>0</v>
      </c>
      <c r="K45" s="22">
        <v>587</v>
      </c>
      <c r="L45" s="22">
        <v>440</v>
      </c>
      <c r="M45" s="22">
        <v>1027</v>
      </c>
    </row>
    <row r="46" spans="2:13">
      <c r="B46" s="11">
        <v>2000</v>
      </c>
      <c r="C46" s="22">
        <v>0</v>
      </c>
      <c r="D46" s="22">
        <v>278696</v>
      </c>
      <c r="E46" s="22">
        <v>4859</v>
      </c>
      <c r="F46" s="22">
        <v>2077</v>
      </c>
      <c r="G46" s="22">
        <v>285632</v>
      </c>
      <c r="H46" s="22"/>
      <c r="I46" s="22">
        <v>0</v>
      </c>
      <c r="J46" s="22">
        <v>0</v>
      </c>
      <c r="K46" s="22">
        <v>1125</v>
      </c>
      <c r="L46" s="22">
        <v>181</v>
      </c>
      <c r="M46" s="22">
        <v>1306</v>
      </c>
    </row>
    <row r="47" spans="2:13">
      <c r="B47" s="11">
        <v>2001</v>
      </c>
      <c r="C47" s="22">
        <v>0</v>
      </c>
      <c r="D47" s="22">
        <v>89760</v>
      </c>
      <c r="E47" s="22">
        <v>26930</v>
      </c>
      <c r="F47" s="22">
        <v>2044</v>
      </c>
      <c r="G47" s="22">
        <v>118734</v>
      </c>
      <c r="H47" s="22"/>
      <c r="I47" s="22">
        <v>0</v>
      </c>
      <c r="J47" s="22">
        <v>0</v>
      </c>
      <c r="K47" s="22">
        <v>1072</v>
      </c>
      <c r="L47" s="22">
        <v>170</v>
      </c>
      <c r="M47" s="22">
        <v>1242</v>
      </c>
    </row>
    <row r="48" spans="2:13">
      <c r="B48" s="11">
        <v>2002</v>
      </c>
      <c r="C48" s="22">
        <v>0</v>
      </c>
      <c r="D48" s="22">
        <v>398405</v>
      </c>
      <c r="E48" s="22">
        <v>8325</v>
      </c>
      <c r="F48" s="22">
        <v>1059</v>
      </c>
      <c r="G48" s="22">
        <v>407788</v>
      </c>
      <c r="H48" s="22"/>
      <c r="I48" s="22">
        <v>0</v>
      </c>
      <c r="J48" s="22">
        <v>0</v>
      </c>
      <c r="K48" s="22">
        <v>42</v>
      </c>
      <c r="L48" s="22">
        <v>3</v>
      </c>
      <c r="M48" s="22">
        <v>46</v>
      </c>
    </row>
    <row r="49" spans="2:13">
      <c r="B49" s="11">
        <v>2003</v>
      </c>
      <c r="C49" s="22">
        <v>0</v>
      </c>
      <c r="D49" s="22">
        <v>60835</v>
      </c>
      <c r="E49" s="22">
        <v>35479</v>
      </c>
      <c r="F49" s="22">
        <v>6936</v>
      </c>
      <c r="G49" s="22">
        <v>103250</v>
      </c>
      <c r="H49" s="22"/>
      <c r="I49" s="22">
        <v>0</v>
      </c>
      <c r="J49" s="22">
        <v>0</v>
      </c>
      <c r="K49" s="22">
        <v>11363</v>
      </c>
      <c r="L49" s="22">
        <v>233</v>
      </c>
      <c r="M49" s="22">
        <v>11596</v>
      </c>
    </row>
    <row r="50" spans="2:13">
      <c r="B50" s="11">
        <v>2004</v>
      </c>
      <c r="C50" s="22">
        <v>0</v>
      </c>
      <c r="D50" s="22">
        <v>16148</v>
      </c>
      <c r="E50" s="22">
        <v>9271</v>
      </c>
      <c r="F50" s="22">
        <v>14980</v>
      </c>
      <c r="G50" s="22">
        <v>40399</v>
      </c>
      <c r="H50" s="22"/>
      <c r="I50" s="22">
        <v>0</v>
      </c>
      <c r="J50" s="22">
        <v>0</v>
      </c>
      <c r="K50" s="22">
        <v>671</v>
      </c>
      <c r="L50" s="22">
        <v>1124</v>
      </c>
      <c r="M50" s="22">
        <v>1794</v>
      </c>
    </row>
    <row r="51" spans="2:13">
      <c r="B51" s="11">
        <v>2005</v>
      </c>
      <c r="C51" s="22">
        <v>14</v>
      </c>
      <c r="D51" s="22">
        <v>28908</v>
      </c>
      <c r="E51" s="22">
        <v>1972</v>
      </c>
      <c r="F51" s="22">
        <v>3203</v>
      </c>
      <c r="G51" s="22">
        <v>34098</v>
      </c>
      <c r="H51" s="22"/>
      <c r="I51" s="22">
        <v>0</v>
      </c>
      <c r="J51" s="22">
        <v>0</v>
      </c>
      <c r="K51" s="22">
        <v>714</v>
      </c>
      <c r="L51" s="22">
        <v>1451</v>
      </c>
      <c r="M51" s="22">
        <v>2165</v>
      </c>
    </row>
    <row r="52" spans="2:13">
      <c r="B52" s="11">
        <v>2006</v>
      </c>
      <c r="C52" s="22">
        <v>0</v>
      </c>
      <c r="D52" s="22">
        <v>91834</v>
      </c>
      <c r="E52" s="22">
        <v>3592</v>
      </c>
      <c r="F52" s="22">
        <v>3608</v>
      </c>
      <c r="G52" s="22">
        <v>99033</v>
      </c>
      <c r="H52" s="22"/>
      <c r="I52" s="22">
        <v>0</v>
      </c>
      <c r="J52" s="22">
        <v>0</v>
      </c>
      <c r="K52" s="22">
        <v>0</v>
      </c>
      <c r="L52" s="22">
        <v>0</v>
      </c>
      <c r="M52" s="22">
        <v>0</v>
      </c>
    </row>
    <row r="53" spans="2:13">
      <c r="B53" s="11">
        <v>2007</v>
      </c>
      <c r="C53" s="22">
        <v>0</v>
      </c>
      <c r="D53" s="22">
        <v>181747</v>
      </c>
      <c r="E53" s="22">
        <v>14640</v>
      </c>
      <c r="F53" s="22">
        <v>3727</v>
      </c>
      <c r="G53" s="22">
        <v>200114</v>
      </c>
      <c r="H53" s="22"/>
      <c r="I53" s="22">
        <v>0</v>
      </c>
      <c r="J53" s="22">
        <v>0</v>
      </c>
      <c r="K53" s="22">
        <v>0</v>
      </c>
      <c r="L53" s="22">
        <v>0</v>
      </c>
      <c r="M53" s="22">
        <v>0</v>
      </c>
    </row>
    <row r="54" spans="2:13">
      <c r="B54" s="11">
        <v>2008</v>
      </c>
      <c r="C54" s="22">
        <v>0</v>
      </c>
      <c r="D54" s="22">
        <v>101501</v>
      </c>
      <c r="E54" s="22">
        <v>12116</v>
      </c>
      <c r="F54" s="22">
        <v>5264</v>
      </c>
      <c r="G54" s="22">
        <v>118881</v>
      </c>
      <c r="H54" s="22"/>
      <c r="I54" s="22">
        <v>0</v>
      </c>
      <c r="J54" s="22">
        <v>0</v>
      </c>
      <c r="K54" s="22">
        <v>0</v>
      </c>
      <c r="L54" s="22">
        <v>0</v>
      </c>
      <c r="M54" s="22">
        <v>0</v>
      </c>
    </row>
    <row r="55" spans="2:13">
      <c r="B55" s="11">
        <v>2009</v>
      </c>
      <c r="C55" s="22">
        <v>0</v>
      </c>
      <c r="D55" s="22">
        <v>172981</v>
      </c>
      <c r="E55" s="22">
        <v>16987</v>
      </c>
      <c r="F55" s="22">
        <v>4911</v>
      </c>
      <c r="G55" s="22">
        <v>194879</v>
      </c>
      <c r="H55" s="22"/>
      <c r="I55" s="22">
        <v>0</v>
      </c>
      <c r="J55" s="22">
        <v>0</v>
      </c>
      <c r="K55" s="22">
        <v>0</v>
      </c>
      <c r="L55" s="22">
        <v>0</v>
      </c>
      <c r="M55" s="22">
        <v>0</v>
      </c>
    </row>
    <row r="56" spans="2:13">
      <c r="B56" s="11">
        <v>2010</v>
      </c>
      <c r="C56" s="22">
        <v>0</v>
      </c>
      <c r="D56" s="22">
        <v>35779</v>
      </c>
      <c r="E56" s="22">
        <v>29048</v>
      </c>
      <c r="F56" s="22">
        <v>10095</v>
      </c>
      <c r="G56" s="22">
        <v>74921</v>
      </c>
      <c r="H56" s="22"/>
      <c r="I56" s="22">
        <v>0</v>
      </c>
      <c r="J56" s="22">
        <v>0</v>
      </c>
      <c r="K56" s="22">
        <v>0</v>
      </c>
      <c r="L56" s="22">
        <v>0</v>
      </c>
      <c r="M56" s="22">
        <v>0</v>
      </c>
    </row>
    <row r="57" spans="2:13">
      <c r="B57" s="11">
        <v>2011</v>
      </c>
      <c r="C57" s="22">
        <v>0</v>
      </c>
      <c r="D57" s="22">
        <v>28049</v>
      </c>
      <c r="E57" s="22">
        <v>9511</v>
      </c>
      <c r="F57" s="22">
        <v>10000</v>
      </c>
      <c r="G57" s="22">
        <v>47560</v>
      </c>
      <c r="H57" s="22"/>
      <c r="I57" s="22">
        <v>0</v>
      </c>
      <c r="J57" s="22">
        <v>0</v>
      </c>
      <c r="K57" s="22">
        <v>0</v>
      </c>
      <c r="L57" s="22">
        <v>0</v>
      </c>
      <c r="M57" s="22">
        <v>0</v>
      </c>
    </row>
    <row r="58" spans="2:13">
      <c r="B58" s="11">
        <v>2012</v>
      </c>
      <c r="C58" s="22">
        <v>0</v>
      </c>
      <c r="D58" s="22">
        <v>29763</v>
      </c>
      <c r="E58" s="22">
        <v>8129</v>
      </c>
      <c r="F58" s="22">
        <v>6517</v>
      </c>
      <c r="G58" s="22">
        <v>44409</v>
      </c>
      <c r="H58" s="22"/>
      <c r="I58" s="22">
        <v>0</v>
      </c>
      <c r="J58" s="22">
        <v>0</v>
      </c>
      <c r="K58" s="22">
        <v>0</v>
      </c>
      <c r="L58" s="22">
        <v>0</v>
      </c>
      <c r="M58" s="22">
        <v>0</v>
      </c>
    </row>
    <row r="59" spans="2:13">
      <c r="B59" s="11">
        <v>2013</v>
      </c>
      <c r="C59" s="22">
        <v>0</v>
      </c>
      <c r="D59" s="22">
        <v>22375</v>
      </c>
      <c r="E59" s="22">
        <v>5346</v>
      </c>
      <c r="F59" s="22">
        <v>4063</v>
      </c>
      <c r="G59" s="22">
        <v>31783</v>
      </c>
      <c r="H59" s="22"/>
      <c r="I59" s="22">
        <v>0</v>
      </c>
      <c r="J59" s="22">
        <v>0</v>
      </c>
      <c r="K59" s="22">
        <v>0</v>
      </c>
      <c r="L59" s="22">
        <v>0</v>
      </c>
      <c r="M59" s="22">
        <v>0</v>
      </c>
    </row>
    <row r="60" spans="2:13">
      <c r="B60" s="11">
        <v>2014</v>
      </c>
      <c r="C60" s="22">
        <v>0</v>
      </c>
      <c r="D60" s="22">
        <v>71805</v>
      </c>
      <c r="E60" s="22">
        <v>10168</v>
      </c>
      <c r="F60" s="22">
        <v>4580</v>
      </c>
      <c r="G60" s="22">
        <v>86554</v>
      </c>
      <c r="H60" s="22"/>
      <c r="I60" s="22">
        <v>0</v>
      </c>
      <c r="J60" s="22">
        <v>0</v>
      </c>
      <c r="K60" s="22">
        <v>0</v>
      </c>
      <c r="L60" s="22">
        <v>0</v>
      </c>
      <c r="M60" s="22">
        <v>0</v>
      </c>
    </row>
    <row r="61" spans="2:13">
      <c r="B61" s="11">
        <v>2015</v>
      </c>
      <c r="C61" s="22">
        <v>0</v>
      </c>
      <c r="D61" s="22">
        <v>86670</v>
      </c>
      <c r="E61" s="22">
        <v>22273</v>
      </c>
      <c r="F61" s="22">
        <v>8055</v>
      </c>
      <c r="G61" s="22">
        <v>116999</v>
      </c>
      <c r="H61" s="22"/>
      <c r="I61" s="22">
        <v>0</v>
      </c>
      <c r="J61" s="22">
        <v>0</v>
      </c>
      <c r="K61" s="22">
        <v>0</v>
      </c>
      <c r="L61" s="22">
        <v>0</v>
      </c>
      <c r="M61" s="22">
        <v>0</v>
      </c>
    </row>
    <row r="62" spans="2:13">
      <c r="B62" s="11">
        <v>2016</v>
      </c>
      <c r="C62" s="22">
        <v>0</v>
      </c>
      <c r="D62" s="22">
        <v>30047</v>
      </c>
      <c r="E62" s="22">
        <v>11965</v>
      </c>
      <c r="F62" s="22">
        <v>9949</v>
      </c>
      <c r="G62" s="22">
        <v>51961</v>
      </c>
      <c r="H62" s="22"/>
      <c r="I62" s="22">
        <v>0</v>
      </c>
      <c r="J62" s="22">
        <v>0</v>
      </c>
      <c r="K62" s="22">
        <v>0</v>
      </c>
      <c r="L62" s="22">
        <v>0</v>
      </c>
      <c r="M62" s="22">
        <v>0</v>
      </c>
    </row>
    <row r="63" spans="2:13">
      <c r="B63" s="11">
        <v>2017</v>
      </c>
      <c r="C63" s="22">
        <v>0</v>
      </c>
      <c r="D63" s="22">
        <v>37383</v>
      </c>
      <c r="E63" s="22">
        <v>9105</v>
      </c>
      <c r="F63" s="22">
        <v>3069</v>
      </c>
      <c r="G63" s="22">
        <v>49557</v>
      </c>
      <c r="H63" s="22"/>
      <c r="I63" s="22">
        <v>0</v>
      </c>
      <c r="J63" s="22">
        <v>0</v>
      </c>
      <c r="K63" s="22">
        <v>0</v>
      </c>
      <c r="L63" s="22">
        <v>0</v>
      </c>
      <c r="M63" s="22">
        <v>0</v>
      </c>
    </row>
    <row r="64" spans="2:13">
      <c r="B64" s="11">
        <v>2018</v>
      </c>
      <c r="C64" s="22">
        <v>0</v>
      </c>
      <c r="D64" s="22">
        <v>11829</v>
      </c>
      <c r="E64" s="22">
        <v>8523</v>
      </c>
      <c r="F64" s="22">
        <v>3099</v>
      </c>
      <c r="G64" s="22">
        <v>23452</v>
      </c>
      <c r="H64" s="22"/>
      <c r="I64" s="22">
        <v>0</v>
      </c>
      <c r="J64" s="22">
        <v>0</v>
      </c>
      <c r="K64" s="22">
        <v>0</v>
      </c>
      <c r="L64" s="22">
        <v>0</v>
      </c>
      <c r="M64" s="22">
        <v>0</v>
      </c>
    </row>
    <row r="65" spans="2:13">
      <c r="B65" s="11">
        <v>2019</v>
      </c>
      <c r="C65" s="22">
        <v>0</v>
      </c>
      <c r="D65" s="22">
        <v>21444</v>
      </c>
      <c r="E65" s="22">
        <v>2897</v>
      </c>
      <c r="F65" s="22">
        <v>7100</v>
      </c>
      <c r="G65" s="22">
        <v>31441</v>
      </c>
      <c r="H65" s="22"/>
      <c r="I65" s="22">
        <v>0</v>
      </c>
      <c r="J65" s="22">
        <v>0</v>
      </c>
      <c r="K65" s="22">
        <v>0</v>
      </c>
      <c r="L65" s="22">
        <v>0</v>
      </c>
      <c r="M65" s="22">
        <v>0</v>
      </c>
    </row>
    <row r="66" spans="2:13">
      <c r="B66" s="11">
        <v>2020</v>
      </c>
      <c r="C66" s="22">
        <v>0</v>
      </c>
      <c r="D66" s="22">
        <v>23634</v>
      </c>
      <c r="E66" s="22">
        <v>4067</v>
      </c>
      <c r="F66" s="22">
        <v>4783</v>
      </c>
      <c r="G66" s="22">
        <v>32484</v>
      </c>
      <c r="H66" s="22"/>
      <c r="I66" s="22">
        <v>0</v>
      </c>
      <c r="J66" s="22">
        <v>0</v>
      </c>
      <c r="K66" s="22">
        <v>0</v>
      </c>
      <c r="L66" s="22">
        <v>0</v>
      </c>
      <c r="M66" s="22">
        <v>0</v>
      </c>
    </row>
    <row r="67" spans="2:13">
      <c r="B67" s="11">
        <v>2021</v>
      </c>
      <c r="C67" s="22">
        <v>0</v>
      </c>
      <c r="D67" s="22">
        <v>10638</v>
      </c>
      <c r="E67" s="22">
        <v>5218</v>
      </c>
      <c r="F67" s="22">
        <v>3552</v>
      </c>
      <c r="G67" s="22">
        <v>19408</v>
      </c>
      <c r="H67" s="22"/>
      <c r="I67" s="22">
        <v>0</v>
      </c>
      <c r="J67" s="22">
        <v>0</v>
      </c>
      <c r="K67" s="22">
        <v>0</v>
      </c>
      <c r="L67" s="22">
        <v>0</v>
      </c>
      <c r="M67" s="22">
        <v>0</v>
      </c>
    </row>
    <row r="68" spans="2:13">
      <c r="B68" s="1">
        <v>2022</v>
      </c>
      <c r="C68" s="22">
        <v>0</v>
      </c>
      <c r="D68" s="22">
        <v>24456</v>
      </c>
      <c r="E68" s="22">
        <v>2594</v>
      </c>
      <c r="F68" s="22">
        <v>4427</v>
      </c>
      <c r="G68" s="22">
        <v>31478</v>
      </c>
      <c r="H68" s="22"/>
      <c r="I68" s="22">
        <v>0</v>
      </c>
      <c r="J68" s="22">
        <v>0</v>
      </c>
      <c r="K68" s="22">
        <v>0</v>
      </c>
      <c r="L68" s="22">
        <v>0</v>
      </c>
      <c r="M68" s="22">
        <v>0</v>
      </c>
    </row>
    <row r="69" spans="2:13">
      <c r="B69" s="2">
        <v>2023</v>
      </c>
      <c r="C69" s="23">
        <v>0</v>
      </c>
      <c r="D69" s="23">
        <v>51245</v>
      </c>
      <c r="E69" s="23">
        <v>4987</v>
      </c>
      <c r="F69" s="23">
        <v>5720</v>
      </c>
      <c r="G69" s="23">
        <v>61952</v>
      </c>
      <c r="H69" s="23"/>
      <c r="I69" s="23">
        <v>0</v>
      </c>
      <c r="J69" s="23">
        <v>0</v>
      </c>
      <c r="K69" s="23">
        <v>0</v>
      </c>
      <c r="L69" s="23">
        <v>0</v>
      </c>
      <c r="M69" s="23">
        <v>0</v>
      </c>
    </row>
    <row r="70" spans="2:13">
      <c r="B70" s="102"/>
    </row>
  </sheetData>
  <mergeCells count="6">
    <mergeCell ref="B3:B4"/>
    <mergeCell ref="C3:G3"/>
    <mergeCell ref="I3:M3"/>
    <mergeCell ref="B37:B38"/>
    <mergeCell ref="C37:G37"/>
    <mergeCell ref="I37:M37"/>
  </mergeCells>
  <phoneticPr fontId="1"/>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AA38-2CC0-4E49-B605-5CE9CF1CC167}">
  <dimension ref="B2:E5"/>
  <sheetViews>
    <sheetView workbookViewId="0">
      <selection activeCell="E5" sqref="E5"/>
    </sheetView>
  </sheetViews>
  <sheetFormatPr defaultColWidth="9.125" defaultRowHeight="15.75"/>
  <cols>
    <col min="1" max="1" width="2" style="3" customWidth="1"/>
    <col min="2" max="5" width="16.5" style="3" customWidth="1"/>
    <col min="6" max="16384" width="9.125" style="3"/>
  </cols>
  <sheetData>
    <row r="2" spans="2:5">
      <c r="B2" s="3" t="s">
        <v>43</v>
      </c>
    </row>
    <row r="3" spans="2:5" ht="16.5" thickBot="1"/>
    <row r="4" spans="2:5" ht="41.45" customHeight="1" thickBot="1">
      <c r="B4" s="53" t="s">
        <v>44</v>
      </c>
      <c r="C4" s="53" t="s">
        <v>45</v>
      </c>
      <c r="D4" s="53" t="s">
        <v>46</v>
      </c>
      <c r="E4" s="53" t="s">
        <v>47</v>
      </c>
    </row>
    <row r="5" spans="2:5" ht="41.45" customHeight="1" thickBot="1">
      <c r="B5" s="35" t="s">
        <v>48</v>
      </c>
      <c r="C5" s="35">
        <v>590.29999999999995</v>
      </c>
      <c r="D5" s="35">
        <v>589.6</v>
      </c>
      <c r="E5" s="35">
        <v>590.29999999999995</v>
      </c>
    </row>
  </sheetData>
  <phoneticPr fontId="1"/>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5EE0-8BD3-4398-AE25-F81AD8D3EC55}">
  <dimension ref="B2:G19"/>
  <sheetViews>
    <sheetView workbookViewId="0">
      <selection activeCell="D17" sqref="D17"/>
    </sheetView>
  </sheetViews>
  <sheetFormatPr defaultColWidth="9.125" defaultRowHeight="15.75"/>
  <cols>
    <col min="1" max="16384" width="9.125" style="3"/>
  </cols>
  <sheetData>
    <row r="2" spans="2:7">
      <c r="B2" s="3" t="s">
        <v>59</v>
      </c>
    </row>
    <row r="3" spans="2:7" ht="16.5" thickBot="1"/>
    <row r="4" spans="2:7" ht="27" customHeight="1">
      <c r="B4" s="570" t="s">
        <v>49</v>
      </c>
      <c r="C4" s="572" t="s">
        <v>50</v>
      </c>
      <c r="D4" s="572" t="s">
        <v>58</v>
      </c>
      <c r="E4" s="570" t="s">
        <v>60</v>
      </c>
      <c r="F4" s="570"/>
      <c r="G4" s="570"/>
    </row>
    <row r="5" spans="2:7" ht="19.5" thickBot="1">
      <c r="B5" s="571"/>
      <c r="C5" s="573"/>
      <c r="D5" s="573"/>
      <c r="E5" s="55" t="s">
        <v>61</v>
      </c>
      <c r="F5" s="55" t="s">
        <v>62</v>
      </c>
      <c r="G5" s="55" t="s">
        <v>63</v>
      </c>
    </row>
    <row r="6" spans="2:7" ht="21" customHeight="1">
      <c r="B6" s="19" t="s">
        <v>51</v>
      </c>
    </row>
    <row r="7" spans="2:7" ht="21" customHeight="1">
      <c r="B7" s="19">
        <v>1</v>
      </c>
      <c r="C7" s="19">
        <v>-255.72</v>
      </c>
      <c r="D7" s="99">
        <v>0</v>
      </c>
      <c r="E7" s="19" t="s">
        <v>124</v>
      </c>
      <c r="F7" s="19" t="s">
        <v>53</v>
      </c>
      <c r="G7" s="19" t="s">
        <v>54</v>
      </c>
    </row>
    <row r="8" spans="2:7" ht="21" customHeight="1">
      <c r="B8" s="19">
        <v>2</v>
      </c>
      <c r="C8" s="1">
        <v>-253.74</v>
      </c>
      <c r="D8" s="1">
        <v>0.04</v>
      </c>
      <c r="E8" s="1" t="s">
        <v>125</v>
      </c>
      <c r="F8" s="1" t="s">
        <v>53</v>
      </c>
      <c r="G8" s="1" t="s">
        <v>54</v>
      </c>
    </row>
    <row r="9" spans="2:7" ht="21" customHeight="1">
      <c r="B9" s="19">
        <v>3</v>
      </c>
      <c r="C9" s="1">
        <v>-256.22000000000003</v>
      </c>
      <c r="D9" s="1">
        <v>0.99</v>
      </c>
      <c r="E9" s="1" t="s">
        <v>53</v>
      </c>
      <c r="F9" s="1" t="s">
        <v>55</v>
      </c>
      <c r="G9" s="1" t="s">
        <v>54</v>
      </c>
    </row>
    <row r="10" spans="2:7" ht="21" customHeight="1">
      <c r="B10" s="19">
        <v>4</v>
      </c>
      <c r="C10" s="1">
        <v>-255.24</v>
      </c>
      <c r="D10" s="1">
        <v>1.04</v>
      </c>
      <c r="E10" s="1" t="s">
        <v>124</v>
      </c>
      <c r="F10" s="1" t="s">
        <v>52</v>
      </c>
      <c r="G10" s="1" t="s">
        <v>54</v>
      </c>
    </row>
    <row r="11" spans="2:7" ht="21" customHeight="1">
      <c r="B11" s="19">
        <v>5</v>
      </c>
      <c r="C11" s="1">
        <v>-253.27</v>
      </c>
      <c r="D11" s="1">
        <v>1.0900000000000001</v>
      </c>
      <c r="E11" s="1" t="s">
        <v>125</v>
      </c>
      <c r="F11" s="1" t="s">
        <v>52</v>
      </c>
      <c r="G11" s="1" t="s">
        <v>54</v>
      </c>
    </row>
    <row r="12" spans="2:7" ht="21" customHeight="1">
      <c r="B12" s="19" t="s">
        <v>56</v>
      </c>
      <c r="C12" s="125"/>
      <c r="D12" s="125"/>
      <c r="E12" s="125"/>
      <c r="F12" s="125"/>
      <c r="G12" s="125"/>
    </row>
    <row r="13" spans="2:7" ht="21" customHeight="1">
      <c r="B13" s="19" t="s">
        <v>64</v>
      </c>
      <c r="C13" s="1">
        <v>-282.81</v>
      </c>
      <c r="D13" s="126">
        <v>0</v>
      </c>
      <c r="E13" s="1" t="s">
        <v>53</v>
      </c>
      <c r="F13" s="1" t="s">
        <v>55</v>
      </c>
      <c r="G13" s="1" t="s">
        <v>57</v>
      </c>
    </row>
    <row r="14" spans="2:7" ht="21" customHeight="1">
      <c r="B14" s="19">
        <v>2</v>
      </c>
      <c r="C14" s="1">
        <v>-282.01</v>
      </c>
      <c r="D14" s="126">
        <v>3.2</v>
      </c>
      <c r="E14" s="1" t="s">
        <v>53</v>
      </c>
      <c r="F14" s="1" t="s">
        <v>55</v>
      </c>
      <c r="G14" s="1" t="s">
        <v>53</v>
      </c>
    </row>
    <row r="15" spans="2:7" ht="21" customHeight="1">
      <c r="B15" s="19">
        <v>3</v>
      </c>
      <c r="C15" s="1">
        <v>-284.42</v>
      </c>
      <c r="D15" s="126">
        <v>3.23</v>
      </c>
      <c r="E15" s="1" t="s">
        <v>126</v>
      </c>
      <c r="F15" s="1" t="s">
        <v>123</v>
      </c>
      <c r="G15" s="1" t="s">
        <v>57</v>
      </c>
    </row>
    <row r="16" spans="2:7" ht="21" customHeight="1">
      <c r="B16" s="19">
        <v>4</v>
      </c>
      <c r="C16" s="1">
        <v>-282.68</v>
      </c>
      <c r="D16" s="126">
        <v>4.55</v>
      </c>
      <c r="E16" s="1" t="s">
        <v>52</v>
      </c>
      <c r="F16" s="1" t="s">
        <v>55</v>
      </c>
      <c r="G16" s="1" t="s">
        <v>57</v>
      </c>
    </row>
    <row r="17" spans="2:7" ht="21" customHeight="1" thickBot="1">
      <c r="B17" s="38">
        <v>5</v>
      </c>
      <c r="C17" s="32">
        <v>-282.81</v>
      </c>
      <c r="D17" s="127">
        <v>4.8</v>
      </c>
      <c r="E17" s="32" t="s">
        <v>53</v>
      </c>
      <c r="F17" s="32" t="s">
        <v>53</v>
      </c>
      <c r="G17" s="32" t="s">
        <v>57</v>
      </c>
    </row>
    <row r="18" spans="2:7">
      <c r="B18" s="3" t="s">
        <v>65</v>
      </c>
    </row>
    <row r="19" spans="2:7">
      <c r="B19" s="3" t="s">
        <v>66</v>
      </c>
    </row>
  </sheetData>
  <mergeCells count="4">
    <mergeCell ref="B4:B5"/>
    <mergeCell ref="C4:C5"/>
    <mergeCell ref="E4:G4"/>
    <mergeCell ref="D4:D5"/>
  </mergeCells>
  <phoneticPr fontId="1"/>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CD18E-8404-47C3-885C-8ECEE3578572}">
  <dimension ref="B2:R27"/>
  <sheetViews>
    <sheetView workbookViewId="0">
      <selection activeCell="F20" sqref="F20"/>
    </sheetView>
  </sheetViews>
  <sheetFormatPr defaultColWidth="9.125" defaultRowHeight="15.75"/>
  <cols>
    <col min="1" max="1" width="2.125" style="3" customWidth="1"/>
    <col min="2" max="2" width="9.875" style="3" customWidth="1"/>
    <col min="3" max="6" width="14.625" style="3" customWidth="1"/>
    <col min="7" max="16384" width="9.125" style="3"/>
  </cols>
  <sheetData>
    <row r="2" spans="2:18">
      <c r="B2" s="3" t="s">
        <v>85</v>
      </c>
    </row>
    <row r="3" spans="2:18" ht="16.5" thickBot="1"/>
    <row r="4" spans="2:18" ht="24" customHeight="1">
      <c r="B4" s="570" t="s">
        <v>67</v>
      </c>
      <c r="C4" s="54" t="s">
        <v>68</v>
      </c>
      <c r="D4" s="54" t="s">
        <v>70</v>
      </c>
      <c r="E4" s="54" t="s">
        <v>71</v>
      </c>
      <c r="F4" s="570" t="s">
        <v>73</v>
      </c>
    </row>
    <row r="5" spans="2:18" ht="24" customHeight="1" thickBot="1">
      <c r="B5" s="571"/>
      <c r="C5" s="38" t="s">
        <v>69</v>
      </c>
      <c r="D5" s="38" t="s">
        <v>69</v>
      </c>
      <c r="E5" s="38" t="s">
        <v>72</v>
      </c>
      <c r="F5" s="571"/>
    </row>
    <row r="6" spans="2:18" ht="18.95" customHeight="1">
      <c r="B6" s="19">
        <v>2004</v>
      </c>
      <c r="C6" s="105" t="s">
        <v>74</v>
      </c>
      <c r="D6" s="105" t="s">
        <v>147</v>
      </c>
      <c r="E6" s="105" t="s">
        <v>165</v>
      </c>
      <c r="F6" s="105" t="s">
        <v>185</v>
      </c>
      <c r="H6" s="207"/>
      <c r="O6" s="208"/>
      <c r="P6" s="208"/>
      <c r="Q6" s="208"/>
      <c r="R6" s="208"/>
    </row>
    <row r="7" spans="2:18" ht="18.95" customHeight="1">
      <c r="B7" s="19">
        <v>2005</v>
      </c>
      <c r="C7" s="105" t="s">
        <v>131</v>
      </c>
      <c r="D7" s="105" t="s">
        <v>148</v>
      </c>
      <c r="E7" s="105" t="s">
        <v>166</v>
      </c>
      <c r="F7" s="105" t="s">
        <v>75</v>
      </c>
      <c r="O7" s="208"/>
      <c r="P7" s="208"/>
      <c r="Q7" s="208"/>
      <c r="R7" s="208"/>
    </row>
    <row r="8" spans="2:18" ht="18.95" customHeight="1">
      <c r="B8" s="19">
        <v>2006</v>
      </c>
      <c r="C8" s="105" t="s">
        <v>132</v>
      </c>
      <c r="D8" s="105" t="s">
        <v>149</v>
      </c>
      <c r="E8" s="105" t="s">
        <v>167</v>
      </c>
      <c r="F8" s="105" t="s">
        <v>186</v>
      </c>
      <c r="O8" s="208"/>
      <c r="P8" s="208"/>
      <c r="Q8" s="208"/>
      <c r="R8" s="208"/>
    </row>
    <row r="9" spans="2:18" ht="18.95" customHeight="1">
      <c r="B9" s="19">
        <v>2007</v>
      </c>
      <c r="C9" s="105" t="s">
        <v>133</v>
      </c>
      <c r="D9" s="105" t="s">
        <v>150</v>
      </c>
      <c r="E9" s="105" t="s">
        <v>168</v>
      </c>
      <c r="F9" s="105" t="s">
        <v>187</v>
      </c>
      <c r="O9" s="208"/>
      <c r="P9" s="208"/>
      <c r="Q9" s="208"/>
      <c r="R9" s="208"/>
    </row>
    <row r="10" spans="2:18" ht="18.95" customHeight="1">
      <c r="B10" s="19">
        <v>2008</v>
      </c>
      <c r="C10" s="105" t="s">
        <v>134</v>
      </c>
      <c r="D10" s="105" t="s">
        <v>151</v>
      </c>
      <c r="E10" s="105" t="s">
        <v>169</v>
      </c>
      <c r="F10" s="105" t="s">
        <v>76</v>
      </c>
      <c r="O10" s="208"/>
      <c r="P10" s="208"/>
      <c r="Q10" s="208"/>
      <c r="R10" s="208"/>
    </row>
    <row r="11" spans="2:18" ht="18.95" customHeight="1">
      <c r="B11" s="19">
        <v>2009</v>
      </c>
      <c r="C11" s="105" t="s">
        <v>135</v>
      </c>
      <c r="D11" s="105" t="s">
        <v>152</v>
      </c>
      <c r="E11" s="105" t="s">
        <v>170</v>
      </c>
      <c r="F11" s="105" t="s">
        <v>77</v>
      </c>
      <c r="O11" s="208"/>
      <c r="P11" s="208"/>
      <c r="Q11" s="208"/>
      <c r="R11" s="208"/>
    </row>
    <row r="12" spans="2:18" ht="18.95" customHeight="1">
      <c r="B12" s="19">
        <v>2010</v>
      </c>
      <c r="C12" s="105" t="s">
        <v>136</v>
      </c>
      <c r="D12" s="105" t="s">
        <v>153</v>
      </c>
      <c r="E12" s="105" t="s">
        <v>171</v>
      </c>
      <c r="F12" s="105" t="s">
        <v>188</v>
      </c>
      <c r="O12" s="208"/>
      <c r="P12" s="208"/>
      <c r="Q12" s="208"/>
      <c r="R12" s="208"/>
    </row>
    <row r="13" spans="2:18" ht="18.95" customHeight="1">
      <c r="B13" s="19">
        <v>2011</v>
      </c>
      <c r="C13" s="105" t="s">
        <v>137</v>
      </c>
      <c r="D13" s="105" t="s">
        <v>154</v>
      </c>
      <c r="E13" s="105" t="s">
        <v>172</v>
      </c>
      <c r="F13" s="105" t="s">
        <v>189</v>
      </c>
      <c r="O13" s="208"/>
      <c r="P13" s="208"/>
      <c r="Q13" s="208"/>
      <c r="R13" s="208"/>
    </row>
    <row r="14" spans="2:18" ht="18.95" customHeight="1">
      <c r="B14" s="19">
        <v>2012</v>
      </c>
      <c r="C14" s="105" t="s">
        <v>138</v>
      </c>
      <c r="D14" s="105" t="s">
        <v>155</v>
      </c>
      <c r="E14" s="105" t="s">
        <v>173</v>
      </c>
      <c r="F14" s="105" t="s">
        <v>190</v>
      </c>
      <c r="O14" s="208"/>
      <c r="P14" s="208"/>
      <c r="Q14" s="208"/>
      <c r="R14" s="208"/>
    </row>
    <row r="15" spans="2:18" ht="18.95" customHeight="1">
      <c r="B15" s="19">
        <v>2013</v>
      </c>
      <c r="C15" s="105" t="s">
        <v>139</v>
      </c>
      <c r="D15" s="105" t="s">
        <v>156</v>
      </c>
      <c r="E15" s="105" t="s">
        <v>174</v>
      </c>
      <c r="F15" s="105" t="s">
        <v>190</v>
      </c>
      <c r="O15" s="208"/>
      <c r="P15" s="208"/>
      <c r="Q15" s="208"/>
      <c r="R15" s="208"/>
    </row>
    <row r="16" spans="2:18" ht="18.95" customHeight="1">
      <c r="B16" s="19">
        <v>2014</v>
      </c>
      <c r="C16" s="105" t="s">
        <v>140</v>
      </c>
      <c r="D16" s="105" t="s">
        <v>157</v>
      </c>
      <c r="E16" s="105" t="s">
        <v>175</v>
      </c>
      <c r="F16" s="105" t="s">
        <v>191</v>
      </c>
      <c r="O16" s="208"/>
      <c r="P16" s="208"/>
      <c r="Q16" s="208"/>
      <c r="R16" s="208"/>
    </row>
    <row r="17" spans="2:18" ht="18.95" customHeight="1">
      <c r="B17" s="19">
        <v>2015</v>
      </c>
      <c r="C17" s="105" t="s">
        <v>141</v>
      </c>
      <c r="D17" s="105" t="s">
        <v>158</v>
      </c>
      <c r="E17" s="105" t="s">
        <v>176</v>
      </c>
      <c r="F17" s="105" t="s">
        <v>78</v>
      </c>
      <c r="O17" s="208"/>
      <c r="P17" s="208"/>
      <c r="Q17" s="208"/>
      <c r="R17" s="208"/>
    </row>
    <row r="18" spans="2:18" ht="18.95" customHeight="1">
      <c r="B18" s="19">
        <v>2016</v>
      </c>
      <c r="C18" s="105" t="s">
        <v>142</v>
      </c>
      <c r="D18" s="105" t="s">
        <v>159</v>
      </c>
      <c r="E18" s="105" t="s">
        <v>177</v>
      </c>
      <c r="F18" s="105" t="s">
        <v>79</v>
      </c>
      <c r="O18" s="208"/>
      <c r="P18" s="208"/>
      <c r="Q18" s="208"/>
      <c r="R18" s="208"/>
    </row>
    <row r="19" spans="2:18" ht="18.95" customHeight="1">
      <c r="B19" s="19">
        <v>2017</v>
      </c>
      <c r="C19" s="105" t="s">
        <v>80</v>
      </c>
      <c r="D19" s="105" t="s">
        <v>80</v>
      </c>
      <c r="E19" s="105" t="s">
        <v>178</v>
      </c>
      <c r="F19" s="105" t="s">
        <v>81</v>
      </c>
      <c r="O19" s="208"/>
      <c r="P19" s="208"/>
      <c r="Q19" s="208"/>
      <c r="R19" s="208"/>
    </row>
    <row r="20" spans="2:18" ht="18.95" customHeight="1">
      <c r="B20" s="19">
        <v>2018</v>
      </c>
      <c r="C20" s="105" t="s">
        <v>143</v>
      </c>
      <c r="D20" s="105" t="s">
        <v>160</v>
      </c>
      <c r="E20" s="105" t="s">
        <v>179</v>
      </c>
      <c r="F20" s="105" t="s">
        <v>192</v>
      </c>
      <c r="O20" s="208"/>
      <c r="P20" s="208"/>
      <c r="Q20" s="208"/>
      <c r="R20" s="208"/>
    </row>
    <row r="21" spans="2:18" ht="18.95" customHeight="1">
      <c r="B21" s="19">
        <v>2019</v>
      </c>
      <c r="C21" s="105" t="s">
        <v>144</v>
      </c>
      <c r="D21" s="105" t="s">
        <v>161</v>
      </c>
      <c r="E21" s="105" t="s">
        <v>180</v>
      </c>
      <c r="F21" s="105" t="s">
        <v>193</v>
      </c>
      <c r="O21" s="208"/>
      <c r="P21" s="208"/>
      <c r="Q21" s="208"/>
      <c r="R21" s="208"/>
    </row>
    <row r="22" spans="2:18" ht="18.95" customHeight="1">
      <c r="B22" s="19">
        <v>2020</v>
      </c>
      <c r="C22" s="105" t="s">
        <v>82</v>
      </c>
      <c r="D22" s="105" t="s">
        <v>83</v>
      </c>
      <c r="E22" s="105" t="s">
        <v>181</v>
      </c>
      <c r="F22" s="105" t="s">
        <v>194</v>
      </c>
      <c r="O22" s="208"/>
      <c r="P22" s="208"/>
      <c r="Q22" s="208"/>
      <c r="R22" s="208"/>
    </row>
    <row r="23" spans="2:18" ht="18.95" customHeight="1">
      <c r="B23" s="19">
        <v>2021</v>
      </c>
      <c r="C23" s="105" t="s">
        <v>145</v>
      </c>
      <c r="D23" s="105" t="s">
        <v>162</v>
      </c>
      <c r="E23" s="105" t="s">
        <v>182</v>
      </c>
      <c r="F23" s="105" t="s">
        <v>195</v>
      </c>
      <c r="O23" s="208"/>
      <c r="P23" s="208"/>
      <c r="Q23" s="208"/>
      <c r="R23" s="208"/>
    </row>
    <row r="24" spans="2:18" ht="18.95" customHeight="1">
      <c r="B24" s="19">
        <v>2022</v>
      </c>
      <c r="C24" s="105" t="s">
        <v>84</v>
      </c>
      <c r="D24" s="105" t="s">
        <v>163</v>
      </c>
      <c r="E24" s="105" t="s">
        <v>183</v>
      </c>
      <c r="F24" s="105" t="s">
        <v>196</v>
      </c>
      <c r="O24" s="208"/>
      <c r="P24" s="208"/>
      <c r="Q24" s="208"/>
      <c r="R24" s="208"/>
    </row>
    <row r="25" spans="2:18" ht="18.95" customHeight="1">
      <c r="B25" s="19">
        <v>2023</v>
      </c>
      <c r="C25" s="105" t="s">
        <v>146</v>
      </c>
      <c r="D25" s="105" t="s">
        <v>164</v>
      </c>
      <c r="E25" s="105" t="s">
        <v>184</v>
      </c>
      <c r="F25" s="105" t="s">
        <v>197</v>
      </c>
      <c r="O25" s="208"/>
      <c r="P25" s="208"/>
      <c r="Q25" s="208"/>
      <c r="R25" s="208"/>
    </row>
    <row r="26" spans="2:18" ht="18.95" customHeight="1" thickBot="1">
      <c r="B26" s="38">
        <v>2024</v>
      </c>
      <c r="C26" s="33" t="s">
        <v>127</v>
      </c>
      <c r="D26" s="33" t="s">
        <v>128</v>
      </c>
      <c r="E26" s="33" t="s">
        <v>129</v>
      </c>
      <c r="F26" s="33" t="s">
        <v>130</v>
      </c>
      <c r="O26" s="208"/>
      <c r="P26" s="208"/>
      <c r="Q26" s="208"/>
      <c r="R26" s="208"/>
    </row>
    <row r="27" spans="2:18">
      <c r="B27" s="3" t="s">
        <v>86</v>
      </c>
    </row>
  </sheetData>
  <mergeCells count="2">
    <mergeCell ref="B4:B5"/>
    <mergeCell ref="F4:F5"/>
  </mergeCells>
  <phoneticPr fontId="1"/>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66DB5-950B-B14B-AE1A-1EBEA086AE39}">
  <dimension ref="B2:N33"/>
  <sheetViews>
    <sheetView topLeftCell="A13" zoomScaleNormal="100" workbookViewId="0">
      <selection activeCell="O17" sqref="O17"/>
    </sheetView>
  </sheetViews>
  <sheetFormatPr defaultColWidth="9.125" defaultRowHeight="15.75"/>
  <cols>
    <col min="1" max="1" width="2.375" style="3" customWidth="1"/>
    <col min="2" max="2" width="13" style="3" customWidth="1"/>
    <col min="3" max="16384" width="9.125" style="3"/>
  </cols>
  <sheetData>
    <row r="2" spans="2:14">
      <c r="B2" s="3" t="s">
        <v>92</v>
      </c>
    </row>
    <row r="3" spans="2:14">
      <c r="G3" s="100"/>
      <c r="J3" s="132"/>
    </row>
    <row r="4" spans="2:14" ht="16.5" thickBot="1">
      <c r="B4" s="24" t="s">
        <v>299</v>
      </c>
    </row>
    <row r="5" spans="2:14" ht="16.5" thickBot="1">
      <c r="B5" s="209" t="s">
        <v>91</v>
      </c>
      <c r="C5" s="210">
        <v>2024</v>
      </c>
      <c r="D5" s="210">
        <v>2025</v>
      </c>
      <c r="E5" s="210">
        <v>2026</v>
      </c>
      <c r="F5" s="210">
        <v>2027</v>
      </c>
      <c r="G5" s="210">
        <v>2028</v>
      </c>
      <c r="H5" s="210">
        <v>2029</v>
      </c>
      <c r="I5" s="210">
        <v>2030</v>
      </c>
      <c r="J5" s="210">
        <v>2031</v>
      </c>
      <c r="K5" s="210">
        <v>2032</v>
      </c>
      <c r="L5" s="210">
        <v>2033</v>
      </c>
      <c r="M5" s="210">
        <v>2034</v>
      </c>
      <c r="N5" s="210">
        <v>2035</v>
      </c>
    </row>
    <row r="6" spans="2:14" ht="16.5" thickBot="1">
      <c r="B6" s="128">
        <v>1</v>
      </c>
      <c r="C6" s="574">
        <v>100</v>
      </c>
      <c r="D6" s="574">
        <v>100</v>
      </c>
      <c r="E6" s="58">
        <v>100</v>
      </c>
      <c r="F6" s="59">
        <v>100</v>
      </c>
      <c r="G6" s="59">
        <v>97</v>
      </c>
      <c r="H6" s="60">
        <v>76</v>
      </c>
      <c r="I6" s="60">
        <v>60</v>
      </c>
      <c r="J6" s="60">
        <v>51</v>
      </c>
      <c r="K6" s="59">
        <v>47</v>
      </c>
      <c r="L6" s="60">
        <v>45</v>
      </c>
      <c r="M6" s="61">
        <v>44</v>
      </c>
      <c r="N6" s="60">
        <v>42</v>
      </c>
    </row>
    <row r="7" spans="2:14" ht="21" customHeight="1" thickBot="1">
      <c r="B7" s="128">
        <v>0.9</v>
      </c>
      <c r="C7" s="575"/>
      <c r="D7" s="575"/>
      <c r="E7" s="62">
        <v>100</v>
      </c>
      <c r="F7" s="62">
        <v>100</v>
      </c>
      <c r="G7" s="63">
        <v>100</v>
      </c>
      <c r="H7" s="64">
        <v>92</v>
      </c>
      <c r="I7" s="64">
        <v>83</v>
      </c>
      <c r="J7" s="65">
        <v>76</v>
      </c>
      <c r="K7" s="66">
        <v>72</v>
      </c>
      <c r="L7" s="66">
        <v>70</v>
      </c>
      <c r="M7" s="65">
        <v>69</v>
      </c>
      <c r="N7" s="65">
        <v>67</v>
      </c>
    </row>
    <row r="8" spans="2:14" ht="21" customHeight="1" thickBot="1">
      <c r="B8" s="128">
        <v>0.8</v>
      </c>
      <c r="C8" s="575"/>
      <c r="D8" s="575"/>
      <c r="E8" s="67">
        <v>100</v>
      </c>
      <c r="F8" s="68">
        <v>100</v>
      </c>
      <c r="G8" s="69">
        <v>100</v>
      </c>
      <c r="H8" s="70">
        <v>99</v>
      </c>
      <c r="I8" s="71">
        <v>96</v>
      </c>
      <c r="J8" s="71">
        <v>92</v>
      </c>
      <c r="K8" s="72">
        <v>91</v>
      </c>
      <c r="L8" s="72">
        <v>89</v>
      </c>
      <c r="M8" s="72">
        <v>89</v>
      </c>
      <c r="N8" s="72">
        <v>88</v>
      </c>
    </row>
    <row r="9" spans="2:14" ht="21" customHeight="1" thickBot="1">
      <c r="B9" s="128">
        <v>0.7</v>
      </c>
      <c r="C9" s="575"/>
      <c r="D9" s="575"/>
      <c r="E9" s="74">
        <v>100</v>
      </c>
      <c r="F9" s="75">
        <v>100</v>
      </c>
      <c r="G9" s="76">
        <v>100</v>
      </c>
      <c r="H9" s="77">
        <v>100</v>
      </c>
      <c r="I9" s="78">
        <v>100</v>
      </c>
      <c r="J9" s="79">
        <v>99</v>
      </c>
      <c r="K9" s="79">
        <v>98</v>
      </c>
      <c r="L9" s="79">
        <v>98</v>
      </c>
      <c r="M9" s="79">
        <v>98</v>
      </c>
      <c r="N9" s="79">
        <v>98</v>
      </c>
    </row>
    <row r="10" spans="2:14" ht="21" customHeight="1" thickBot="1">
      <c r="B10" s="128">
        <v>0.6</v>
      </c>
      <c r="C10" s="575"/>
      <c r="D10" s="575"/>
      <c r="E10" s="80">
        <v>100</v>
      </c>
      <c r="F10" s="80">
        <v>100</v>
      </c>
      <c r="G10" s="81">
        <v>100</v>
      </c>
      <c r="H10" s="81">
        <v>100</v>
      </c>
      <c r="I10" s="81">
        <v>100</v>
      </c>
      <c r="J10" s="57">
        <v>100</v>
      </c>
      <c r="K10" s="57">
        <v>100</v>
      </c>
      <c r="L10" s="57">
        <v>100</v>
      </c>
      <c r="M10" s="57">
        <v>100</v>
      </c>
      <c r="N10" s="57">
        <v>100</v>
      </c>
    </row>
    <row r="11" spans="2:14" ht="21" customHeight="1" thickBot="1">
      <c r="B11" s="128">
        <v>0.5</v>
      </c>
      <c r="C11" s="575"/>
      <c r="D11" s="575"/>
      <c r="E11" s="57">
        <v>100</v>
      </c>
      <c r="F11" s="57">
        <v>100</v>
      </c>
      <c r="G11" s="57">
        <v>100</v>
      </c>
      <c r="H11" s="57">
        <v>100</v>
      </c>
      <c r="I11" s="57">
        <v>100</v>
      </c>
      <c r="J11" s="57">
        <v>100</v>
      </c>
      <c r="K11" s="57">
        <v>100</v>
      </c>
      <c r="L11" s="57">
        <v>100</v>
      </c>
      <c r="M11" s="57">
        <v>100</v>
      </c>
      <c r="N11" s="57">
        <v>100</v>
      </c>
    </row>
    <row r="12" spans="2:14" ht="21" customHeight="1" thickBot="1">
      <c r="B12" s="128">
        <v>0.4</v>
      </c>
      <c r="C12" s="575"/>
      <c r="D12" s="575"/>
      <c r="E12" s="57">
        <v>100</v>
      </c>
      <c r="F12" s="57">
        <v>100</v>
      </c>
      <c r="G12" s="57">
        <v>100</v>
      </c>
      <c r="H12" s="57">
        <v>100</v>
      </c>
      <c r="I12" s="57">
        <v>100</v>
      </c>
      <c r="J12" s="57">
        <v>100</v>
      </c>
      <c r="K12" s="57">
        <v>100</v>
      </c>
      <c r="L12" s="57">
        <v>100</v>
      </c>
      <c r="M12" s="57">
        <v>100</v>
      </c>
      <c r="N12" s="57">
        <v>100</v>
      </c>
    </row>
    <row r="13" spans="2:14" ht="21" customHeight="1" thickBot="1">
      <c r="B13" s="128">
        <v>0.3</v>
      </c>
      <c r="C13" s="575"/>
      <c r="D13" s="575"/>
      <c r="E13" s="57">
        <v>100</v>
      </c>
      <c r="F13" s="57">
        <v>100</v>
      </c>
      <c r="G13" s="57">
        <v>100</v>
      </c>
      <c r="H13" s="57">
        <v>100</v>
      </c>
      <c r="I13" s="57">
        <v>100</v>
      </c>
      <c r="J13" s="57">
        <v>100</v>
      </c>
      <c r="K13" s="57">
        <v>100</v>
      </c>
      <c r="L13" s="57">
        <v>100</v>
      </c>
      <c r="M13" s="57">
        <v>100</v>
      </c>
      <c r="N13" s="57">
        <v>100</v>
      </c>
    </row>
    <row r="14" spans="2:14" ht="21" customHeight="1" thickBot="1">
      <c r="B14" s="128">
        <v>0.2</v>
      </c>
      <c r="C14" s="575"/>
      <c r="D14" s="575"/>
      <c r="E14" s="57">
        <v>100</v>
      </c>
      <c r="F14" s="57">
        <v>100</v>
      </c>
      <c r="G14" s="57">
        <v>100</v>
      </c>
      <c r="H14" s="57">
        <v>100</v>
      </c>
      <c r="I14" s="57">
        <v>100</v>
      </c>
      <c r="J14" s="57">
        <v>100</v>
      </c>
      <c r="K14" s="57">
        <v>100</v>
      </c>
      <c r="L14" s="57">
        <v>100</v>
      </c>
      <c r="M14" s="57">
        <v>100</v>
      </c>
      <c r="N14" s="57">
        <v>100</v>
      </c>
    </row>
    <row r="15" spans="2:14" ht="21" customHeight="1" thickBot="1">
      <c r="B15" s="128">
        <v>0.1</v>
      </c>
      <c r="C15" s="575"/>
      <c r="D15" s="575"/>
      <c r="E15" s="57">
        <v>100</v>
      </c>
      <c r="F15" s="57">
        <v>100</v>
      </c>
      <c r="G15" s="57">
        <v>100</v>
      </c>
      <c r="H15" s="57">
        <v>100</v>
      </c>
      <c r="I15" s="57">
        <v>100</v>
      </c>
      <c r="J15" s="57">
        <v>100</v>
      </c>
      <c r="K15" s="57">
        <v>100</v>
      </c>
      <c r="L15" s="57">
        <v>100</v>
      </c>
      <c r="M15" s="57">
        <v>100</v>
      </c>
      <c r="N15" s="57">
        <v>100</v>
      </c>
    </row>
    <row r="16" spans="2:14" ht="21" customHeight="1" thickBot="1">
      <c r="B16" s="128">
        <v>0</v>
      </c>
      <c r="C16" s="575"/>
      <c r="D16" s="575"/>
      <c r="E16" s="57">
        <v>100</v>
      </c>
      <c r="F16" s="57">
        <v>100</v>
      </c>
      <c r="G16" s="57">
        <v>100</v>
      </c>
      <c r="H16" s="57">
        <v>100</v>
      </c>
      <c r="I16" s="57">
        <v>100</v>
      </c>
      <c r="J16" s="57">
        <v>100</v>
      </c>
      <c r="K16" s="57">
        <v>100</v>
      </c>
      <c r="L16" s="57">
        <v>100</v>
      </c>
      <c r="M16" s="57">
        <v>100</v>
      </c>
      <c r="N16" s="57">
        <v>100</v>
      </c>
    </row>
    <row r="17" spans="2:14" ht="21" customHeight="1" thickBot="1">
      <c r="B17" s="211" t="s">
        <v>198</v>
      </c>
      <c r="C17" s="576"/>
      <c r="D17" s="576"/>
      <c r="E17" s="82">
        <v>100</v>
      </c>
      <c r="F17" s="58">
        <v>100</v>
      </c>
      <c r="G17" s="59">
        <v>100</v>
      </c>
      <c r="H17" s="60">
        <v>91</v>
      </c>
      <c r="I17" s="61">
        <v>80</v>
      </c>
      <c r="J17" s="60">
        <v>73</v>
      </c>
      <c r="K17" s="60">
        <v>70</v>
      </c>
      <c r="L17" s="60">
        <v>67</v>
      </c>
      <c r="M17" s="61">
        <v>66</v>
      </c>
      <c r="N17" s="61">
        <v>64</v>
      </c>
    </row>
    <row r="19" spans="2:14" ht="16.5" thickBot="1">
      <c r="B19" s="3" t="s">
        <v>93</v>
      </c>
    </row>
    <row r="20" spans="2:14" ht="16.5" thickBot="1">
      <c r="B20" s="209" t="s">
        <v>91</v>
      </c>
      <c r="C20" s="210">
        <v>2024</v>
      </c>
      <c r="D20" s="210">
        <v>2025</v>
      </c>
      <c r="E20" s="210">
        <v>2026</v>
      </c>
      <c r="F20" s="210">
        <v>2027</v>
      </c>
      <c r="G20" s="210">
        <v>2028</v>
      </c>
      <c r="H20" s="210">
        <v>2029</v>
      </c>
      <c r="I20" s="210">
        <v>2030</v>
      </c>
      <c r="J20" s="210">
        <v>2031</v>
      </c>
      <c r="K20" s="210">
        <v>2032</v>
      </c>
      <c r="L20" s="210">
        <v>2033</v>
      </c>
      <c r="M20" s="210">
        <v>2034</v>
      </c>
      <c r="N20" s="210">
        <v>2035</v>
      </c>
    </row>
    <row r="21" spans="2:14" ht="16.5" thickBot="1">
      <c r="B21" s="128">
        <v>1</v>
      </c>
      <c r="C21" s="574">
        <v>100</v>
      </c>
      <c r="D21" s="574">
        <v>100</v>
      </c>
      <c r="E21" s="83">
        <v>100</v>
      </c>
      <c r="F21" s="84">
        <v>100</v>
      </c>
      <c r="G21" s="71">
        <v>100</v>
      </c>
      <c r="H21" s="73">
        <v>98</v>
      </c>
      <c r="I21" s="85">
        <v>95</v>
      </c>
      <c r="J21" s="86">
        <v>92</v>
      </c>
      <c r="K21" s="86">
        <v>91</v>
      </c>
      <c r="L21" s="74">
        <v>90</v>
      </c>
      <c r="M21" s="74">
        <v>90</v>
      </c>
      <c r="N21" s="86">
        <v>89</v>
      </c>
    </row>
    <row r="22" spans="2:14" ht="21" customHeight="1" thickBot="1">
      <c r="B22" s="128">
        <v>0.9</v>
      </c>
      <c r="C22" s="575"/>
      <c r="D22" s="575"/>
      <c r="E22" s="83">
        <v>100</v>
      </c>
      <c r="F22" s="84">
        <v>100</v>
      </c>
      <c r="G22" s="71">
        <v>100</v>
      </c>
      <c r="H22" s="80">
        <v>100</v>
      </c>
      <c r="I22" s="81">
        <v>100</v>
      </c>
      <c r="J22" s="81">
        <v>99</v>
      </c>
      <c r="K22" s="81">
        <v>99</v>
      </c>
      <c r="L22" s="81">
        <v>99</v>
      </c>
      <c r="M22" s="81">
        <v>99</v>
      </c>
      <c r="N22" s="81">
        <v>99</v>
      </c>
    </row>
    <row r="23" spans="2:14" ht="21" customHeight="1" thickBot="1">
      <c r="B23" s="128">
        <v>0.8</v>
      </c>
      <c r="C23" s="575"/>
      <c r="D23" s="575"/>
      <c r="E23" s="83">
        <v>100</v>
      </c>
      <c r="F23" s="84">
        <v>100</v>
      </c>
      <c r="G23" s="71">
        <v>100</v>
      </c>
      <c r="H23" s="57">
        <v>100</v>
      </c>
      <c r="I23" s="57">
        <v>100</v>
      </c>
      <c r="J23" s="57">
        <v>100</v>
      </c>
      <c r="K23" s="57">
        <v>100</v>
      </c>
      <c r="L23" s="57">
        <v>100</v>
      </c>
      <c r="M23" s="57">
        <v>100</v>
      </c>
      <c r="N23" s="57">
        <v>100</v>
      </c>
    </row>
    <row r="24" spans="2:14" ht="21" customHeight="1" thickBot="1">
      <c r="B24" s="128">
        <v>0.7</v>
      </c>
      <c r="C24" s="575"/>
      <c r="D24" s="575"/>
      <c r="E24" s="83">
        <v>100</v>
      </c>
      <c r="F24" s="84">
        <v>100</v>
      </c>
      <c r="G24" s="71">
        <v>100</v>
      </c>
      <c r="H24" s="57">
        <v>100</v>
      </c>
      <c r="I24" s="57">
        <v>100</v>
      </c>
      <c r="J24" s="57">
        <v>100</v>
      </c>
      <c r="K24" s="57">
        <v>100</v>
      </c>
      <c r="L24" s="57">
        <v>100</v>
      </c>
      <c r="M24" s="57">
        <v>100</v>
      </c>
      <c r="N24" s="57">
        <v>100</v>
      </c>
    </row>
    <row r="25" spans="2:14" ht="21" customHeight="1" thickBot="1">
      <c r="B25" s="128">
        <v>0.6</v>
      </c>
      <c r="C25" s="575"/>
      <c r="D25" s="575"/>
      <c r="E25" s="83">
        <v>100</v>
      </c>
      <c r="F25" s="84">
        <v>100</v>
      </c>
      <c r="G25" s="71">
        <v>100</v>
      </c>
      <c r="H25" s="57">
        <v>100</v>
      </c>
      <c r="I25" s="57">
        <v>100</v>
      </c>
      <c r="J25" s="57">
        <v>100</v>
      </c>
      <c r="K25" s="57">
        <v>100</v>
      </c>
      <c r="L25" s="57">
        <v>100</v>
      </c>
      <c r="M25" s="57">
        <v>100</v>
      </c>
      <c r="N25" s="57">
        <v>100</v>
      </c>
    </row>
    <row r="26" spans="2:14" ht="21" customHeight="1" thickBot="1">
      <c r="B26" s="128">
        <v>0.5</v>
      </c>
      <c r="C26" s="575"/>
      <c r="D26" s="575"/>
      <c r="E26" s="83">
        <v>100</v>
      </c>
      <c r="F26" s="84">
        <v>100</v>
      </c>
      <c r="G26" s="71">
        <v>100</v>
      </c>
      <c r="H26" s="57">
        <v>100</v>
      </c>
      <c r="I26" s="57">
        <v>100</v>
      </c>
      <c r="J26" s="57">
        <v>100</v>
      </c>
      <c r="K26" s="57">
        <v>100</v>
      </c>
      <c r="L26" s="57">
        <v>100</v>
      </c>
      <c r="M26" s="57">
        <v>100</v>
      </c>
      <c r="N26" s="57">
        <v>100</v>
      </c>
    </row>
    <row r="27" spans="2:14" ht="21" customHeight="1" thickBot="1">
      <c r="B27" s="128">
        <v>0.4</v>
      </c>
      <c r="C27" s="575"/>
      <c r="D27" s="575"/>
      <c r="E27" s="83">
        <v>100</v>
      </c>
      <c r="F27" s="84">
        <v>100</v>
      </c>
      <c r="G27" s="71">
        <v>100</v>
      </c>
      <c r="H27" s="57">
        <v>100</v>
      </c>
      <c r="I27" s="57">
        <v>100</v>
      </c>
      <c r="J27" s="57">
        <v>100</v>
      </c>
      <c r="K27" s="57">
        <v>100</v>
      </c>
      <c r="L27" s="57">
        <v>100</v>
      </c>
      <c r="M27" s="57">
        <v>100</v>
      </c>
      <c r="N27" s="57">
        <v>100</v>
      </c>
    </row>
    <row r="28" spans="2:14" ht="21" customHeight="1" thickBot="1">
      <c r="B28" s="128">
        <v>0.3</v>
      </c>
      <c r="C28" s="575"/>
      <c r="D28" s="575"/>
      <c r="E28" s="83">
        <v>100</v>
      </c>
      <c r="F28" s="84">
        <v>100</v>
      </c>
      <c r="G28" s="71">
        <v>100</v>
      </c>
      <c r="H28" s="57">
        <v>100</v>
      </c>
      <c r="I28" s="57">
        <v>100</v>
      </c>
      <c r="J28" s="57">
        <v>100</v>
      </c>
      <c r="K28" s="57">
        <v>100</v>
      </c>
      <c r="L28" s="57">
        <v>100</v>
      </c>
      <c r="M28" s="57">
        <v>100</v>
      </c>
      <c r="N28" s="57">
        <v>100</v>
      </c>
    </row>
    <row r="29" spans="2:14" ht="21" customHeight="1" thickBot="1">
      <c r="B29" s="128">
        <v>0.2</v>
      </c>
      <c r="C29" s="575"/>
      <c r="D29" s="575"/>
      <c r="E29" s="83">
        <v>100</v>
      </c>
      <c r="F29" s="84">
        <v>100</v>
      </c>
      <c r="G29" s="71">
        <v>100</v>
      </c>
      <c r="H29" s="57">
        <v>100</v>
      </c>
      <c r="I29" s="57">
        <v>100</v>
      </c>
      <c r="J29" s="57">
        <v>100</v>
      </c>
      <c r="K29" s="57">
        <v>100</v>
      </c>
      <c r="L29" s="57">
        <v>100</v>
      </c>
      <c r="M29" s="57">
        <v>100</v>
      </c>
      <c r="N29" s="57">
        <v>100</v>
      </c>
    </row>
    <row r="30" spans="2:14" ht="21" customHeight="1" thickBot="1">
      <c r="B30" s="128">
        <v>0.1</v>
      </c>
      <c r="C30" s="575"/>
      <c r="D30" s="575"/>
      <c r="E30" s="83">
        <v>100</v>
      </c>
      <c r="F30" s="84">
        <v>100</v>
      </c>
      <c r="G30" s="71">
        <v>100</v>
      </c>
      <c r="H30" s="57">
        <v>100</v>
      </c>
      <c r="I30" s="57">
        <v>100</v>
      </c>
      <c r="J30" s="57">
        <v>100</v>
      </c>
      <c r="K30" s="57">
        <v>100</v>
      </c>
      <c r="L30" s="57">
        <v>100</v>
      </c>
      <c r="M30" s="57">
        <v>100</v>
      </c>
      <c r="N30" s="57">
        <v>100</v>
      </c>
    </row>
    <row r="31" spans="2:14" ht="21" customHeight="1" thickBot="1">
      <c r="B31" s="128">
        <v>0</v>
      </c>
      <c r="C31" s="575"/>
      <c r="D31" s="575"/>
      <c r="E31" s="83">
        <v>100</v>
      </c>
      <c r="F31" s="84">
        <v>100</v>
      </c>
      <c r="G31" s="71">
        <v>100</v>
      </c>
      <c r="H31" s="57">
        <v>100</v>
      </c>
      <c r="I31" s="57">
        <v>100</v>
      </c>
      <c r="J31" s="57">
        <v>100</v>
      </c>
      <c r="K31" s="57">
        <v>100</v>
      </c>
      <c r="L31" s="57">
        <v>100</v>
      </c>
      <c r="M31" s="57">
        <v>100</v>
      </c>
      <c r="N31" s="57">
        <v>100</v>
      </c>
    </row>
    <row r="32" spans="2:14" ht="21" customHeight="1" thickBot="1">
      <c r="B32" s="211" t="s">
        <v>198</v>
      </c>
      <c r="C32" s="576"/>
      <c r="D32" s="576"/>
      <c r="E32" s="83">
        <v>100</v>
      </c>
      <c r="F32" s="84">
        <v>100</v>
      </c>
      <c r="G32" s="71">
        <v>100</v>
      </c>
      <c r="H32" s="73">
        <v>100</v>
      </c>
      <c r="I32" s="85">
        <v>100</v>
      </c>
      <c r="J32" s="86">
        <v>99</v>
      </c>
      <c r="K32" s="86">
        <v>99</v>
      </c>
      <c r="L32" s="74">
        <v>99</v>
      </c>
      <c r="M32" s="86">
        <v>99</v>
      </c>
      <c r="N32" s="86">
        <v>99</v>
      </c>
    </row>
    <row r="33" spans="2:2">
      <c r="B33" s="104" t="s">
        <v>199</v>
      </c>
    </row>
  </sheetData>
  <mergeCells count="4">
    <mergeCell ref="C6:C17"/>
    <mergeCell ref="D6:D17"/>
    <mergeCell ref="C21:C32"/>
    <mergeCell ref="D21:D32"/>
  </mergeCells>
  <phoneticPr fontId="1"/>
  <conditionalFormatting sqref="C6:N6 E7:N17">
    <cfRule type="colorScale" priority="5">
      <colorScale>
        <cfvo type="min"/>
        <cfvo type="max"/>
        <color theme="0" tint="-4.9989318521683403E-2"/>
        <color rgb="FFFFC000"/>
      </colorScale>
    </cfRule>
  </conditionalFormatting>
  <conditionalFormatting sqref="C21:N32">
    <cfRule type="colorScale" priority="1">
      <colorScale>
        <cfvo type="min"/>
        <cfvo type="max"/>
        <color theme="0" tint="-4.9989318521683403E-2"/>
        <color rgb="FFFFC000"/>
      </colorScale>
    </cfRule>
  </conditionalFormatting>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E8F43-C10C-453F-85E5-0EE6861ACDF5}">
  <dimension ref="B2:N33"/>
  <sheetViews>
    <sheetView zoomScaleNormal="100" workbookViewId="0">
      <selection activeCell="O17" sqref="O17"/>
    </sheetView>
  </sheetViews>
  <sheetFormatPr defaultColWidth="9.125" defaultRowHeight="15"/>
  <cols>
    <col min="1" max="1" width="2.5" style="133" customWidth="1"/>
    <col min="2" max="2" width="13" style="133" customWidth="1"/>
    <col min="3" max="16384" width="9.125" style="133"/>
  </cols>
  <sheetData>
    <row r="2" spans="2:14">
      <c r="B2" s="133" t="s">
        <v>260</v>
      </c>
      <c r="H2" s="149"/>
    </row>
    <row r="3" spans="2:14">
      <c r="J3" s="132"/>
    </row>
    <row r="4" spans="2:14" ht="15.75" thickBot="1">
      <c r="B4" s="476" t="s">
        <v>300</v>
      </c>
    </row>
    <row r="5" spans="2:14" ht="16.5" customHeight="1" thickBot="1">
      <c r="B5" s="212" t="s">
        <v>91</v>
      </c>
      <c r="C5" s="213">
        <v>2024</v>
      </c>
      <c r="D5" s="213">
        <v>2025</v>
      </c>
      <c r="E5" s="213">
        <v>2026</v>
      </c>
      <c r="F5" s="213">
        <v>2027</v>
      </c>
      <c r="G5" s="213">
        <v>2028</v>
      </c>
      <c r="H5" s="213">
        <v>2029</v>
      </c>
      <c r="I5" s="213">
        <v>2030</v>
      </c>
      <c r="J5" s="213">
        <v>2031</v>
      </c>
      <c r="K5" s="213">
        <v>2032</v>
      </c>
      <c r="L5" s="213">
        <v>2033</v>
      </c>
      <c r="M5" s="213">
        <v>2034</v>
      </c>
      <c r="N5" s="213">
        <v>2035</v>
      </c>
    </row>
    <row r="6" spans="2:14" ht="16.5" customHeight="1" thickBot="1">
      <c r="B6" s="214">
        <v>1</v>
      </c>
      <c r="C6" s="577">
        <v>100</v>
      </c>
      <c r="D6" s="577">
        <v>100</v>
      </c>
      <c r="E6" s="215">
        <v>100</v>
      </c>
      <c r="F6" s="215">
        <v>100</v>
      </c>
      <c r="G6" s="215">
        <v>100</v>
      </c>
      <c r="H6" s="215">
        <v>100</v>
      </c>
      <c r="I6" s="215">
        <v>100</v>
      </c>
      <c r="J6" s="215">
        <v>100</v>
      </c>
      <c r="K6" s="215">
        <v>100</v>
      </c>
      <c r="L6" s="215">
        <v>100</v>
      </c>
      <c r="M6" s="215">
        <v>100</v>
      </c>
      <c r="N6" s="215">
        <v>100</v>
      </c>
    </row>
    <row r="7" spans="2:14" ht="16.5" customHeight="1" thickBot="1">
      <c r="B7" s="214">
        <v>0.9</v>
      </c>
      <c r="C7" s="578"/>
      <c r="D7" s="578"/>
      <c r="E7" s="215">
        <v>100</v>
      </c>
      <c r="F7" s="215">
        <v>100</v>
      </c>
      <c r="G7" s="215">
        <v>100</v>
      </c>
      <c r="H7" s="215">
        <v>100</v>
      </c>
      <c r="I7" s="215">
        <v>100</v>
      </c>
      <c r="J7" s="215">
        <v>100</v>
      </c>
      <c r="K7" s="215">
        <v>100</v>
      </c>
      <c r="L7" s="215">
        <v>100</v>
      </c>
      <c r="M7" s="215">
        <v>100</v>
      </c>
      <c r="N7" s="215">
        <v>100</v>
      </c>
    </row>
    <row r="8" spans="2:14" ht="16.5" customHeight="1" thickBot="1">
      <c r="B8" s="214">
        <v>0.8</v>
      </c>
      <c r="C8" s="578"/>
      <c r="D8" s="578"/>
      <c r="E8" s="215">
        <v>100</v>
      </c>
      <c r="F8" s="215">
        <v>100</v>
      </c>
      <c r="G8" s="215">
        <v>100</v>
      </c>
      <c r="H8" s="215">
        <v>100</v>
      </c>
      <c r="I8" s="215">
        <v>100</v>
      </c>
      <c r="J8" s="215">
        <v>100</v>
      </c>
      <c r="K8" s="215">
        <v>100</v>
      </c>
      <c r="L8" s="215">
        <v>100</v>
      </c>
      <c r="M8" s="215">
        <v>100</v>
      </c>
      <c r="N8" s="215">
        <v>100</v>
      </c>
    </row>
    <row r="9" spans="2:14" ht="16.5" customHeight="1" thickBot="1">
      <c r="B9" s="214">
        <v>0.7</v>
      </c>
      <c r="C9" s="578"/>
      <c r="D9" s="578"/>
      <c r="E9" s="215">
        <v>100</v>
      </c>
      <c r="F9" s="215">
        <v>100</v>
      </c>
      <c r="G9" s="215">
        <v>100</v>
      </c>
      <c r="H9" s="215">
        <v>100</v>
      </c>
      <c r="I9" s="215">
        <v>100</v>
      </c>
      <c r="J9" s="215">
        <v>100</v>
      </c>
      <c r="K9" s="215">
        <v>100</v>
      </c>
      <c r="L9" s="215">
        <v>100</v>
      </c>
      <c r="M9" s="215">
        <v>100</v>
      </c>
      <c r="N9" s="215">
        <v>100</v>
      </c>
    </row>
    <row r="10" spans="2:14" ht="16.5" customHeight="1" thickBot="1">
      <c r="B10" s="214">
        <v>0.6</v>
      </c>
      <c r="C10" s="578"/>
      <c r="D10" s="578"/>
      <c r="E10" s="215">
        <v>100</v>
      </c>
      <c r="F10" s="215">
        <v>100</v>
      </c>
      <c r="G10" s="215">
        <v>100</v>
      </c>
      <c r="H10" s="215">
        <v>100</v>
      </c>
      <c r="I10" s="215">
        <v>100</v>
      </c>
      <c r="J10" s="215">
        <v>100</v>
      </c>
      <c r="K10" s="215">
        <v>100</v>
      </c>
      <c r="L10" s="215">
        <v>100</v>
      </c>
      <c r="M10" s="215">
        <v>100</v>
      </c>
      <c r="N10" s="215">
        <v>100</v>
      </c>
    </row>
    <row r="11" spans="2:14" ht="16.5" customHeight="1" thickBot="1">
      <c r="B11" s="214">
        <v>0.5</v>
      </c>
      <c r="C11" s="578"/>
      <c r="D11" s="578"/>
      <c r="E11" s="215">
        <v>100</v>
      </c>
      <c r="F11" s="215">
        <v>100</v>
      </c>
      <c r="G11" s="215">
        <v>100</v>
      </c>
      <c r="H11" s="215">
        <v>100</v>
      </c>
      <c r="I11" s="215">
        <v>100</v>
      </c>
      <c r="J11" s="215">
        <v>100</v>
      </c>
      <c r="K11" s="215">
        <v>100</v>
      </c>
      <c r="L11" s="215">
        <v>100</v>
      </c>
      <c r="M11" s="215">
        <v>100</v>
      </c>
      <c r="N11" s="215">
        <v>100</v>
      </c>
    </row>
    <row r="12" spans="2:14" ht="16.5" customHeight="1" thickBot="1">
      <c r="B12" s="214">
        <v>0.4</v>
      </c>
      <c r="C12" s="578"/>
      <c r="D12" s="578"/>
      <c r="E12" s="215">
        <v>100</v>
      </c>
      <c r="F12" s="215">
        <v>100</v>
      </c>
      <c r="G12" s="215">
        <v>100</v>
      </c>
      <c r="H12" s="215">
        <v>100</v>
      </c>
      <c r="I12" s="215">
        <v>100</v>
      </c>
      <c r="J12" s="215">
        <v>100</v>
      </c>
      <c r="K12" s="215">
        <v>100</v>
      </c>
      <c r="L12" s="215">
        <v>100</v>
      </c>
      <c r="M12" s="215">
        <v>100</v>
      </c>
      <c r="N12" s="215">
        <v>100</v>
      </c>
    </row>
    <row r="13" spans="2:14" ht="16.5" customHeight="1" thickBot="1">
      <c r="B13" s="214">
        <v>0.3</v>
      </c>
      <c r="C13" s="578"/>
      <c r="D13" s="578"/>
      <c r="E13" s="215">
        <v>100</v>
      </c>
      <c r="F13" s="215">
        <v>100</v>
      </c>
      <c r="G13" s="215">
        <v>100</v>
      </c>
      <c r="H13" s="215">
        <v>100</v>
      </c>
      <c r="I13" s="215">
        <v>100</v>
      </c>
      <c r="J13" s="215">
        <v>100</v>
      </c>
      <c r="K13" s="215">
        <v>100</v>
      </c>
      <c r="L13" s="215">
        <v>100</v>
      </c>
      <c r="M13" s="215">
        <v>100</v>
      </c>
      <c r="N13" s="215">
        <v>100</v>
      </c>
    </row>
    <row r="14" spans="2:14" ht="16.5" customHeight="1" thickBot="1">
      <c r="B14" s="214">
        <v>0.2</v>
      </c>
      <c r="C14" s="578"/>
      <c r="D14" s="578"/>
      <c r="E14" s="215">
        <v>100</v>
      </c>
      <c r="F14" s="215">
        <v>100</v>
      </c>
      <c r="G14" s="215">
        <v>100</v>
      </c>
      <c r="H14" s="215">
        <v>100</v>
      </c>
      <c r="I14" s="215">
        <v>100</v>
      </c>
      <c r="J14" s="215">
        <v>100</v>
      </c>
      <c r="K14" s="215">
        <v>100</v>
      </c>
      <c r="L14" s="215">
        <v>100</v>
      </c>
      <c r="M14" s="215">
        <v>100</v>
      </c>
      <c r="N14" s="215">
        <v>100</v>
      </c>
    </row>
    <row r="15" spans="2:14" ht="16.5" customHeight="1" thickBot="1">
      <c r="B15" s="214">
        <v>0.1</v>
      </c>
      <c r="C15" s="578"/>
      <c r="D15" s="578"/>
      <c r="E15" s="215">
        <v>100</v>
      </c>
      <c r="F15" s="215">
        <v>100</v>
      </c>
      <c r="G15" s="215">
        <v>100</v>
      </c>
      <c r="H15" s="215">
        <v>100</v>
      </c>
      <c r="I15" s="215">
        <v>100</v>
      </c>
      <c r="J15" s="215">
        <v>100</v>
      </c>
      <c r="K15" s="215">
        <v>100</v>
      </c>
      <c r="L15" s="215">
        <v>100</v>
      </c>
      <c r="M15" s="215">
        <v>100</v>
      </c>
      <c r="N15" s="215">
        <v>100</v>
      </c>
    </row>
    <row r="16" spans="2:14" ht="16.5" customHeight="1" thickBot="1">
      <c r="B16" s="214">
        <v>0</v>
      </c>
      <c r="C16" s="578"/>
      <c r="D16" s="578"/>
      <c r="E16" s="215">
        <v>100</v>
      </c>
      <c r="F16" s="215">
        <v>100</v>
      </c>
      <c r="G16" s="215">
        <v>100</v>
      </c>
      <c r="H16" s="215">
        <v>100</v>
      </c>
      <c r="I16" s="215">
        <v>100</v>
      </c>
      <c r="J16" s="215">
        <v>100</v>
      </c>
      <c r="K16" s="215">
        <v>100</v>
      </c>
      <c r="L16" s="215">
        <v>100</v>
      </c>
      <c r="M16" s="215">
        <v>100</v>
      </c>
      <c r="N16" s="215">
        <v>100</v>
      </c>
    </row>
    <row r="17" spans="2:14" ht="16.5" customHeight="1" thickBot="1">
      <c r="B17" s="216" t="s">
        <v>198</v>
      </c>
      <c r="C17" s="579"/>
      <c r="D17" s="579"/>
      <c r="E17" s="215">
        <v>100</v>
      </c>
      <c r="F17" s="215">
        <v>100</v>
      </c>
      <c r="G17" s="215">
        <v>100</v>
      </c>
      <c r="H17" s="215">
        <v>100</v>
      </c>
      <c r="I17" s="215">
        <v>100</v>
      </c>
      <c r="J17" s="215">
        <v>100</v>
      </c>
      <c r="K17" s="215">
        <v>100</v>
      </c>
      <c r="L17" s="215">
        <v>100</v>
      </c>
      <c r="M17" s="215">
        <v>100</v>
      </c>
      <c r="N17" s="215">
        <v>100</v>
      </c>
    </row>
    <row r="18" spans="2:14" ht="16.5" customHeight="1"/>
    <row r="19" spans="2:14" ht="16.5" customHeight="1" thickBot="1">
      <c r="B19" s="133" t="s">
        <v>261</v>
      </c>
    </row>
    <row r="20" spans="2:14" ht="16.5" customHeight="1" thickBot="1">
      <c r="B20" s="212" t="s">
        <v>91</v>
      </c>
      <c r="C20" s="213">
        <v>2024</v>
      </c>
      <c r="D20" s="213">
        <v>2025</v>
      </c>
      <c r="E20" s="213">
        <v>2026</v>
      </c>
      <c r="F20" s="213">
        <v>2027</v>
      </c>
      <c r="G20" s="213">
        <v>2028</v>
      </c>
      <c r="H20" s="213">
        <v>2029</v>
      </c>
      <c r="I20" s="213">
        <v>2030</v>
      </c>
      <c r="J20" s="213">
        <v>2031</v>
      </c>
      <c r="K20" s="213">
        <v>2032</v>
      </c>
      <c r="L20" s="213">
        <v>2033</v>
      </c>
      <c r="M20" s="213">
        <v>2034</v>
      </c>
      <c r="N20" s="213">
        <v>2035</v>
      </c>
    </row>
    <row r="21" spans="2:14" ht="16.5" customHeight="1" thickBot="1">
      <c r="B21" s="214">
        <v>1</v>
      </c>
      <c r="C21" s="577">
        <v>100</v>
      </c>
      <c r="D21" s="577">
        <v>100</v>
      </c>
      <c r="E21" s="215">
        <v>100</v>
      </c>
      <c r="F21" s="215">
        <v>100</v>
      </c>
      <c r="G21" s="215">
        <v>100</v>
      </c>
      <c r="H21" s="215">
        <v>100</v>
      </c>
      <c r="I21" s="215">
        <v>100</v>
      </c>
      <c r="J21" s="215">
        <v>100</v>
      </c>
      <c r="K21" s="215">
        <v>100</v>
      </c>
      <c r="L21" s="215">
        <v>100</v>
      </c>
      <c r="M21" s="215">
        <v>100</v>
      </c>
      <c r="N21" s="215">
        <v>100</v>
      </c>
    </row>
    <row r="22" spans="2:14" ht="16.5" customHeight="1" thickBot="1">
      <c r="B22" s="214">
        <v>0.9</v>
      </c>
      <c r="C22" s="578"/>
      <c r="D22" s="578"/>
      <c r="E22" s="215">
        <v>100</v>
      </c>
      <c r="F22" s="215">
        <v>100</v>
      </c>
      <c r="G22" s="215">
        <v>100</v>
      </c>
      <c r="H22" s="215">
        <v>100</v>
      </c>
      <c r="I22" s="215">
        <v>100</v>
      </c>
      <c r="J22" s="215">
        <v>100</v>
      </c>
      <c r="K22" s="215">
        <v>100</v>
      </c>
      <c r="L22" s="215">
        <v>100</v>
      </c>
      <c r="M22" s="215">
        <v>100</v>
      </c>
      <c r="N22" s="215">
        <v>100</v>
      </c>
    </row>
    <row r="23" spans="2:14" ht="16.5" customHeight="1" thickBot="1">
      <c r="B23" s="214">
        <v>0.8</v>
      </c>
      <c r="C23" s="578"/>
      <c r="D23" s="578"/>
      <c r="E23" s="215">
        <v>100</v>
      </c>
      <c r="F23" s="215">
        <v>100</v>
      </c>
      <c r="G23" s="215">
        <v>100</v>
      </c>
      <c r="H23" s="215">
        <v>100</v>
      </c>
      <c r="I23" s="215">
        <v>100</v>
      </c>
      <c r="J23" s="215">
        <v>100</v>
      </c>
      <c r="K23" s="215">
        <v>100</v>
      </c>
      <c r="L23" s="215">
        <v>100</v>
      </c>
      <c r="M23" s="215">
        <v>100</v>
      </c>
      <c r="N23" s="215">
        <v>100</v>
      </c>
    </row>
    <row r="24" spans="2:14" ht="16.5" customHeight="1" thickBot="1">
      <c r="B24" s="214">
        <v>0.7</v>
      </c>
      <c r="C24" s="578"/>
      <c r="D24" s="578"/>
      <c r="E24" s="215">
        <v>100</v>
      </c>
      <c r="F24" s="215">
        <v>100</v>
      </c>
      <c r="G24" s="215">
        <v>100</v>
      </c>
      <c r="H24" s="215">
        <v>100</v>
      </c>
      <c r="I24" s="215">
        <v>100</v>
      </c>
      <c r="J24" s="215">
        <v>100</v>
      </c>
      <c r="K24" s="215">
        <v>100</v>
      </c>
      <c r="L24" s="215">
        <v>100</v>
      </c>
      <c r="M24" s="215">
        <v>100</v>
      </c>
      <c r="N24" s="215">
        <v>100</v>
      </c>
    </row>
    <row r="25" spans="2:14" ht="16.5" customHeight="1" thickBot="1">
      <c r="B25" s="214">
        <v>0.6</v>
      </c>
      <c r="C25" s="578"/>
      <c r="D25" s="578"/>
      <c r="E25" s="215">
        <v>100</v>
      </c>
      <c r="F25" s="215">
        <v>100</v>
      </c>
      <c r="G25" s="215">
        <v>100</v>
      </c>
      <c r="H25" s="215">
        <v>100</v>
      </c>
      <c r="I25" s="215">
        <v>100</v>
      </c>
      <c r="J25" s="215">
        <v>100</v>
      </c>
      <c r="K25" s="215">
        <v>100</v>
      </c>
      <c r="L25" s="215">
        <v>100</v>
      </c>
      <c r="M25" s="215">
        <v>100</v>
      </c>
      <c r="N25" s="215">
        <v>100</v>
      </c>
    </row>
    <row r="26" spans="2:14" ht="16.5" customHeight="1" thickBot="1">
      <c r="B26" s="214">
        <v>0.5</v>
      </c>
      <c r="C26" s="578"/>
      <c r="D26" s="578"/>
      <c r="E26" s="215">
        <v>100</v>
      </c>
      <c r="F26" s="215">
        <v>100</v>
      </c>
      <c r="G26" s="215">
        <v>100</v>
      </c>
      <c r="H26" s="215">
        <v>100</v>
      </c>
      <c r="I26" s="215">
        <v>100</v>
      </c>
      <c r="J26" s="215">
        <v>100</v>
      </c>
      <c r="K26" s="215">
        <v>100</v>
      </c>
      <c r="L26" s="215">
        <v>100</v>
      </c>
      <c r="M26" s="215">
        <v>100</v>
      </c>
      <c r="N26" s="215">
        <v>100</v>
      </c>
    </row>
    <row r="27" spans="2:14" ht="16.5" customHeight="1" thickBot="1">
      <c r="B27" s="214">
        <v>0.4</v>
      </c>
      <c r="C27" s="578"/>
      <c r="D27" s="578"/>
      <c r="E27" s="215">
        <v>100</v>
      </c>
      <c r="F27" s="215">
        <v>100</v>
      </c>
      <c r="G27" s="215">
        <v>100</v>
      </c>
      <c r="H27" s="215">
        <v>100</v>
      </c>
      <c r="I27" s="215">
        <v>100</v>
      </c>
      <c r="J27" s="215">
        <v>100</v>
      </c>
      <c r="K27" s="215">
        <v>100</v>
      </c>
      <c r="L27" s="215">
        <v>100</v>
      </c>
      <c r="M27" s="215">
        <v>100</v>
      </c>
      <c r="N27" s="215">
        <v>100</v>
      </c>
    </row>
    <row r="28" spans="2:14" ht="16.5" customHeight="1" thickBot="1">
      <c r="B28" s="214">
        <v>0.3</v>
      </c>
      <c r="C28" s="578"/>
      <c r="D28" s="578"/>
      <c r="E28" s="215">
        <v>100</v>
      </c>
      <c r="F28" s="215">
        <v>100</v>
      </c>
      <c r="G28" s="215">
        <v>100</v>
      </c>
      <c r="H28" s="215">
        <v>100</v>
      </c>
      <c r="I28" s="215">
        <v>100</v>
      </c>
      <c r="J28" s="215">
        <v>100</v>
      </c>
      <c r="K28" s="215">
        <v>100</v>
      </c>
      <c r="L28" s="215">
        <v>100</v>
      </c>
      <c r="M28" s="215">
        <v>100</v>
      </c>
      <c r="N28" s="215">
        <v>100</v>
      </c>
    </row>
    <row r="29" spans="2:14" ht="16.5" customHeight="1" thickBot="1">
      <c r="B29" s="214">
        <v>0.2</v>
      </c>
      <c r="C29" s="578"/>
      <c r="D29" s="578"/>
      <c r="E29" s="215">
        <v>100</v>
      </c>
      <c r="F29" s="215">
        <v>100</v>
      </c>
      <c r="G29" s="215">
        <v>100</v>
      </c>
      <c r="H29" s="215">
        <v>100</v>
      </c>
      <c r="I29" s="215">
        <v>100</v>
      </c>
      <c r="J29" s="215">
        <v>100</v>
      </c>
      <c r="K29" s="215">
        <v>100</v>
      </c>
      <c r="L29" s="215">
        <v>100</v>
      </c>
      <c r="M29" s="215">
        <v>100</v>
      </c>
      <c r="N29" s="215">
        <v>100</v>
      </c>
    </row>
    <row r="30" spans="2:14" ht="16.5" customHeight="1" thickBot="1">
      <c r="B30" s="214">
        <v>0.1</v>
      </c>
      <c r="C30" s="578"/>
      <c r="D30" s="578"/>
      <c r="E30" s="215">
        <v>100</v>
      </c>
      <c r="F30" s="215">
        <v>100</v>
      </c>
      <c r="G30" s="215">
        <v>100</v>
      </c>
      <c r="H30" s="215">
        <v>100</v>
      </c>
      <c r="I30" s="215">
        <v>100</v>
      </c>
      <c r="J30" s="215">
        <v>100</v>
      </c>
      <c r="K30" s="215">
        <v>100</v>
      </c>
      <c r="L30" s="215">
        <v>100</v>
      </c>
      <c r="M30" s="215">
        <v>100</v>
      </c>
      <c r="N30" s="215">
        <v>100</v>
      </c>
    </row>
    <row r="31" spans="2:14" ht="16.5" customHeight="1" thickBot="1">
      <c r="B31" s="214">
        <v>0</v>
      </c>
      <c r="C31" s="578"/>
      <c r="D31" s="578"/>
      <c r="E31" s="215">
        <v>100</v>
      </c>
      <c r="F31" s="215">
        <v>100</v>
      </c>
      <c r="G31" s="215">
        <v>100</v>
      </c>
      <c r="H31" s="215">
        <v>100</v>
      </c>
      <c r="I31" s="215">
        <v>100</v>
      </c>
      <c r="J31" s="215">
        <v>100</v>
      </c>
      <c r="K31" s="215">
        <v>100</v>
      </c>
      <c r="L31" s="215">
        <v>100</v>
      </c>
      <c r="M31" s="215">
        <v>100</v>
      </c>
      <c r="N31" s="215">
        <v>100</v>
      </c>
    </row>
    <row r="32" spans="2:14" ht="16.5" customHeight="1" thickBot="1">
      <c r="B32" s="216" t="s">
        <v>198</v>
      </c>
      <c r="C32" s="579"/>
      <c r="D32" s="579"/>
      <c r="E32" s="215">
        <v>100</v>
      </c>
      <c r="F32" s="215">
        <v>100</v>
      </c>
      <c r="G32" s="215">
        <v>100</v>
      </c>
      <c r="H32" s="215">
        <v>100</v>
      </c>
      <c r="I32" s="215">
        <v>100</v>
      </c>
      <c r="J32" s="215">
        <v>100</v>
      </c>
      <c r="K32" s="215">
        <v>100</v>
      </c>
      <c r="L32" s="215">
        <v>100</v>
      </c>
      <c r="M32" s="215">
        <v>100</v>
      </c>
      <c r="N32" s="215">
        <v>100</v>
      </c>
    </row>
    <row r="33" spans="2:2">
      <c r="B33" s="152" t="s">
        <v>262</v>
      </c>
    </row>
  </sheetData>
  <mergeCells count="4">
    <mergeCell ref="C6:C17"/>
    <mergeCell ref="D6:D17"/>
    <mergeCell ref="C21:C32"/>
    <mergeCell ref="D21:D32"/>
  </mergeCells>
  <phoneticPr fontId="1"/>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2FD58-E704-40E4-A46C-7C34976A090A}">
  <dimension ref="B2:N33"/>
  <sheetViews>
    <sheetView zoomScaleNormal="100" workbookViewId="0">
      <selection activeCell="O17" sqref="O17"/>
    </sheetView>
  </sheetViews>
  <sheetFormatPr defaultColWidth="9.125" defaultRowHeight="15"/>
  <cols>
    <col min="1" max="1" width="3.375" style="133" customWidth="1"/>
    <col min="2" max="2" width="13.625" style="133" customWidth="1"/>
    <col min="3" max="16384" width="9.125" style="133"/>
  </cols>
  <sheetData>
    <row r="2" spans="2:14">
      <c r="B2" s="133" t="s">
        <v>263</v>
      </c>
      <c r="G2" s="149"/>
    </row>
    <row r="3" spans="2:14">
      <c r="J3" s="132"/>
    </row>
    <row r="4" spans="2:14" ht="15.75" thickBot="1">
      <c r="B4" s="476" t="s">
        <v>301</v>
      </c>
    </row>
    <row r="5" spans="2:14" ht="15.75" thickBot="1">
      <c r="B5" s="212" t="s">
        <v>91</v>
      </c>
      <c r="C5" s="213">
        <v>2024</v>
      </c>
      <c r="D5" s="213">
        <v>2025</v>
      </c>
      <c r="E5" s="213">
        <v>2026</v>
      </c>
      <c r="F5" s="213">
        <v>2027</v>
      </c>
      <c r="G5" s="213">
        <v>2028</v>
      </c>
      <c r="H5" s="213">
        <v>2029</v>
      </c>
      <c r="I5" s="213">
        <v>2030</v>
      </c>
      <c r="J5" s="213">
        <v>2031</v>
      </c>
      <c r="K5" s="213">
        <v>2032</v>
      </c>
      <c r="L5" s="213">
        <v>2033</v>
      </c>
      <c r="M5" s="213">
        <v>2034</v>
      </c>
      <c r="N5" s="213">
        <v>2035</v>
      </c>
    </row>
    <row r="6" spans="2:14" ht="15.75" thickBot="1">
      <c r="B6" s="214">
        <v>1</v>
      </c>
      <c r="C6" s="580">
        <v>112</v>
      </c>
      <c r="D6" s="583">
        <v>188</v>
      </c>
      <c r="E6" s="217">
        <v>167</v>
      </c>
      <c r="F6" s="218">
        <v>141</v>
      </c>
      <c r="G6" s="219">
        <v>115</v>
      </c>
      <c r="H6" s="219">
        <v>100</v>
      </c>
      <c r="I6" s="220">
        <v>93</v>
      </c>
      <c r="J6" s="221">
        <v>88</v>
      </c>
      <c r="K6" s="221">
        <v>86</v>
      </c>
      <c r="L6" s="221">
        <v>85</v>
      </c>
      <c r="M6" s="221">
        <v>84</v>
      </c>
      <c r="N6" s="221">
        <v>84</v>
      </c>
    </row>
    <row r="7" spans="2:14" ht="21" customHeight="1" thickBot="1">
      <c r="B7" s="214">
        <v>0.9</v>
      </c>
      <c r="C7" s="581"/>
      <c r="D7" s="584"/>
      <c r="E7" s="217">
        <v>173</v>
      </c>
      <c r="F7" s="222">
        <v>153</v>
      </c>
      <c r="G7" s="223">
        <v>129</v>
      </c>
      <c r="H7" s="222">
        <v>115</v>
      </c>
      <c r="I7" s="224">
        <v>108</v>
      </c>
      <c r="J7" s="224">
        <v>103</v>
      </c>
      <c r="K7" s="224">
        <v>101</v>
      </c>
      <c r="L7" s="224">
        <v>100</v>
      </c>
      <c r="M7" s="224">
        <v>99</v>
      </c>
      <c r="N7" s="225">
        <v>98</v>
      </c>
    </row>
    <row r="8" spans="2:14" ht="21" customHeight="1" thickBot="1">
      <c r="B8" s="214">
        <v>0.8</v>
      </c>
      <c r="C8" s="581"/>
      <c r="D8" s="584"/>
      <c r="E8" s="217">
        <v>179</v>
      </c>
      <c r="F8" s="225">
        <v>166</v>
      </c>
      <c r="G8" s="226">
        <v>145</v>
      </c>
      <c r="H8" s="227">
        <v>133</v>
      </c>
      <c r="I8" s="217">
        <v>125</v>
      </c>
      <c r="J8" s="228">
        <v>121</v>
      </c>
      <c r="K8" s="229">
        <v>119</v>
      </c>
      <c r="L8" s="230">
        <v>117</v>
      </c>
      <c r="M8" s="231">
        <v>117</v>
      </c>
      <c r="N8" s="231">
        <v>116</v>
      </c>
    </row>
    <row r="9" spans="2:14" ht="21" customHeight="1" thickBot="1">
      <c r="B9" s="214">
        <v>0.7</v>
      </c>
      <c r="C9" s="581"/>
      <c r="D9" s="584"/>
      <c r="E9" s="217">
        <v>185</v>
      </c>
      <c r="F9" s="232">
        <v>180</v>
      </c>
      <c r="G9" s="217">
        <v>163</v>
      </c>
      <c r="H9" s="233">
        <v>152</v>
      </c>
      <c r="I9" s="234">
        <v>146</v>
      </c>
      <c r="J9" s="235">
        <v>142</v>
      </c>
      <c r="K9" s="236">
        <v>140</v>
      </c>
      <c r="L9" s="237">
        <v>139</v>
      </c>
      <c r="M9" s="238">
        <v>138</v>
      </c>
      <c r="N9" s="238">
        <v>137</v>
      </c>
    </row>
    <row r="10" spans="2:14" ht="21" customHeight="1" thickBot="1">
      <c r="B10" s="214">
        <v>0.6</v>
      </c>
      <c r="C10" s="581"/>
      <c r="D10" s="584"/>
      <c r="E10" s="217">
        <v>192</v>
      </c>
      <c r="F10" s="227">
        <v>195</v>
      </c>
      <c r="G10" s="239">
        <v>183</v>
      </c>
      <c r="H10" s="238">
        <v>175</v>
      </c>
      <c r="I10" s="240">
        <v>170</v>
      </c>
      <c r="J10" s="241">
        <v>167</v>
      </c>
      <c r="K10" s="242">
        <v>166</v>
      </c>
      <c r="L10" s="243">
        <v>164</v>
      </c>
      <c r="M10" s="244">
        <v>164</v>
      </c>
      <c r="N10" s="244">
        <v>163</v>
      </c>
    </row>
    <row r="11" spans="2:14" ht="21" customHeight="1" thickBot="1">
      <c r="B11" s="214">
        <v>0.5</v>
      </c>
      <c r="C11" s="581"/>
      <c r="D11" s="584"/>
      <c r="E11" s="217">
        <v>199</v>
      </c>
      <c r="F11" s="217">
        <v>212</v>
      </c>
      <c r="G11" s="235">
        <v>206</v>
      </c>
      <c r="H11" s="245">
        <v>201</v>
      </c>
      <c r="I11" s="246">
        <v>199</v>
      </c>
      <c r="J11" s="247">
        <v>197</v>
      </c>
      <c r="K11" s="248">
        <v>196</v>
      </c>
      <c r="L11" s="249">
        <v>196</v>
      </c>
      <c r="M11" s="250">
        <v>195</v>
      </c>
      <c r="N11" s="251">
        <v>195</v>
      </c>
    </row>
    <row r="12" spans="2:14" ht="21" customHeight="1" thickBot="1">
      <c r="B12" s="214">
        <v>0.4</v>
      </c>
      <c r="C12" s="581"/>
      <c r="D12" s="584"/>
      <c r="E12" s="217">
        <v>206</v>
      </c>
      <c r="F12" s="229">
        <v>229</v>
      </c>
      <c r="G12" s="252">
        <v>231</v>
      </c>
      <c r="H12" s="253">
        <v>232</v>
      </c>
      <c r="I12" s="251">
        <v>232</v>
      </c>
      <c r="J12" s="254">
        <v>232</v>
      </c>
      <c r="K12" s="255">
        <v>233</v>
      </c>
      <c r="L12" s="256">
        <v>234</v>
      </c>
      <c r="M12" s="257">
        <v>234</v>
      </c>
      <c r="N12" s="258">
        <v>234</v>
      </c>
    </row>
    <row r="13" spans="2:14" ht="21" customHeight="1" thickBot="1">
      <c r="B13" s="214">
        <v>0.3</v>
      </c>
      <c r="C13" s="581"/>
      <c r="D13" s="584"/>
      <c r="E13" s="217">
        <v>213</v>
      </c>
      <c r="F13" s="259">
        <v>249</v>
      </c>
      <c r="G13" s="245">
        <v>260</v>
      </c>
      <c r="H13" s="260">
        <v>267</v>
      </c>
      <c r="I13" s="256">
        <v>272</v>
      </c>
      <c r="J13" s="261">
        <v>275</v>
      </c>
      <c r="K13" s="262">
        <v>278</v>
      </c>
      <c r="L13" s="263">
        <v>280</v>
      </c>
      <c r="M13" s="264">
        <v>282</v>
      </c>
      <c r="N13" s="265">
        <v>282</v>
      </c>
    </row>
    <row r="14" spans="2:14" ht="21" customHeight="1" thickBot="1">
      <c r="B14" s="214">
        <v>0.2</v>
      </c>
      <c r="C14" s="581"/>
      <c r="D14" s="584"/>
      <c r="E14" s="217">
        <v>221</v>
      </c>
      <c r="F14" s="233">
        <v>270</v>
      </c>
      <c r="G14" s="246">
        <v>292</v>
      </c>
      <c r="H14" s="266">
        <v>307</v>
      </c>
      <c r="I14" s="267">
        <v>319</v>
      </c>
      <c r="J14" s="268">
        <v>326</v>
      </c>
      <c r="K14" s="269">
        <v>333</v>
      </c>
      <c r="L14" s="270">
        <v>337</v>
      </c>
      <c r="M14" s="271">
        <v>341</v>
      </c>
      <c r="N14" s="272">
        <v>343</v>
      </c>
    </row>
    <row r="15" spans="2:14" ht="21" customHeight="1" thickBot="1">
      <c r="B15" s="214">
        <v>0.1</v>
      </c>
      <c r="C15" s="581"/>
      <c r="D15" s="584"/>
      <c r="E15" s="217">
        <v>229</v>
      </c>
      <c r="F15" s="234">
        <v>293</v>
      </c>
      <c r="G15" s="248">
        <v>328</v>
      </c>
      <c r="H15" s="273">
        <v>354</v>
      </c>
      <c r="I15" s="274">
        <v>373</v>
      </c>
      <c r="J15" s="275">
        <v>387</v>
      </c>
      <c r="K15" s="276">
        <v>399</v>
      </c>
      <c r="L15" s="277">
        <v>408</v>
      </c>
      <c r="M15" s="278">
        <v>415</v>
      </c>
      <c r="N15" s="279">
        <v>419</v>
      </c>
    </row>
    <row r="16" spans="2:14" ht="21" customHeight="1" thickBot="1">
      <c r="B16" s="214">
        <v>0</v>
      </c>
      <c r="C16" s="581"/>
      <c r="D16" s="584"/>
      <c r="E16" s="217">
        <v>237</v>
      </c>
      <c r="F16" s="235">
        <v>318</v>
      </c>
      <c r="G16" s="280">
        <v>369</v>
      </c>
      <c r="H16" s="265">
        <v>408</v>
      </c>
      <c r="I16" s="281">
        <v>438</v>
      </c>
      <c r="J16" s="282">
        <v>461</v>
      </c>
      <c r="K16" s="283">
        <v>481</v>
      </c>
      <c r="L16" s="284">
        <v>495</v>
      </c>
      <c r="M16" s="285">
        <v>507</v>
      </c>
      <c r="N16" s="286">
        <v>515</v>
      </c>
    </row>
    <row r="17" spans="2:14" ht="15.75" thickBot="1">
      <c r="B17" s="216" t="s">
        <v>198</v>
      </c>
      <c r="C17" s="582"/>
      <c r="D17" s="585"/>
      <c r="E17" s="217">
        <v>172</v>
      </c>
      <c r="F17" s="218">
        <v>152</v>
      </c>
      <c r="G17" s="287">
        <v>127</v>
      </c>
      <c r="H17" s="219">
        <v>114</v>
      </c>
      <c r="I17" s="220">
        <v>106</v>
      </c>
      <c r="J17" s="221">
        <v>101</v>
      </c>
      <c r="K17" s="288">
        <v>99</v>
      </c>
      <c r="L17" s="221">
        <v>98</v>
      </c>
      <c r="M17" s="221">
        <v>97</v>
      </c>
      <c r="N17" s="221">
        <v>96</v>
      </c>
    </row>
    <row r="19" spans="2:14" ht="15.75" thickBot="1">
      <c r="B19" s="133" t="s">
        <v>264</v>
      </c>
    </row>
    <row r="20" spans="2:14" ht="15.75" thickBot="1">
      <c r="B20" s="212" t="s">
        <v>91</v>
      </c>
      <c r="C20" s="213">
        <v>2024</v>
      </c>
      <c r="D20" s="213">
        <v>2025</v>
      </c>
      <c r="E20" s="213">
        <v>2026</v>
      </c>
      <c r="F20" s="213">
        <v>2027</v>
      </c>
      <c r="G20" s="213">
        <v>2028</v>
      </c>
      <c r="H20" s="213">
        <v>2029</v>
      </c>
      <c r="I20" s="213">
        <v>2030</v>
      </c>
      <c r="J20" s="213">
        <v>2031</v>
      </c>
      <c r="K20" s="213">
        <v>2032</v>
      </c>
      <c r="L20" s="213">
        <v>2033</v>
      </c>
      <c r="M20" s="213">
        <v>2034</v>
      </c>
      <c r="N20" s="213">
        <v>2035</v>
      </c>
    </row>
    <row r="21" spans="2:14" ht="15.75" thickBot="1">
      <c r="B21" s="214">
        <v>1</v>
      </c>
      <c r="C21" s="580">
        <v>112</v>
      </c>
      <c r="D21" s="586">
        <v>188</v>
      </c>
      <c r="E21" s="225">
        <v>167</v>
      </c>
      <c r="F21" s="219">
        <v>141</v>
      </c>
      <c r="G21" s="218">
        <v>127</v>
      </c>
      <c r="H21" s="222">
        <v>119</v>
      </c>
      <c r="I21" s="224">
        <v>114</v>
      </c>
      <c r="J21" s="225">
        <v>111</v>
      </c>
      <c r="K21" s="225">
        <v>111</v>
      </c>
      <c r="L21" s="225">
        <v>110</v>
      </c>
      <c r="M21" s="225">
        <v>110</v>
      </c>
      <c r="N21" s="226">
        <v>109</v>
      </c>
    </row>
    <row r="22" spans="2:14" ht="21" customHeight="1" thickBot="1">
      <c r="B22" s="214">
        <v>0.9</v>
      </c>
      <c r="C22" s="581"/>
      <c r="D22" s="587"/>
      <c r="E22" s="225">
        <v>173</v>
      </c>
      <c r="F22" s="289">
        <v>153</v>
      </c>
      <c r="G22" s="224">
        <v>142</v>
      </c>
      <c r="H22" s="290">
        <v>136</v>
      </c>
      <c r="I22" s="291">
        <v>133</v>
      </c>
      <c r="J22" s="217">
        <v>130</v>
      </c>
      <c r="K22" s="228">
        <v>130</v>
      </c>
      <c r="L22" s="229">
        <v>129</v>
      </c>
      <c r="M22" s="229">
        <v>129</v>
      </c>
      <c r="N22" s="229">
        <v>128</v>
      </c>
    </row>
    <row r="23" spans="2:14" ht="21" customHeight="1" thickBot="1">
      <c r="B23" s="214">
        <v>0.8</v>
      </c>
      <c r="C23" s="581"/>
      <c r="D23" s="587"/>
      <c r="E23" s="225">
        <v>179</v>
      </c>
      <c r="F23" s="218">
        <v>166</v>
      </c>
      <c r="G23" s="290">
        <v>160</v>
      </c>
      <c r="H23" s="231">
        <v>156</v>
      </c>
      <c r="I23" s="233">
        <v>154</v>
      </c>
      <c r="J23" s="292">
        <v>152</v>
      </c>
      <c r="K23" s="234">
        <v>152</v>
      </c>
      <c r="L23" s="293">
        <v>152</v>
      </c>
      <c r="M23" s="235">
        <v>152</v>
      </c>
      <c r="N23" s="235">
        <v>151</v>
      </c>
    </row>
    <row r="24" spans="2:14" ht="21" customHeight="1" thickBot="1">
      <c r="B24" s="214">
        <v>0.7</v>
      </c>
      <c r="C24" s="581"/>
      <c r="D24" s="587"/>
      <c r="E24" s="225">
        <v>185</v>
      </c>
      <c r="F24" s="223">
        <v>180</v>
      </c>
      <c r="G24" s="228">
        <v>180</v>
      </c>
      <c r="H24" s="234">
        <v>179</v>
      </c>
      <c r="I24" s="238">
        <v>179</v>
      </c>
      <c r="J24" s="252">
        <v>178</v>
      </c>
      <c r="K24" s="240">
        <v>179</v>
      </c>
      <c r="L24" s="294">
        <v>179</v>
      </c>
      <c r="M24" s="295">
        <v>179</v>
      </c>
      <c r="N24" s="241">
        <v>179</v>
      </c>
    </row>
    <row r="25" spans="2:14" ht="21" customHeight="1" thickBot="1">
      <c r="B25" s="214">
        <v>0.6</v>
      </c>
      <c r="C25" s="581"/>
      <c r="D25" s="587"/>
      <c r="E25" s="225">
        <v>192</v>
      </c>
      <c r="F25" s="224">
        <v>195</v>
      </c>
      <c r="G25" s="239">
        <v>202</v>
      </c>
      <c r="H25" s="296">
        <v>206</v>
      </c>
      <c r="I25" s="245">
        <v>208</v>
      </c>
      <c r="J25" s="297">
        <v>209</v>
      </c>
      <c r="K25" s="246">
        <v>211</v>
      </c>
      <c r="L25" s="298">
        <v>212</v>
      </c>
      <c r="M25" s="299">
        <v>213</v>
      </c>
      <c r="N25" s="300">
        <v>213</v>
      </c>
    </row>
    <row r="26" spans="2:14" ht="21" customHeight="1" thickBot="1">
      <c r="B26" s="214">
        <v>0.5</v>
      </c>
      <c r="C26" s="581"/>
      <c r="D26" s="587"/>
      <c r="E26" s="225">
        <v>199</v>
      </c>
      <c r="F26" s="225">
        <v>212</v>
      </c>
      <c r="G26" s="293">
        <v>227</v>
      </c>
      <c r="H26" s="242">
        <v>236</v>
      </c>
      <c r="I26" s="299">
        <v>243</v>
      </c>
      <c r="J26" s="301">
        <v>246</v>
      </c>
      <c r="K26" s="251">
        <v>250</v>
      </c>
      <c r="L26" s="280">
        <v>252</v>
      </c>
      <c r="M26" s="302">
        <v>253</v>
      </c>
      <c r="N26" s="303">
        <v>253</v>
      </c>
    </row>
    <row r="27" spans="2:14" ht="21" customHeight="1" thickBot="1">
      <c r="B27" s="214">
        <v>0.4</v>
      </c>
      <c r="C27" s="581"/>
      <c r="D27" s="587"/>
      <c r="E27" s="225">
        <v>206</v>
      </c>
      <c r="F27" s="232">
        <v>229</v>
      </c>
      <c r="G27" s="304">
        <v>255</v>
      </c>
      <c r="H27" s="299">
        <v>271</v>
      </c>
      <c r="I27" s="305">
        <v>283</v>
      </c>
      <c r="J27" s="306">
        <v>290</v>
      </c>
      <c r="K27" s="307">
        <v>296</v>
      </c>
      <c r="L27" s="258">
        <v>300</v>
      </c>
      <c r="M27" s="308">
        <v>303</v>
      </c>
      <c r="N27" s="261">
        <v>304</v>
      </c>
    </row>
    <row r="28" spans="2:14" ht="21" customHeight="1" thickBot="1">
      <c r="B28" s="214">
        <v>0.3</v>
      </c>
      <c r="C28" s="581"/>
      <c r="D28" s="587"/>
      <c r="E28" s="225">
        <v>213</v>
      </c>
      <c r="F28" s="290">
        <v>249</v>
      </c>
      <c r="G28" s="294">
        <v>286</v>
      </c>
      <c r="H28" s="251">
        <v>312</v>
      </c>
      <c r="I28" s="307">
        <v>330</v>
      </c>
      <c r="J28" s="273">
        <v>342</v>
      </c>
      <c r="K28" s="309">
        <v>352</v>
      </c>
      <c r="L28" s="264">
        <v>359</v>
      </c>
      <c r="M28" s="310">
        <v>363</v>
      </c>
      <c r="N28" s="311">
        <v>366</v>
      </c>
    </row>
    <row r="29" spans="2:14" ht="21" customHeight="1" thickBot="1">
      <c r="B29" s="214">
        <v>0.2</v>
      </c>
      <c r="C29" s="581"/>
      <c r="D29" s="587"/>
      <c r="E29" s="225">
        <v>221</v>
      </c>
      <c r="F29" s="291">
        <v>270</v>
      </c>
      <c r="G29" s="244">
        <v>322</v>
      </c>
      <c r="H29" s="306">
        <v>359</v>
      </c>
      <c r="I29" s="312">
        <v>386</v>
      </c>
      <c r="J29" s="311">
        <v>405</v>
      </c>
      <c r="K29" s="313">
        <v>420</v>
      </c>
      <c r="L29" s="314">
        <v>430</v>
      </c>
      <c r="M29" s="315">
        <v>438</v>
      </c>
      <c r="N29" s="316">
        <v>443</v>
      </c>
    </row>
    <row r="30" spans="2:14" ht="21" customHeight="1" thickBot="1">
      <c r="B30" s="214">
        <v>0.1</v>
      </c>
      <c r="C30" s="581"/>
      <c r="D30" s="587"/>
      <c r="E30" s="225">
        <v>229</v>
      </c>
      <c r="F30" s="228">
        <v>293</v>
      </c>
      <c r="G30" s="253">
        <v>362</v>
      </c>
      <c r="H30" s="261">
        <v>413</v>
      </c>
      <c r="I30" s="317">
        <v>451</v>
      </c>
      <c r="J30" s="318">
        <v>479</v>
      </c>
      <c r="K30" s="319">
        <v>502</v>
      </c>
      <c r="L30" s="320">
        <v>519</v>
      </c>
      <c r="M30" s="321">
        <v>532</v>
      </c>
      <c r="N30" s="322">
        <v>540</v>
      </c>
    </row>
    <row r="31" spans="2:14" ht="21" customHeight="1" thickBot="1">
      <c r="B31" s="214">
        <v>0</v>
      </c>
      <c r="C31" s="581"/>
      <c r="D31" s="587"/>
      <c r="E31" s="225">
        <v>237</v>
      </c>
      <c r="F31" s="230">
        <v>318</v>
      </c>
      <c r="G31" s="323">
        <v>406</v>
      </c>
      <c r="H31" s="324">
        <v>475</v>
      </c>
      <c r="I31" s="315">
        <v>528</v>
      </c>
      <c r="J31" s="325">
        <v>569</v>
      </c>
      <c r="K31" s="326">
        <v>602</v>
      </c>
      <c r="L31" s="327">
        <v>628</v>
      </c>
      <c r="M31" s="328">
        <v>648</v>
      </c>
      <c r="N31" s="329">
        <v>663</v>
      </c>
    </row>
    <row r="32" spans="2:14" ht="15.75" thickBot="1">
      <c r="B32" s="216" t="s">
        <v>198</v>
      </c>
      <c r="C32" s="582"/>
      <c r="D32" s="588"/>
      <c r="E32" s="225">
        <v>172</v>
      </c>
      <c r="F32" s="219">
        <v>152</v>
      </c>
      <c r="G32" s="218">
        <v>140</v>
      </c>
      <c r="H32" s="222">
        <v>134</v>
      </c>
      <c r="I32" s="224">
        <v>130</v>
      </c>
      <c r="J32" s="225">
        <v>128</v>
      </c>
      <c r="K32" s="225">
        <v>127</v>
      </c>
      <c r="L32" s="225">
        <v>127</v>
      </c>
      <c r="M32" s="225">
        <v>126</v>
      </c>
      <c r="N32" s="225">
        <v>126</v>
      </c>
    </row>
    <row r="33" spans="2:2">
      <c r="B33" s="152" t="s">
        <v>262</v>
      </c>
    </row>
  </sheetData>
  <mergeCells count="4">
    <mergeCell ref="C6:C17"/>
    <mergeCell ref="D6:D17"/>
    <mergeCell ref="C21:C32"/>
    <mergeCell ref="D21:D32"/>
  </mergeCells>
  <phoneticPr fontId="1"/>
  <conditionalFormatting sqref="C6:N17">
    <cfRule type="colorScale" priority="2">
      <colorScale>
        <cfvo type="min"/>
        <cfvo type="max"/>
        <color theme="0" tint="-4.9989318521683403E-2"/>
        <color rgb="FF00B0F0"/>
      </colorScale>
    </cfRule>
  </conditionalFormatting>
  <conditionalFormatting sqref="C21:N32">
    <cfRule type="colorScale" priority="1">
      <colorScale>
        <cfvo type="min"/>
        <cfvo type="max"/>
        <color theme="0" tint="-4.9989318521683403E-2"/>
        <color rgb="FF00B0F0"/>
      </colorScale>
    </cfRule>
  </conditionalFormatting>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CF9C6-A1AB-47E7-94EF-26E269A2C19C}">
  <dimension ref="B2:AD36"/>
  <sheetViews>
    <sheetView zoomScaleNormal="100" workbookViewId="0">
      <selection activeCell="O17" sqref="O17"/>
    </sheetView>
  </sheetViews>
  <sheetFormatPr defaultColWidth="9.125" defaultRowHeight="15"/>
  <cols>
    <col min="1" max="1" width="2" style="133" customWidth="1"/>
    <col min="2" max="2" width="14.625" style="133" customWidth="1"/>
    <col min="3" max="16" width="9.125" style="133"/>
    <col min="17" max="17" width="11" style="133" customWidth="1"/>
    <col min="18" max="30" width="9.125" style="133" customWidth="1"/>
    <col min="31" max="16384" width="9.125" style="133"/>
  </cols>
  <sheetData>
    <row r="2" spans="2:16">
      <c r="B2" s="133" t="s">
        <v>265</v>
      </c>
      <c r="E2" s="149"/>
    </row>
    <row r="3" spans="2:16">
      <c r="G3" s="373"/>
      <c r="P3" s="132"/>
    </row>
    <row r="4" spans="2:16" ht="15.75" thickBot="1">
      <c r="B4" s="476" t="s">
        <v>301</v>
      </c>
    </row>
    <row r="5" spans="2:16" ht="15.75" thickBot="1">
      <c r="B5" s="374" t="s">
        <v>91</v>
      </c>
      <c r="C5" s="375">
        <v>2024</v>
      </c>
      <c r="D5" s="375">
        <v>2025</v>
      </c>
      <c r="E5" s="375">
        <v>2026</v>
      </c>
      <c r="F5" s="375">
        <v>2027</v>
      </c>
      <c r="G5" s="375">
        <v>2028</v>
      </c>
      <c r="H5" s="375">
        <v>2029</v>
      </c>
      <c r="I5" s="375">
        <v>2030</v>
      </c>
      <c r="J5" s="375">
        <v>2031</v>
      </c>
      <c r="K5" s="375">
        <v>2032</v>
      </c>
      <c r="L5" s="375">
        <v>2033</v>
      </c>
      <c r="M5" s="375">
        <v>2034</v>
      </c>
      <c r="N5" s="375">
        <v>2035</v>
      </c>
      <c r="O5" s="376" t="s">
        <v>268</v>
      </c>
    </row>
    <row r="6" spans="2:16" ht="19.5" customHeight="1" thickBot="1">
      <c r="B6" s="377">
        <v>1</v>
      </c>
      <c r="C6" s="589">
        <v>98</v>
      </c>
      <c r="D6" s="331">
        <v>102</v>
      </c>
      <c r="E6" s="348">
        <v>85</v>
      </c>
      <c r="F6" s="378">
        <v>75</v>
      </c>
      <c r="G6" s="360">
        <v>68</v>
      </c>
      <c r="H6" s="343">
        <v>64</v>
      </c>
      <c r="I6" s="361">
        <v>62</v>
      </c>
      <c r="J6" s="379">
        <v>61</v>
      </c>
      <c r="K6" s="380">
        <v>61</v>
      </c>
      <c r="L6" s="380">
        <v>60</v>
      </c>
      <c r="M6" s="380">
        <v>60</v>
      </c>
      <c r="N6" s="380">
        <v>60</v>
      </c>
      <c r="O6" s="331">
        <v>760</v>
      </c>
    </row>
    <row r="7" spans="2:16" ht="19.5" customHeight="1" thickBot="1">
      <c r="B7" s="377">
        <v>0.9</v>
      </c>
      <c r="C7" s="590"/>
      <c r="D7" s="336">
        <v>94</v>
      </c>
      <c r="E7" s="346">
        <v>81</v>
      </c>
      <c r="F7" s="338">
        <v>73</v>
      </c>
      <c r="G7" s="359">
        <v>67</v>
      </c>
      <c r="H7" s="381">
        <v>64</v>
      </c>
      <c r="I7" s="361">
        <v>62</v>
      </c>
      <c r="J7" s="379">
        <v>61</v>
      </c>
      <c r="K7" s="380">
        <v>61</v>
      </c>
      <c r="L7" s="382">
        <v>60</v>
      </c>
      <c r="M7" s="382">
        <v>60</v>
      </c>
      <c r="N7" s="382">
        <v>60</v>
      </c>
      <c r="O7" s="383">
        <v>742</v>
      </c>
    </row>
    <row r="8" spans="2:16" ht="19.5" customHeight="1" thickBot="1">
      <c r="B8" s="377">
        <v>0.8</v>
      </c>
      <c r="C8" s="590"/>
      <c r="D8" s="348">
        <v>85</v>
      </c>
      <c r="E8" s="344">
        <v>76</v>
      </c>
      <c r="F8" s="353">
        <v>70</v>
      </c>
      <c r="G8" s="384">
        <v>65</v>
      </c>
      <c r="H8" s="385">
        <v>63</v>
      </c>
      <c r="I8" s="356">
        <v>61</v>
      </c>
      <c r="J8" s="380">
        <v>60</v>
      </c>
      <c r="K8" s="386">
        <v>60</v>
      </c>
      <c r="L8" s="387">
        <v>60</v>
      </c>
      <c r="M8" s="387">
        <v>60</v>
      </c>
      <c r="N8" s="387">
        <v>60</v>
      </c>
      <c r="O8" s="330">
        <v>719</v>
      </c>
    </row>
    <row r="9" spans="2:16" ht="19.5" customHeight="1" thickBot="1">
      <c r="B9" s="377">
        <v>0.7</v>
      </c>
      <c r="C9" s="590"/>
      <c r="D9" s="388">
        <v>76</v>
      </c>
      <c r="E9" s="353">
        <v>70</v>
      </c>
      <c r="F9" s="352">
        <v>66</v>
      </c>
      <c r="G9" s="389">
        <v>63</v>
      </c>
      <c r="H9" s="351">
        <v>61</v>
      </c>
      <c r="I9" s="386">
        <v>60</v>
      </c>
      <c r="J9" s="387">
        <v>59</v>
      </c>
      <c r="K9" s="390">
        <v>59</v>
      </c>
      <c r="L9" s="355">
        <v>58</v>
      </c>
      <c r="M9" s="391">
        <v>58</v>
      </c>
      <c r="N9" s="391">
        <v>58</v>
      </c>
      <c r="O9" s="335">
        <v>689</v>
      </c>
    </row>
    <row r="10" spans="2:16" ht="19.5" customHeight="1" thickBot="1">
      <c r="B10" s="377">
        <v>0.6</v>
      </c>
      <c r="C10" s="590"/>
      <c r="D10" s="352">
        <v>67</v>
      </c>
      <c r="E10" s="357">
        <v>63</v>
      </c>
      <c r="F10" s="356">
        <v>62</v>
      </c>
      <c r="G10" s="387">
        <v>60</v>
      </c>
      <c r="H10" s="392">
        <v>58</v>
      </c>
      <c r="I10" s="393">
        <v>58</v>
      </c>
      <c r="J10" s="394">
        <v>57</v>
      </c>
      <c r="K10" s="394">
        <v>57</v>
      </c>
      <c r="L10" s="395">
        <v>56</v>
      </c>
      <c r="M10" s="395">
        <v>56</v>
      </c>
      <c r="N10" s="395">
        <v>56</v>
      </c>
      <c r="O10" s="334">
        <v>650</v>
      </c>
    </row>
    <row r="11" spans="2:16" ht="19.5" customHeight="1" thickBot="1">
      <c r="B11" s="377">
        <v>0.5</v>
      </c>
      <c r="C11" s="590"/>
      <c r="D11" s="396">
        <v>57</v>
      </c>
      <c r="E11" s="397">
        <v>56</v>
      </c>
      <c r="F11" s="397">
        <v>56</v>
      </c>
      <c r="G11" s="398">
        <v>55</v>
      </c>
      <c r="H11" s="350">
        <v>54</v>
      </c>
      <c r="I11" s="350">
        <v>54</v>
      </c>
      <c r="J11" s="399">
        <v>54</v>
      </c>
      <c r="K11" s="399">
        <v>54</v>
      </c>
      <c r="L11" s="366">
        <v>53</v>
      </c>
      <c r="M11" s="399">
        <v>53</v>
      </c>
      <c r="N11" s="399">
        <v>54</v>
      </c>
      <c r="O11" s="337">
        <v>598</v>
      </c>
    </row>
    <row r="12" spans="2:16" ht="19.5" customHeight="1" thickBot="1">
      <c r="B12" s="377">
        <v>0.4</v>
      </c>
      <c r="C12" s="590"/>
      <c r="D12" s="363">
        <v>46</v>
      </c>
      <c r="E12" s="367">
        <v>47</v>
      </c>
      <c r="F12" s="364">
        <v>48</v>
      </c>
      <c r="G12" s="364">
        <v>48</v>
      </c>
      <c r="H12" s="400">
        <v>49</v>
      </c>
      <c r="I12" s="400">
        <v>49</v>
      </c>
      <c r="J12" s="400">
        <v>49</v>
      </c>
      <c r="K12" s="401">
        <v>49</v>
      </c>
      <c r="L12" s="401">
        <v>49</v>
      </c>
      <c r="M12" s="401">
        <v>49</v>
      </c>
      <c r="N12" s="401">
        <v>49</v>
      </c>
      <c r="O12" s="402">
        <v>532</v>
      </c>
    </row>
    <row r="13" spans="2:16" ht="19.5" customHeight="1" thickBot="1">
      <c r="B13" s="377">
        <v>0.3</v>
      </c>
      <c r="C13" s="590"/>
      <c r="D13" s="403">
        <v>35</v>
      </c>
      <c r="E13" s="404">
        <v>37</v>
      </c>
      <c r="F13" s="405">
        <v>39</v>
      </c>
      <c r="G13" s="406">
        <v>40</v>
      </c>
      <c r="H13" s="362">
        <v>41</v>
      </c>
      <c r="I13" s="407">
        <v>41</v>
      </c>
      <c r="J13" s="408">
        <v>42</v>
      </c>
      <c r="K13" s="408">
        <v>42</v>
      </c>
      <c r="L13" s="409">
        <v>42</v>
      </c>
      <c r="M13" s="410">
        <v>42</v>
      </c>
      <c r="N13" s="410">
        <v>42</v>
      </c>
      <c r="O13" s="386">
        <v>446</v>
      </c>
    </row>
    <row r="14" spans="2:16" ht="19.5" customHeight="1" thickBot="1">
      <c r="B14" s="377">
        <v>0.2</v>
      </c>
      <c r="C14" s="590"/>
      <c r="D14" s="411">
        <v>24</v>
      </c>
      <c r="E14" s="412">
        <v>26</v>
      </c>
      <c r="F14" s="413">
        <v>29</v>
      </c>
      <c r="G14" s="414">
        <v>30</v>
      </c>
      <c r="H14" s="370">
        <v>31</v>
      </c>
      <c r="I14" s="415">
        <v>31</v>
      </c>
      <c r="J14" s="416">
        <v>32</v>
      </c>
      <c r="K14" s="417">
        <v>32</v>
      </c>
      <c r="L14" s="417">
        <v>33</v>
      </c>
      <c r="M14" s="418">
        <v>33</v>
      </c>
      <c r="N14" s="418">
        <v>33</v>
      </c>
      <c r="O14" s="419">
        <v>334</v>
      </c>
    </row>
    <row r="15" spans="2:16" ht="19.5" customHeight="1" thickBot="1">
      <c r="B15" s="377">
        <v>0.1</v>
      </c>
      <c r="C15" s="590"/>
      <c r="D15" s="420">
        <v>12</v>
      </c>
      <c r="E15" s="421">
        <v>14</v>
      </c>
      <c r="F15" s="422">
        <v>16</v>
      </c>
      <c r="G15" s="423">
        <v>17</v>
      </c>
      <c r="H15" s="424">
        <v>17</v>
      </c>
      <c r="I15" s="425">
        <v>18</v>
      </c>
      <c r="J15" s="426">
        <v>18</v>
      </c>
      <c r="K15" s="427">
        <v>19</v>
      </c>
      <c r="L15" s="427">
        <v>19</v>
      </c>
      <c r="M15" s="427">
        <v>19</v>
      </c>
      <c r="N15" s="368">
        <v>19</v>
      </c>
      <c r="O15" s="428">
        <v>189</v>
      </c>
    </row>
    <row r="16" spans="2:16" ht="19.5" customHeight="1" thickBot="1">
      <c r="B16" s="377">
        <v>0</v>
      </c>
      <c r="C16" s="590"/>
      <c r="D16" s="371">
        <v>0</v>
      </c>
      <c r="E16" s="371">
        <v>0</v>
      </c>
      <c r="F16" s="371">
        <v>0</v>
      </c>
      <c r="G16" s="371">
        <v>0</v>
      </c>
      <c r="H16" s="371">
        <v>0</v>
      </c>
      <c r="I16" s="371">
        <v>0</v>
      </c>
      <c r="J16" s="371">
        <v>0</v>
      </c>
      <c r="K16" s="371">
        <v>0</v>
      </c>
      <c r="L16" s="371">
        <v>0</v>
      </c>
      <c r="M16" s="371">
        <v>0</v>
      </c>
      <c r="N16" s="371">
        <v>0</v>
      </c>
      <c r="O16" s="371">
        <v>0</v>
      </c>
    </row>
    <row r="17" spans="2:30" ht="19.5" customHeight="1" thickBot="1">
      <c r="B17" s="429" t="s">
        <v>269</v>
      </c>
      <c r="C17" s="591"/>
      <c r="D17" s="333">
        <v>95</v>
      </c>
      <c r="E17" s="430">
        <v>81</v>
      </c>
      <c r="F17" s="431">
        <v>73</v>
      </c>
      <c r="G17" s="432">
        <v>67</v>
      </c>
      <c r="H17" s="381">
        <v>64</v>
      </c>
      <c r="I17" s="361">
        <v>62</v>
      </c>
      <c r="J17" s="379">
        <v>61</v>
      </c>
      <c r="K17" s="380">
        <v>61</v>
      </c>
      <c r="L17" s="382">
        <v>60</v>
      </c>
      <c r="M17" s="382">
        <v>60</v>
      </c>
      <c r="N17" s="382">
        <v>60</v>
      </c>
      <c r="O17" s="433">
        <v>745</v>
      </c>
    </row>
    <row r="18" spans="2:30">
      <c r="B18" s="474" t="s">
        <v>302</v>
      </c>
      <c r="Q18" s="434"/>
      <c r="R18" s="134"/>
      <c r="S18" s="134"/>
      <c r="T18" s="134"/>
      <c r="U18" s="134"/>
      <c r="V18" s="134"/>
      <c r="W18" s="134"/>
      <c r="X18" s="134"/>
      <c r="Y18" s="134"/>
      <c r="Z18" s="134"/>
      <c r="AA18" s="134"/>
      <c r="AB18" s="134"/>
      <c r="AC18" s="134"/>
      <c r="AD18" s="134"/>
    </row>
    <row r="21" spans="2:30" ht="15.75" thickBot="1">
      <c r="B21" s="133" t="s">
        <v>264</v>
      </c>
    </row>
    <row r="22" spans="2:30" ht="15.75" thickBot="1">
      <c r="B22" s="374" t="s">
        <v>91</v>
      </c>
      <c r="C22" s="375">
        <v>2024</v>
      </c>
      <c r="D22" s="375">
        <v>2025</v>
      </c>
      <c r="E22" s="375">
        <v>2026</v>
      </c>
      <c r="F22" s="375">
        <v>2027</v>
      </c>
      <c r="G22" s="375">
        <v>2028</v>
      </c>
      <c r="H22" s="375">
        <v>2029</v>
      </c>
      <c r="I22" s="375">
        <v>2030</v>
      </c>
      <c r="J22" s="375">
        <v>2031</v>
      </c>
      <c r="K22" s="375">
        <v>2032</v>
      </c>
      <c r="L22" s="375">
        <v>2033</v>
      </c>
      <c r="M22" s="375">
        <v>2034</v>
      </c>
      <c r="N22" s="375">
        <v>2035</v>
      </c>
      <c r="O22" s="435" t="s">
        <v>268</v>
      </c>
    </row>
    <row r="23" spans="2:30" ht="21" customHeight="1" thickBot="1">
      <c r="B23" s="377">
        <v>1</v>
      </c>
      <c r="C23" s="592">
        <v>98</v>
      </c>
      <c r="D23" s="331">
        <v>104</v>
      </c>
      <c r="E23" s="335">
        <v>94</v>
      </c>
      <c r="F23" s="349">
        <v>87</v>
      </c>
      <c r="G23" s="340">
        <v>83</v>
      </c>
      <c r="H23" s="436">
        <v>81</v>
      </c>
      <c r="I23" s="437">
        <v>80</v>
      </c>
      <c r="J23" s="339">
        <v>79</v>
      </c>
      <c r="K23" s="339">
        <v>79</v>
      </c>
      <c r="L23" s="438">
        <v>79</v>
      </c>
      <c r="M23" s="438">
        <v>79</v>
      </c>
      <c r="N23" s="339">
        <v>79</v>
      </c>
      <c r="O23" s="331">
        <v>923</v>
      </c>
    </row>
    <row r="24" spans="2:30" ht="21" customHeight="1" thickBot="1">
      <c r="B24" s="377">
        <v>0.9</v>
      </c>
      <c r="C24" s="593"/>
      <c r="D24" s="336">
        <v>95</v>
      </c>
      <c r="E24" s="341">
        <v>89</v>
      </c>
      <c r="F24" s="347">
        <v>84</v>
      </c>
      <c r="G24" s="337">
        <v>82</v>
      </c>
      <c r="H24" s="437">
        <v>80</v>
      </c>
      <c r="I24" s="345">
        <v>79</v>
      </c>
      <c r="J24" s="339">
        <v>79</v>
      </c>
      <c r="K24" s="438">
        <v>79</v>
      </c>
      <c r="L24" s="354">
        <v>79</v>
      </c>
      <c r="M24" s="354">
        <v>79</v>
      </c>
      <c r="N24" s="354">
        <v>79</v>
      </c>
      <c r="O24" s="383">
        <v>903</v>
      </c>
    </row>
    <row r="25" spans="2:30" ht="21" customHeight="1" thickBot="1">
      <c r="B25" s="377">
        <v>0.8</v>
      </c>
      <c r="C25" s="593"/>
      <c r="D25" s="348">
        <v>86</v>
      </c>
      <c r="E25" s="340">
        <v>83</v>
      </c>
      <c r="F25" s="439">
        <v>81</v>
      </c>
      <c r="G25" s="345">
        <v>79</v>
      </c>
      <c r="H25" s="354">
        <v>78</v>
      </c>
      <c r="I25" s="354">
        <v>78</v>
      </c>
      <c r="J25" s="440">
        <v>78</v>
      </c>
      <c r="K25" s="441">
        <v>78</v>
      </c>
      <c r="L25" s="441">
        <v>78</v>
      </c>
      <c r="M25" s="441">
        <v>78</v>
      </c>
      <c r="N25" s="441">
        <v>78</v>
      </c>
      <c r="O25" s="372">
        <v>875</v>
      </c>
    </row>
    <row r="26" spans="2:30" ht="21" customHeight="1" thickBot="1">
      <c r="B26" s="377">
        <v>0.7</v>
      </c>
      <c r="C26" s="593"/>
      <c r="D26" s="388">
        <v>77</v>
      </c>
      <c r="E26" s="344">
        <v>77</v>
      </c>
      <c r="F26" s="442">
        <v>76</v>
      </c>
      <c r="G26" s="442">
        <v>76</v>
      </c>
      <c r="H26" s="378">
        <v>76</v>
      </c>
      <c r="I26" s="442">
        <v>76</v>
      </c>
      <c r="J26" s="442">
        <v>76</v>
      </c>
      <c r="K26" s="442">
        <v>76</v>
      </c>
      <c r="L26" s="442">
        <v>76</v>
      </c>
      <c r="M26" s="442">
        <v>76</v>
      </c>
      <c r="N26" s="344">
        <v>76</v>
      </c>
      <c r="O26" s="332">
        <v>839</v>
      </c>
    </row>
    <row r="27" spans="2:30" ht="21" customHeight="1" thickBot="1">
      <c r="B27" s="377">
        <v>0.6</v>
      </c>
      <c r="C27" s="593"/>
      <c r="D27" s="352">
        <v>67</v>
      </c>
      <c r="E27" s="443">
        <v>69</v>
      </c>
      <c r="F27" s="353">
        <v>71</v>
      </c>
      <c r="G27" s="444">
        <v>72</v>
      </c>
      <c r="H27" s="402">
        <v>72</v>
      </c>
      <c r="I27" s="445">
        <v>73</v>
      </c>
      <c r="J27" s="446">
        <v>73</v>
      </c>
      <c r="K27" s="338">
        <v>73</v>
      </c>
      <c r="L27" s="338">
        <v>73</v>
      </c>
      <c r="M27" s="338">
        <v>74</v>
      </c>
      <c r="N27" s="338">
        <v>74</v>
      </c>
      <c r="O27" s="341">
        <v>792</v>
      </c>
    </row>
    <row r="28" spans="2:30" ht="21" customHeight="1" thickBot="1">
      <c r="B28" s="377">
        <v>0.5</v>
      </c>
      <c r="C28" s="593"/>
      <c r="D28" s="396">
        <v>57</v>
      </c>
      <c r="E28" s="380">
        <v>61</v>
      </c>
      <c r="F28" s="389">
        <v>64</v>
      </c>
      <c r="G28" s="358">
        <v>66</v>
      </c>
      <c r="H28" s="352">
        <v>67</v>
      </c>
      <c r="I28" s="432">
        <v>68</v>
      </c>
      <c r="J28" s="360">
        <v>69</v>
      </c>
      <c r="K28" s="360">
        <v>69</v>
      </c>
      <c r="L28" s="443">
        <v>69</v>
      </c>
      <c r="M28" s="443">
        <v>70</v>
      </c>
      <c r="N28" s="447">
        <v>70</v>
      </c>
      <c r="O28" s="346">
        <v>730</v>
      </c>
    </row>
    <row r="29" spans="2:30" ht="21" customHeight="1" thickBot="1">
      <c r="B29" s="377">
        <v>0.4</v>
      </c>
      <c r="C29" s="593"/>
      <c r="D29" s="363">
        <v>47</v>
      </c>
      <c r="E29" s="448">
        <v>52</v>
      </c>
      <c r="F29" s="398">
        <v>55</v>
      </c>
      <c r="G29" s="393">
        <v>58</v>
      </c>
      <c r="H29" s="387">
        <v>60</v>
      </c>
      <c r="I29" s="380">
        <v>61</v>
      </c>
      <c r="J29" s="356">
        <v>62</v>
      </c>
      <c r="K29" s="361">
        <v>63</v>
      </c>
      <c r="L29" s="385">
        <v>63</v>
      </c>
      <c r="M29" s="389">
        <v>64</v>
      </c>
      <c r="N29" s="357">
        <v>64</v>
      </c>
      <c r="O29" s="445">
        <v>649</v>
      </c>
    </row>
    <row r="30" spans="2:30" ht="21" customHeight="1" thickBot="1">
      <c r="B30" s="377">
        <v>0.3</v>
      </c>
      <c r="C30" s="593"/>
      <c r="D30" s="403">
        <v>36</v>
      </c>
      <c r="E30" s="406">
        <v>41</v>
      </c>
      <c r="F30" s="449">
        <v>45</v>
      </c>
      <c r="G30" s="450">
        <v>48</v>
      </c>
      <c r="H30" s="365">
        <v>50</v>
      </c>
      <c r="I30" s="448">
        <v>52</v>
      </c>
      <c r="J30" s="451">
        <v>53</v>
      </c>
      <c r="K30" s="366">
        <v>54</v>
      </c>
      <c r="L30" s="350">
        <v>55</v>
      </c>
      <c r="M30" s="350">
        <v>55</v>
      </c>
      <c r="N30" s="398">
        <v>55</v>
      </c>
      <c r="O30" s="380">
        <v>544</v>
      </c>
    </row>
    <row r="31" spans="2:30" ht="21" customHeight="1" thickBot="1">
      <c r="B31" s="377">
        <v>0.2</v>
      </c>
      <c r="C31" s="593"/>
      <c r="D31" s="411">
        <v>24</v>
      </c>
      <c r="E31" s="413">
        <v>29</v>
      </c>
      <c r="F31" s="416">
        <v>32</v>
      </c>
      <c r="G31" s="452">
        <v>35</v>
      </c>
      <c r="H31" s="404">
        <v>38</v>
      </c>
      <c r="I31" s="453">
        <v>39</v>
      </c>
      <c r="J31" s="406">
        <v>41</v>
      </c>
      <c r="K31" s="454">
        <v>41</v>
      </c>
      <c r="L31" s="408">
        <v>42</v>
      </c>
      <c r="M31" s="408">
        <v>43</v>
      </c>
      <c r="N31" s="410">
        <v>43</v>
      </c>
      <c r="O31" s="455">
        <v>408</v>
      </c>
    </row>
    <row r="32" spans="2:30" ht="21" customHeight="1" thickBot="1">
      <c r="B32" s="377">
        <v>0.1</v>
      </c>
      <c r="C32" s="593"/>
      <c r="D32" s="420">
        <v>12</v>
      </c>
      <c r="E32" s="456">
        <v>15</v>
      </c>
      <c r="F32" s="424">
        <v>18</v>
      </c>
      <c r="G32" s="368">
        <v>20</v>
      </c>
      <c r="H32" s="457">
        <v>21</v>
      </c>
      <c r="I32" s="458">
        <v>22</v>
      </c>
      <c r="J32" s="459">
        <v>23</v>
      </c>
      <c r="K32" s="460">
        <v>24</v>
      </c>
      <c r="L32" s="411">
        <v>24</v>
      </c>
      <c r="M32" s="369">
        <v>25</v>
      </c>
      <c r="N32" s="369">
        <v>25</v>
      </c>
      <c r="O32" s="428">
        <v>230</v>
      </c>
    </row>
    <row r="33" spans="2:15" ht="21" customHeight="1" thickBot="1">
      <c r="B33" s="377">
        <v>0</v>
      </c>
      <c r="C33" s="593"/>
      <c r="D33" s="371">
        <v>0</v>
      </c>
      <c r="E33" s="371">
        <v>0</v>
      </c>
      <c r="F33" s="371">
        <v>0</v>
      </c>
      <c r="G33" s="371">
        <v>0</v>
      </c>
      <c r="H33" s="371">
        <v>0</v>
      </c>
      <c r="I33" s="371">
        <v>0</v>
      </c>
      <c r="J33" s="371">
        <v>0</v>
      </c>
      <c r="K33" s="371">
        <v>0</v>
      </c>
      <c r="L33" s="371">
        <v>0</v>
      </c>
      <c r="M33" s="371">
        <v>0</v>
      </c>
      <c r="N33" s="371">
        <v>0</v>
      </c>
      <c r="O33" s="371">
        <v>0</v>
      </c>
    </row>
    <row r="34" spans="2:15" ht="21" customHeight="1" thickBot="1">
      <c r="B34" s="461" t="s">
        <v>269</v>
      </c>
      <c r="C34" s="594"/>
      <c r="D34" s="333">
        <v>96</v>
      </c>
      <c r="E34" s="342">
        <v>89</v>
      </c>
      <c r="F34" s="462">
        <v>85</v>
      </c>
      <c r="G34" s="346">
        <v>82</v>
      </c>
      <c r="H34" s="437">
        <v>80</v>
      </c>
      <c r="I34" s="345">
        <v>80</v>
      </c>
      <c r="J34" s="339">
        <v>79</v>
      </c>
      <c r="K34" s="438">
        <v>79</v>
      </c>
      <c r="L34" s="354">
        <v>79</v>
      </c>
      <c r="M34" s="354">
        <v>79</v>
      </c>
      <c r="N34" s="354">
        <v>79</v>
      </c>
      <c r="O34" s="433">
        <v>905</v>
      </c>
    </row>
    <row r="35" spans="2:15">
      <c r="B35" s="133" t="s">
        <v>266</v>
      </c>
    </row>
    <row r="36" spans="2:15">
      <c r="B36" s="133" t="s">
        <v>267</v>
      </c>
    </row>
  </sheetData>
  <mergeCells count="2">
    <mergeCell ref="C6:C17"/>
    <mergeCell ref="C23:C34"/>
  </mergeCells>
  <phoneticPr fontId="1"/>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AE00F-720A-4164-B282-10E7B105534B}">
  <dimension ref="B2:J11"/>
  <sheetViews>
    <sheetView workbookViewId="0">
      <selection activeCell="O17" sqref="O17"/>
    </sheetView>
  </sheetViews>
  <sheetFormatPr defaultColWidth="9.125" defaultRowHeight="15.75"/>
  <cols>
    <col min="1" max="1" width="3" style="3" customWidth="1"/>
    <col min="2" max="4" width="10.875" style="3" customWidth="1"/>
    <col min="5" max="5" width="12.625" style="3" customWidth="1"/>
    <col min="6" max="6" width="10.875" style="3" customWidth="1"/>
    <col min="7" max="7" width="12.125" style="3" customWidth="1"/>
    <col min="8" max="8" width="8.625" style="3" customWidth="1"/>
    <col min="9" max="16384" width="9.125" style="3"/>
  </cols>
  <sheetData>
    <row r="2" spans="2:10">
      <c r="B2" s="3" t="s">
        <v>94</v>
      </c>
    </row>
    <row r="3" spans="2:10" ht="16.5" thickBot="1"/>
    <row r="4" spans="2:10" ht="31.5">
      <c r="B4" s="87"/>
      <c r="C4" s="56" t="s">
        <v>95</v>
      </c>
      <c r="D4" s="56" t="s">
        <v>96</v>
      </c>
      <c r="E4" s="56" t="s">
        <v>97</v>
      </c>
      <c r="F4" s="56" t="s">
        <v>98</v>
      </c>
      <c r="G4" s="463" t="s">
        <v>270</v>
      </c>
      <c r="H4" s="463" t="s">
        <v>271</v>
      </c>
      <c r="J4" s="101"/>
    </row>
    <row r="5" spans="2:10" ht="26.45" customHeight="1">
      <c r="B5" s="36" t="s">
        <v>87</v>
      </c>
      <c r="C5" s="97">
        <v>0.28699999999999998</v>
      </c>
      <c r="D5" s="20">
        <v>0.182</v>
      </c>
      <c r="E5" s="97">
        <v>0.16600000000000001</v>
      </c>
      <c r="F5" s="20">
        <v>350</v>
      </c>
      <c r="G5" s="20">
        <v>0.25</v>
      </c>
      <c r="H5" s="20">
        <v>0</v>
      </c>
    </row>
    <row r="6" spans="2:10" ht="26.45" customHeight="1">
      <c r="B6" s="36" t="s">
        <v>88</v>
      </c>
      <c r="C6" s="97">
        <v>1</v>
      </c>
      <c r="D6" s="20">
        <v>0.63500000000000001</v>
      </c>
      <c r="E6" s="97">
        <v>0.57899999999999996</v>
      </c>
      <c r="F6" s="31">
        <v>1093</v>
      </c>
      <c r="G6" s="20">
        <v>0.25</v>
      </c>
      <c r="H6" s="20">
        <v>0</v>
      </c>
    </row>
    <row r="7" spans="2:10" ht="26.45" customHeight="1">
      <c r="B7" s="36" t="s">
        <v>89</v>
      </c>
      <c r="C7" s="97">
        <v>0.55400000000000005</v>
      </c>
      <c r="D7" s="20">
        <v>0.35099999999999998</v>
      </c>
      <c r="E7" s="97">
        <v>0.32</v>
      </c>
      <c r="F7" s="31">
        <v>1858</v>
      </c>
      <c r="G7" s="20">
        <v>0.25</v>
      </c>
      <c r="H7" s="20">
        <v>0</v>
      </c>
    </row>
    <row r="8" spans="2:10" ht="26.45" customHeight="1" thickBot="1">
      <c r="B8" s="37" t="s">
        <v>90</v>
      </c>
      <c r="C8" s="98">
        <v>0.55400000000000005</v>
      </c>
      <c r="D8" s="33">
        <v>0.35099999999999998</v>
      </c>
      <c r="E8" s="98">
        <v>0.32</v>
      </c>
      <c r="F8" s="34">
        <v>3194</v>
      </c>
      <c r="G8" s="33">
        <v>0.25</v>
      </c>
      <c r="H8" s="33">
        <v>1</v>
      </c>
    </row>
    <row r="9" spans="2:10" ht="21" customHeight="1">
      <c r="B9" s="36" t="s">
        <v>99</v>
      </c>
    </row>
    <row r="10" spans="2:10" ht="21" customHeight="1">
      <c r="B10" s="36" t="s">
        <v>100</v>
      </c>
    </row>
    <row r="11" spans="2:10" ht="21" customHeight="1">
      <c r="B11" s="129" t="s">
        <v>200</v>
      </c>
    </row>
  </sheetData>
  <phoneticPr fontId="1"/>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DC6D0-4C9C-4FB5-A450-020B03036630}">
  <dimension ref="B1:G8"/>
  <sheetViews>
    <sheetView workbookViewId="0">
      <selection activeCell="O17" sqref="O17"/>
    </sheetView>
  </sheetViews>
  <sheetFormatPr defaultColWidth="9.125" defaultRowHeight="15.75"/>
  <cols>
    <col min="1" max="1" width="1.375" style="3" customWidth="1"/>
    <col min="2" max="2" width="21" style="3" customWidth="1"/>
    <col min="3" max="6" width="13.625" style="3" customWidth="1"/>
    <col min="7" max="16384" width="9.125" style="3"/>
  </cols>
  <sheetData>
    <row r="1" spans="2:7">
      <c r="B1" s="24"/>
      <c r="C1" s="24"/>
      <c r="D1" s="24"/>
    </row>
    <row r="2" spans="2:7">
      <c r="B2" s="505" t="s">
        <v>303</v>
      </c>
      <c r="C2" s="24"/>
      <c r="D2" s="24"/>
      <c r="G2" s="132"/>
    </row>
    <row r="3" spans="2:7" ht="16.5" thickBot="1">
      <c r="B3" s="24"/>
      <c r="C3" s="24"/>
      <c r="D3" s="24"/>
    </row>
    <row r="4" spans="2:7" ht="19.5" customHeight="1">
      <c r="B4" s="595" t="s">
        <v>304</v>
      </c>
      <c r="C4" s="506" t="s">
        <v>305</v>
      </c>
      <c r="D4" s="595" t="s">
        <v>306</v>
      </c>
      <c r="E4" s="597" t="s">
        <v>102</v>
      </c>
      <c r="F4" s="597" t="s">
        <v>101</v>
      </c>
    </row>
    <row r="5" spans="2:7" ht="19.5" customHeight="1" thickBot="1">
      <c r="B5" s="596"/>
      <c r="C5" s="507" t="s">
        <v>307</v>
      </c>
      <c r="D5" s="596"/>
      <c r="E5" s="598"/>
      <c r="F5" s="598"/>
    </row>
    <row r="6" spans="2:7" ht="19.5" customHeight="1" thickBot="1">
      <c r="B6" s="508" t="s">
        <v>272</v>
      </c>
      <c r="C6" s="509" t="s">
        <v>308</v>
      </c>
      <c r="D6" s="509" t="s">
        <v>309</v>
      </c>
      <c r="E6" s="464">
        <v>80214</v>
      </c>
      <c r="F6" s="88">
        <v>0.496</v>
      </c>
    </row>
    <row r="7" spans="2:7" ht="20.100000000000001" customHeight="1">
      <c r="B7" s="505" t="s">
        <v>310</v>
      </c>
      <c r="C7" s="24"/>
      <c r="D7" s="24"/>
    </row>
    <row r="8" spans="2:7">
      <c r="B8" s="24"/>
      <c r="C8" s="24"/>
      <c r="D8" s="24"/>
    </row>
  </sheetData>
  <mergeCells count="4">
    <mergeCell ref="B4:B5"/>
    <mergeCell ref="D4:D5"/>
    <mergeCell ref="E4:E5"/>
    <mergeCell ref="F4:F5"/>
  </mergeCells>
  <phoneticPr fontId="1"/>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85DC-796C-43BC-AD35-F7A6DCAD20B7}">
  <dimension ref="B2:D12"/>
  <sheetViews>
    <sheetView workbookViewId="0">
      <selection activeCell="O17" sqref="O17"/>
    </sheetView>
  </sheetViews>
  <sheetFormatPr defaultColWidth="9.125" defaultRowHeight="15"/>
  <cols>
    <col min="1" max="1" width="2.125" style="133" customWidth="1"/>
    <col min="2" max="2" width="13.625" style="133" customWidth="1"/>
    <col min="3" max="3" width="9.125" style="133" customWidth="1"/>
    <col min="4" max="4" width="58.625" style="133" customWidth="1"/>
    <col min="5" max="16384" width="9.125" style="133"/>
  </cols>
  <sheetData>
    <row r="2" spans="2:4">
      <c r="B2" s="133" t="s">
        <v>273</v>
      </c>
    </row>
    <row r="3" spans="2:4" ht="15.75" thickBot="1">
      <c r="D3" s="132"/>
    </row>
    <row r="4" spans="2:4" ht="20.45" customHeight="1" thickBot="1">
      <c r="B4" s="465" t="s">
        <v>274</v>
      </c>
      <c r="C4" s="466" t="s">
        <v>275</v>
      </c>
      <c r="D4" s="466" t="s">
        <v>276</v>
      </c>
    </row>
    <row r="5" spans="2:4" ht="36.75" customHeight="1" thickBot="1">
      <c r="B5" s="510" t="s">
        <v>311</v>
      </c>
      <c r="C5" s="511" t="s">
        <v>312</v>
      </c>
      <c r="D5" s="512" t="s">
        <v>313</v>
      </c>
    </row>
    <row r="6" spans="2:4" ht="36.75" customHeight="1" thickBot="1">
      <c r="B6" s="510" t="s">
        <v>314</v>
      </c>
      <c r="C6" s="511" t="s">
        <v>315</v>
      </c>
      <c r="D6" s="513" t="s">
        <v>316</v>
      </c>
    </row>
    <row r="7" spans="2:4" ht="36.75" customHeight="1" thickBot="1">
      <c r="B7" s="510" t="s">
        <v>317</v>
      </c>
      <c r="C7" s="511" t="s">
        <v>318</v>
      </c>
      <c r="D7" s="513" t="s">
        <v>319</v>
      </c>
    </row>
    <row r="8" spans="2:4" ht="25.5" customHeight="1">
      <c r="B8" s="599" t="s">
        <v>24</v>
      </c>
      <c r="C8" s="602" t="s">
        <v>320</v>
      </c>
      <c r="D8" s="603"/>
    </row>
    <row r="9" spans="2:4" ht="25.5" customHeight="1">
      <c r="B9" s="600"/>
      <c r="C9" s="604" t="s">
        <v>321</v>
      </c>
      <c r="D9" s="605"/>
    </row>
    <row r="10" spans="2:4" ht="25.5" customHeight="1" thickBot="1">
      <c r="B10" s="601"/>
      <c r="C10" s="606" t="s">
        <v>322</v>
      </c>
      <c r="D10" s="607"/>
    </row>
    <row r="11" spans="2:4" ht="40.5" customHeight="1">
      <c r="B11" s="514" t="s">
        <v>323</v>
      </c>
      <c r="C11" s="515">
        <v>0.15</v>
      </c>
      <c r="D11" s="516" t="s">
        <v>324</v>
      </c>
    </row>
    <row r="12" spans="2:4" ht="29.25" customHeight="1" thickBot="1">
      <c r="B12" s="510" t="s">
        <v>103</v>
      </c>
      <c r="C12" s="511" t="s">
        <v>325</v>
      </c>
      <c r="D12" s="517" t="s">
        <v>326</v>
      </c>
    </row>
  </sheetData>
  <mergeCells count="4">
    <mergeCell ref="B8:B10"/>
    <mergeCell ref="C8:D8"/>
    <mergeCell ref="C9:D9"/>
    <mergeCell ref="C10:D10"/>
  </mergeCells>
  <phoneticPr fontId="1"/>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9B75F-85FD-4338-B83D-85C88984E6AD}">
  <dimension ref="B2:G18"/>
  <sheetViews>
    <sheetView workbookViewId="0">
      <selection activeCell="O17" sqref="O17"/>
    </sheetView>
  </sheetViews>
  <sheetFormatPr defaultColWidth="9.125" defaultRowHeight="15"/>
  <cols>
    <col min="1" max="1" width="9.125" style="133"/>
    <col min="2" max="2" width="27.5" style="133" customWidth="1"/>
    <col min="3" max="3" width="9.125" style="133"/>
    <col min="4" max="4" width="46.5" style="133" customWidth="1"/>
    <col min="5" max="16384" width="9.125" style="133"/>
  </cols>
  <sheetData>
    <row r="2" spans="2:7">
      <c r="B2" s="133" t="s">
        <v>277</v>
      </c>
    </row>
    <row r="3" spans="2:7" ht="15.75" thickBot="1"/>
    <row r="4" spans="2:7" ht="34.5" customHeight="1" thickBot="1">
      <c r="B4" s="465" t="s">
        <v>274</v>
      </c>
      <c r="C4" s="465" t="s">
        <v>275</v>
      </c>
      <c r="D4" s="465" t="s">
        <v>276</v>
      </c>
    </row>
    <row r="5" spans="2:7" ht="34.5" customHeight="1" thickBot="1">
      <c r="B5" s="467" t="s">
        <v>201</v>
      </c>
      <c r="C5" s="468" t="s">
        <v>278</v>
      </c>
      <c r="D5" s="467" t="s">
        <v>279</v>
      </c>
    </row>
    <row r="6" spans="2:7" ht="34.5" customHeight="1" thickBot="1">
      <c r="B6" s="610" t="s">
        <v>202</v>
      </c>
      <c r="C6" s="611" t="s">
        <v>280</v>
      </c>
      <c r="D6" s="611"/>
    </row>
    <row r="7" spans="2:7" ht="34.5" customHeight="1" thickBot="1">
      <c r="B7" s="610"/>
      <c r="C7" s="612" t="s">
        <v>281</v>
      </c>
      <c r="D7" s="613"/>
      <c r="G7" s="132"/>
    </row>
    <row r="8" spans="2:7" ht="34.5" customHeight="1" thickBot="1">
      <c r="B8" s="518" t="s">
        <v>203</v>
      </c>
      <c r="C8" s="519">
        <v>0.32500000000000001</v>
      </c>
      <c r="D8" s="518" t="s">
        <v>327</v>
      </c>
      <c r="E8" s="469"/>
    </row>
    <row r="9" spans="2:7" ht="34.5" customHeight="1" thickBot="1">
      <c r="B9" s="518" t="s">
        <v>328</v>
      </c>
      <c r="C9" s="519">
        <v>0.13700000000000001</v>
      </c>
      <c r="D9" s="518" t="s">
        <v>329</v>
      </c>
    </row>
    <row r="10" spans="2:7" ht="34.5" customHeight="1" thickBot="1">
      <c r="B10" s="518" t="s">
        <v>330</v>
      </c>
      <c r="C10" s="519">
        <v>0.17499999999999999</v>
      </c>
      <c r="D10" s="520" t="s">
        <v>331</v>
      </c>
    </row>
    <row r="11" spans="2:7" ht="34.5" customHeight="1" thickBot="1">
      <c r="B11" s="614" t="s">
        <v>332</v>
      </c>
      <c r="C11" s="614"/>
      <c r="D11" s="614"/>
    </row>
    <row r="12" spans="2:7" ht="34.5" customHeight="1" thickBot="1">
      <c r="B12" s="518" t="s">
        <v>204</v>
      </c>
      <c r="C12" s="521">
        <v>0.88</v>
      </c>
      <c r="D12" s="520" t="s">
        <v>333</v>
      </c>
      <c r="F12" s="373"/>
    </row>
    <row r="13" spans="2:7" ht="34.5" customHeight="1" thickBot="1">
      <c r="B13" s="518" t="s">
        <v>205</v>
      </c>
      <c r="C13" s="521">
        <v>1.07</v>
      </c>
      <c r="D13" s="520" t="s">
        <v>334</v>
      </c>
    </row>
    <row r="14" spans="2:7" ht="34.5" customHeight="1" thickBot="1">
      <c r="B14" s="518" t="s">
        <v>335</v>
      </c>
      <c r="C14" s="608" t="s">
        <v>336</v>
      </c>
      <c r="D14" s="608"/>
    </row>
    <row r="15" spans="2:7" ht="34.5" customHeight="1" thickBot="1">
      <c r="B15" s="518" t="s">
        <v>337</v>
      </c>
      <c r="C15" s="608" t="s">
        <v>338</v>
      </c>
      <c r="D15" s="608"/>
    </row>
    <row r="16" spans="2:7" ht="34.5" customHeight="1" thickBot="1">
      <c r="B16" s="518" t="s">
        <v>339</v>
      </c>
      <c r="C16" s="608" t="s">
        <v>340</v>
      </c>
      <c r="D16" s="608"/>
    </row>
    <row r="17" spans="2:4">
      <c r="B17" s="609" t="s">
        <v>282</v>
      </c>
      <c r="C17" s="609"/>
      <c r="D17" s="609"/>
    </row>
    <row r="18" spans="2:4">
      <c r="B18" s="470"/>
    </row>
  </sheetData>
  <mergeCells count="8">
    <mergeCell ref="C16:D16"/>
    <mergeCell ref="B17:D17"/>
    <mergeCell ref="B6:B7"/>
    <mergeCell ref="C6:D6"/>
    <mergeCell ref="C7:D7"/>
    <mergeCell ref="B11:D11"/>
    <mergeCell ref="C14:D14"/>
    <mergeCell ref="C15:D15"/>
  </mergeCells>
  <phoneticPr fontId="1"/>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44819-8F06-4FB4-BD52-858B11C6C391}">
  <dimension ref="B2:H42"/>
  <sheetViews>
    <sheetView topLeftCell="A5" workbookViewId="0">
      <selection activeCell="O17" sqref="O17"/>
    </sheetView>
  </sheetViews>
  <sheetFormatPr defaultColWidth="9.125" defaultRowHeight="14.25"/>
  <cols>
    <col min="1" max="1" width="1.625" customWidth="1"/>
    <col min="2" max="2" width="12.125" customWidth="1"/>
    <col min="3" max="3" width="21.125" customWidth="1"/>
    <col min="4" max="4" width="19.375" customWidth="1"/>
    <col min="5" max="5" width="24.5" customWidth="1"/>
  </cols>
  <sheetData>
    <row r="2" spans="2:7" ht="15.75">
      <c r="B2" s="3" t="s">
        <v>118</v>
      </c>
      <c r="C2" s="3"/>
      <c r="D2" s="3"/>
      <c r="E2" s="3"/>
    </row>
    <row r="3" spans="2:7" ht="15.75">
      <c r="B3" s="3"/>
      <c r="C3" s="3"/>
      <c r="D3" s="3"/>
      <c r="E3" s="3"/>
    </row>
    <row r="4" spans="2:7" ht="16.5" thickBot="1">
      <c r="B4" s="522" t="s">
        <v>341</v>
      </c>
      <c r="C4" s="3"/>
      <c r="D4" s="3"/>
      <c r="E4" s="3"/>
    </row>
    <row r="5" spans="2:7" ht="20.25" thickBot="1">
      <c r="B5" s="615" t="s">
        <v>208</v>
      </c>
      <c r="C5" s="615"/>
      <c r="D5" s="615"/>
      <c r="E5" s="615"/>
      <c r="F5" s="91"/>
    </row>
    <row r="6" spans="2:7" ht="45" thickBot="1">
      <c r="B6" s="93" t="s">
        <v>104</v>
      </c>
      <c r="C6" s="94" t="s">
        <v>284</v>
      </c>
      <c r="D6" s="95" t="s">
        <v>206</v>
      </c>
      <c r="E6" s="94" t="s">
        <v>283</v>
      </c>
      <c r="F6" s="92"/>
    </row>
    <row r="7" spans="2:7" ht="20.25" thickBot="1">
      <c r="B7" s="89" t="s">
        <v>105</v>
      </c>
      <c r="C7" s="90">
        <v>102</v>
      </c>
      <c r="D7" s="130">
        <v>1.1000000000000001</v>
      </c>
      <c r="E7" s="96">
        <v>28.5</v>
      </c>
      <c r="F7" s="91"/>
      <c r="G7" s="100"/>
    </row>
    <row r="8" spans="2:7" ht="20.25" thickBot="1">
      <c r="B8" s="89" t="s">
        <v>106</v>
      </c>
      <c r="C8" s="90">
        <v>94</v>
      </c>
      <c r="D8" s="130">
        <v>0.99</v>
      </c>
      <c r="E8" s="96">
        <v>26.1</v>
      </c>
      <c r="F8" s="91"/>
    </row>
    <row r="9" spans="2:7" ht="20.25" thickBot="1">
      <c r="B9" s="89" t="s">
        <v>107</v>
      </c>
      <c r="C9" s="90">
        <v>85</v>
      </c>
      <c r="D9" s="130">
        <v>0.88</v>
      </c>
      <c r="E9" s="96">
        <v>23.7</v>
      </c>
      <c r="F9" s="91"/>
    </row>
    <row r="10" spans="2:7" ht="20.25" thickBot="1">
      <c r="B10" s="89" t="s">
        <v>108</v>
      </c>
      <c r="C10" s="90">
        <v>76</v>
      </c>
      <c r="D10" s="130">
        <v>0.77</v>
      </c>
      <c r="E10" s="96">
        <v>21.2</v>
      </c>
      <c r="F10" s="91"/>
    </row>
    <row r="11" spans="2:7" ht="20.25" thickBot="1">
      <c r="B11" s="89" t="s">
        <v>109</v>
      </c>
      <c r="C11" s="90">
        <v>67</v>
      </c>
      <c r="D11" s="130">
        <v>0.66</v>
      </c>
      <c r="E11" s="96">
        <v>18.5</v>
      </c>
      <c r="F11" s="91"/>
    </row>
    <row r="12" spans="2:7" ht="20.25" thickBot="1">
      <c r="B12" s="89" t="s">
        <v>110</v>
      </c>
      <c r="C12" s="90">
        <v>57</v>
      </c>
      <c r="D12" s="130">
        <v>0.55000000000000004</v>
      </c>
      <c r="E12" s="96">
        <v>15.8</v>
      </c>
      <c r="F12" s="91"/>
    </row>
    <row r="13" spans="2:7" ht="20.25" thickBot="1">
      <c r="B13" s="89" t="s">
        <v>111</v>
      </c>
      <c r="C13" s="90">
        <v>46</v>
      </c>
      <c r="D13" s="130">
        <v>0.44</v>
      </c>
      <c r="E13" s="96">
        <v>12.9</v>
      </c>
      <c r="F13" s="91"/>
    </row>
    <row r="14" spans="2:7" ht="20.25" thickBot="1">
      <c r="B14" s="89" t="s">
        <v>112</v>
      </c>
      <c r="C14" s="90">
        <v>35</v>
      </c>
      <c r="D14" s="130">
        <v>0.33</v>
      </c>
      <c r="E14" s="96">
        <v>9.9</v>
      </c>
      <c r="F14" s="91"/>
    </row>
    <row r="15" spans="2:7" ht="20.25" thickBot="1">
      <c r="B15" s="89" t="s">
        <v>113</v>
      </c>
      <c r="C15" s="90">
        <v>24</v>
      </c>
      <c r="D15" s="130">
        <v>0.22</v>
      </c>
      <c r="E15" s="96">
        <v>6.7</v>
      </c>
      <c r="F15" s="91"/>
    </row>
    <row r="16" spans="2:7" ht="20.25" thickBot="1">
      <c r="B16" s="523" t="s">
        <v>114</v>
      </c>
      <c r="C16" s="524">
        <v>12</v>
      </c>
      <c r="D16" s="525">
        <v>0.11</v>
      </c>
      <c r="E16" s="526">
        <v>3.4</v>
      </c>
      <c r="F16" s="91"/>
    </row>
    <row r="17" spans="2:8" ht="20.25" thickBot="1">
      <c r="B17" s="523" t="s">
        <v>342</v>
      </c>
      <c r="C17" s="524">
        <v>0</v>
      </c>
      <c r="D17" s="525">
        <v>0</v>
      </c>
      <c r="E17" s="526">
        <v>0</v>
      </c>
      <c r="F17" s="91"/>
      <c r="H17" s="132"/>
    </row>
    <row r="18" spans="2:8" ht="21.75" customHeight="1" thickBot="1">
      <c r="B18" s="523" t="s">
        <v>207</v>
      </c>
      <c r="C18" s="524">
        <v>95</v>
      </c>
      <c r="D18" s="525">
        <v>1</v>
      </c>
      <c r="E18" s="526">
        <v>26.4</v>
      </c>
      <c r="F18" s="91"/>
    </row>
    <row r="19" spans="2:8" ht="15.75">
      <c r="B19" s="24"/>
      <c r="C19" s="24"/>
      <c r="D19" s="24"/>
      <c r="E19" s="24"/>
    </row>
    <row r="20" spans="2:8" ht="16.5" thickBot="1">
      <c r="B20" s="527" t="s">
        <v>343</v>
      </c>
      <c r="C20" s="527"/>
      <c r="D20" s="527"/>
      <c r="E20" s="527"/>
    </row>
    <row r="21" spans="2:8" ht="20.25" thickBot="1">
      <c r="B21" s="616" t="s">
        <v>344</v>
      </c>
      <c r="C21" s="617"/>
      <c r="D21" s="617"/>
      <c r="E21" s="618"/>
      <c r="F21" s="91"/>
    </row>
    <row r="22" spans="2:8" ht="45" thickBot="1">
      <c r="B22" s="528" t="s">
        <v>345</v>
      </c>
      <c r="C22" s="529" t="s">
        <v>346</v>
      </c>
      <c r="D22" s="530" t="s">
        <v>347</v>
      </c>
      <c r="E22" s="529" t="s">
        <v>348</v>
      </c>
      <c r="F22" s="92"/>
    </row>
    <row r="23" spans="2:8" ht="20.25" thickBot="1">
      <c r="B23" s="523" t="s">
        <v>105</v>
      </c>
      <c r="C23" s="531">
        <v>104</v>
      </c>
      <c r="D23" s="525">
        <v>1.1000000000000001</v>
      </c>
      <c r="E23" s="532">
        <v>28.2</v>
      </c>
      <c r="F23" s="91"/>
    </row>
    <row r="24" spans="2:8" ht="20.25" thickBot="1">
      <c r="B24" s="523" t="s">
        <v>106</v>
      </c>
      <c r="C24" s="531">
        <v>95</v>
      </c>
      <c r="D24" s="525">
        <v>0.9</v>
      </c>
      <c r="E24" s="532">
        <v>25.8</v>
      </c>
      <c r="F24" s="91"/>
    </row>
    <row r="25" spans="2:8" ht="20.25" thickBot="1">
      <c r="B25" s="523" t="s">
        <v>107</v>
      </c>
      <c r="C25" s="531">
        <v>86</v>
      </c>
      <c r="D25" s="525">
        <v>0.88</v>
      </c>
      <c r="E25" s="532">
        <v>23.4</v>
      </c>
      <c r="F25" s="91"/>
    </row>
    <row r="26" spans="2:8" ht="20.25" thickBot="1">
      <c r="B26" s="523" t="s">
        <v>108</v>
      </c>
      <c r="C26" s="531">
        <v>77</v>
      </c>
      <c r="D26" s="525">
        <v>0.77</v>
      </c>
      <c r="E26" s="532">
        <v>20.9</v>
      </c>
      <c r="F26" s="91"/>
    </row>
    <row r="27" spans="2:8" ht="20.25" thickBot="1">
      <c r="B27" s="523" t="s">
        <v>109</v>
      </c>
      <c r="C27" s="531">
        <v>67</v>
      </c>
      <c r="D27" s="525">
        <v>0.66</v>
      </c>
      <c r="E27" s="532">
        <v>18.3</v>
      </c>
      <c r="F27" s="91"/>
    </row>
    <row r="28" spans="2:8" ht="20.25" thickBot="1">
      <c r="B28" s="523" t="s">
        <v>110</v>
      </c>
      <c r="C28" s="531">
        <v>57</v>
      </c>
      <c r="D28" s="525">
        <v>0.55000000000000004</v>
      </c>
      <c r="E28" s="532">
        <v>15.6</v>
      </c>
      <c r="F28" s="91"/>
    </row>
    <row r="29" spans="2:8" ht="20.25" thickBot="1">
      <c r="B29" s="523" t="s">
        <v>111</v>
      </c>
      <c r="C29" s="531">
        <v>47</v>
      </c>
      <c r="D29" s="525">
        <v>0.44</v>
      </c>
      <c r="E29" s="532">
        <v>12.7</v>
      </c>
      <c r="F29" s="91"/>
    </row>
    <row r="30" spans="2:8" ht="20.25" thickBot="1">
      <c r="B30" s="523" t="s">
        <v>112</v>
      </c>
      <c r="C30" s="531">
        <v>36</v>
      </c>
      <c r="D30" s="525">
        <v>0.33</v>
      </c>
      <c r="E30" s="532">
        <v>9.6999999999999993</v>
      </c>
      <c r="F30" s="91"/>
    </row>
    <row r="31" spans="2:8" ht="20.25" thickBot="1">
      <c r="B31" s="523" t="s">
        <v>113</v>
      </c>
      <c r="C31" s="531">
        <v>24</v>
      </c>
      <c r="D31" s="525">
        <v>0.22</v>
      </c>
      <c r="E31" s="532">
        <v>6.6</v>
      </c>
      <c r="F31" s="91"/>
    </row>
    <row r="32" spans="2:8" ht="20.25" thickBot="1">
      <c r="B32" s="523" t="s">
        <v>114</v>
      </c>
      <c r="C32" s="531">
        <v>12</v>
      </c>
      <c r="D32" s="525">
        <v>0.11</v>
      </c>
      <c r="E32" s="532">
        <v>3.4</v>
      </c>
      <c r="F32" s="91"/>
    </row>
    <row r="33" spans="2:6" ht="20.25" thickBot="1">
      <c r="B33" s="523" t="s">
        <v>342</v>
      </c>
      <c r="C33" s="531">
        <v>0</v>
      </c>
      <c r="D33" s="525">
        <v>0</v>
      </c>
      <c r="E33" s="532">
        <v>0</v>
      </c>
      <c r="F33" s="91"/>
    </row>
    <row r="34" spans="2:6" ht="21" customHeight="1" thickBot="1">
      <c r="B34" s="523" t="s">
        <v>207</v>
      </c>
      <c r="C34" s="531">
        <v>96</v>
      </c>
      <c r="D34" s="525">
        <v>1</v>
      </c>
      <c r="E34" s="532">
        <v>26.1</v>
      </c>
      <c r="F34" s="91"/>
    </row>
    <row r="35" spans="2:6" ht="20.100000000000001" customHeight="1">
      <c r="B35" s="533" t="s">
        <v>349</v>
      </c>
      <c r="C35" s="534"/>
      <c r="D35" s="534"/>
      <c r="E35" s="535"/>
    </row>
    <row r="36" spans="2:6">
      <c r="B36" s="536"/>
      <c r="C36" s="536"/>
      <c r="D36" s="536"/>
      <c r="E36" s="536"/>
    </row>
    <row r="37" spans="2:6">
      <c r="B37" s="536"/>
      <c r="C37" s="536"/>
      <c r="D37" s="536"/>
      <c r="E37" s="536"/>
    </row>
    <row r="38" spans="2:6">
      <c r="B38" s="536"/>
      <c r="C38" s="536"/>
      <c r="D38" s="536"/>
      <c r="E38" s="536"/>
    </row>
    <row r="39" spans="2:6">
      <c r="B39" s="536"/>
      <c r="C39" s="536"/>
      <c r="D39" s="536"/>
      <c r="E39" s="536"/>
    </row>
    <row r="40" spans="2:6">
      <c r="B40" s="536"/>
      <c r="C40" s="536"/>
      <c r="D40" s="536"/>
      <c r="E40" s="536"/>
    </row>
    <row r="41" spans="2:6">
      <c r="B41" s="536"/>
      <c r="C41" s="536"/>
      <c r="D41" s="536"/>
      <c r="E41" s="536"/>
    </row>
    <row r="42" spans="2:6">
      <c r="B42" s="536"/>
      <c r="C42" s="536"/>
      <c r="D42" s="536"/>
      <c r="E42" s="536"/>
    </row>
  </sheetData>
  <mergeCells count="2">
    <mergeCell ref="B5:E5"/>
    <mergeCell ref="B21:E21"/>
  </mergeCells>
  <phoneticPr fontId="1"/>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F4E1-56BB-4416-9D38-B2D052552B0C}">
  <dimension ref="B2:J40"/>
  <sheetViews>
    <sheetView zoomScaleNormal="100" workbookViewId="0">
      <selection activeCell="O17" sqref="O17"/>
    </sheetView>
  </sheetViews>
  <sheetFormatPr defaultColWidth="9.125" defaultRowHeight="15.75"/>
  <cols>
    <col min="1" max="1" width="2.375" style="24" customWidth="1"/>
    <col min="2" max="2" width="9.125" style="24"/>
    <col min="3" max="3" width="15.125" style="24" customWidth="1"/>
    <col min="4" max="4" width="8" style="24" customWidth="1"/>
    <col min="5" max="5" width="3.625" style="24" customWidth="1"/>
    <col min="6" max="6" width="8" style="24" customWidth="1"/>
    <col min="7" max="8" width="9.625" style="24" customWidth="1"/>
    <col min="9" max="9" width="12" style="24" customWidth="1"/>
    <col min="10" max="16384" width="9.125" style="24"/>
  </cols>
  <sheetData>
    <row r="2" spans="2:10">
      <c r="B2" s="24" t="s">
        <v>350</v>
      </c>
    </row>
    <row r="3" spans="2:10">
      <c r="J3" s="537"/>
    </row>
    <row r="4" spans="2:10" ht="16.5" thickBot="1">
      <c r="B4" s="24" t="s">
        <v>351</v>
      </c>
    </row>
    <row r="5" spans="2:10" ht="16.5" thickBot="1">
      <c r="B5" s="622" t="s">
        <v>352</v>
      </c>
      <c r="C5" s="622"/>
      <c r="D5" s="622"/>
      <c r="E5" s="622"/>
      <c r="F5" s="622"/>
      <c r="G5" s="622"/>
      <c r="H5" s="622"/>
      <c r="I5" s="622"/>
    </row>
    <row r="6" spans="2:10" ht="24" customHeight="1" thickBot="1">
      <c r="B6" s="622" t="s">
        <v>353</v>
      </c>
      <c r="C6" s="619" t="s">
        <v>354</v>
      </c>
      <c r="D6" s="619" t="s">
        <v>355</v>
      </c>
      <c r="E6" s="619"/>
      <c r="F6" s="619"/>
      <c r="G6" s="620" t="s">
        <v>356</v>
      </c>
      <c r="H6" s="620"/>
      <c r="I6" s="620"/>
    </row>
    <row r="7" spans="2:10" ht="16.5" thickBot="1">
      <c r="B7" s="622"/>
      <c r="C7" s="619"/>
      <c r="D7" s="619"/>
      <c r="E7" s="619"/>
      <c r="F7" s="619"/>
      <c r="G7" s="621" t="s">
        <v>357</v>
      </c>
      <c r="H7" s="621"/>
      <c r="I7" s="621"/>
    </row>
    <row r="8" spans="2:10" ht="16.5" thickBot="1">
      <c r="B8" s="622"/>
      <c r="C8" s="619"/>
      <c r="D8" s="619"/>
      <c r="E8" s="619"/>
      <c r="F8" s="619"/>
      <c r="G8" s="538" t="s">
        <v>358</v>
      </c>
      <c r="H8" s="538" t="s">
        <v>359</v>
      </c>
      <c r="I8" s="538" t="s">
        <v>360</v>
      </c>
    </row>
    <row r="9" spans="2:10" ht="16.5" thickBot="1">
      <c r="B9" s="523" t="s">
        <v>105</v>
      </c>
      <c r="C9" s="524">
        <v>84</v>
      </c>
      <c r="D9" s="539">
        <v>53</v>
      </c>
      <c r="E9" s="540" t="s">
        <v>115</v>
      </c>
      <c r="F9" s="541">
        <v>127</v>
      </c>
      <c r="G9" s="542">
        <v>42</v>
      </c>
      <c r="H9" s="542">
        <v>100</v>
      </c>
      <c r="I9" s="542">
        <v>100</v>
      </c>
    </row>
    <row r="10" spans="2:10" ht="16.5" thickBot="1">
      <c r="B10" s="523" t="s">
        <v>106</v>
      </c>
      <c r="C10" s="524">
        <v>98</v>
      </c>
      <c r="D10" s="539">
        <v>63</v>
      </c>
      <c r="E10" s="540" t="s">
        <v>115</v>
      </c>
      <c r="F10" s="541">
        <v>148</v>
      </c>
      <c r="G10" s="542">
        <v>67</v>
      </c>
      <c r="H10" s="542">
        <v>100</v>
      </c>
      <c r="I10" s="542">
        <v>100</v>
      </c>
    </row>
    <row r="11" spans="2:10" ht="16.5" thickBot="1">
      <c r="B11" s="523" t="s">
        <v>107</v>
      </c>
      <c r="C11" s="524">
        <v>116</v>
      </c>
      <c r="D11" s="539">
        <v>75</v>
      </c>
      <c r="E11" s="540" t="s">
        <v>115</v>
      </c>
      <c r="F11" s="541">
        <v>173</v>
      </c>
      <c r="G11" s="542">
        <v>88</v>
      </c>
      <c r="H11" s="542">
        <v>100</v>
      </c>
      <c r="I11" s="542">
        <v>100</v>
      </c>
    </row>
    <row r="12" spans="2:10" ht="16.5" thickBot="1">
      <c r="B12" s="523" t="s">
        <v>108</v>
      </c>
      <c r="C12" s="524">
        <v>137</v>
      </c>
      <c r="D12" s="539">
        <v>90</v>
      </c>
      <c r="E12" s="540" t="s">
        <v>115</v>
      </c>
      <c r="F12" s="541">
        <v>202</v>
      </c>
      <c r="G12" s="542">
        <v>98</v>
      </c>
      <c r="H12" s="542">
        <v>100</v>
      </c>
      <c r="I12" s="542">
        <v>100</v>
      </c>
    </row>
    <row r="13" spans="2:10" ht="16.5" thickBot="1">
      <c r="B13" s="523" t="s">
        <v>109</v>
      </c>
      <c r="C13" s="524">
        <v>163</v>
      </c>
      <c r="D13" s="539">
        <v>109</v>
      </c>
      <c r="E13" s="540" t="s">
        <v>115</v>
      </c>
      <c r="F13" s="541">
        <v>238</v>
      </c>
      <c r="G13" s="542">
        <v>100</v>
      </c>
      <c r="H13" s="542">
        <v>100</v>
      </c>
      <c r="I13" s="542">
        <v>100</v>
      </c>
    </row>
    <row r="14" spans="2:10" ht="16.5" thickBot="1">
      <c r="B14" s="523" t="s">
        <v>110</v>
      </c>
      <c r="C14" s="524">
        <v>195</v>
      </c>
      <c r="D14" s="539">
        <v>132</v>
      </c>
      <c r="E14" s="540" t="s">
        <v>115</v>
      </c>
      <c r="F14" s="541">
        <v>280</v>
      </c>
      <c r="G14" s="542">
        <v>100</v>
      </c>
      <c r="H14" s="542">
        <v>100</v>
      </c>
      <c r="I14" s="542">
        <v>100</v>
      </c>
    </row>
    <row r="15" spans="2:10" ht="16.5" thickBot="1">
      <c r="B15" s="523" t="s">
        <v>111</v>
      </c>
      <c r="C15" s="524">
        <v>234</v>
      </c>
      <c r="D15" s="539">
        <v>161</v>
      </c>
      <c r="E15" s="540" t="s">
        <v>115</v>
      </c>
      <c r="F15" s="541">
        <v>332</v>
      </c>
      <c r="G15" s="542">
        <v>100</v>
      </c>
      <c r="H15" s="542">
        <v>100</v>
      </c>
      <c r="I15" s="542">
        <v>100</v>
      </c>
    </row>
    <row r="16" spans="2:10" ht="16.5" thickBot="1">
      <c r="B16" s="523" t="s">
        <v>112</v>
      </c>
      <c r="C16" s="524">
        <v>282</v>
      </c>
      <c r="D16" s="539">
        <v>196</v>
      </c>
      <c r="E16" s="540" t="s">
        <v>115</v>
      </c>
      <c r="F16" s="541">
        <v>396</v>
      </c>
      <c r="G16" s="542">
        <v>100</v>
      </c>
      <c r="H16" s="542">
        <v>100</v>
      </c>
      <c r="I16" s="542">
        <v>100</v>
      </c>
    </row>
    <row r="17" spans="2:9" ht="16.5" thickBot="1">
      <c r="B17" s="523" t="s">
        <v>113</v>
      </c>
      <c r="C17" s="524">
        <v>343</v>
      </c>
      <c r="D17" s="539">
        <v>242</v>
      </c>
      <c r="E17" s="540" t="s">
        <v>115</v>
      </c>
      <c r="F17" s="541">
        <v>474</v>
      </c>
      <c r="G17" s="542">
        <v>100</v>
      </c>
      <c r="H17" s="542">
        <v>100</v>
      </c>
      <c r="I17" s="542">
        <v>100</v>
      </c>
    </row>
    <row r="18" spans="2:9" ht="16.5" thickBot="1">
      <c r="B18" s="523" t="s">
        <v>114</v>
      </c>
      <c r="C18" s="524">
        <v>419</v>
      </c>
      <c r="D18" s="539">
        <v>300</v>
      </c>
      <c r="E18" s="540" t="s">
        <v>115</v>
      </c>
      <c r="F18" s="541">
        <v>572</v>
      </c>
      <c r="G18" s="542">
        <v>100</v>
      </c>
      <c r="H18" s="542">
        <v>100</v>
      </c>
      <c r="I18" s="542">
        <v>100</v>
      </c>
    </row>
    <row r="19" spans="2:9" ht="16.5" thickBot="1">
      <c r="B19" s="523" t="s">
        <v>342</v>
      </c>
      <c r="C19" s="524">
        <v>515</v>
      </c>
      <c r="D19" s="539">
        <v>374</v>
      </c>
      <c r="E19" s="540" t="s">
        <v>115</v>
      </c>
      <c r="F19" s="541">
        <v>695</v>
      </c>
      <c r="G19" s="542">
        <v>100</v>
      </c>
      <c r="H19" s="542">
        <v>100</v>
      </c>
      <c r="I19" s="542">
        <v>100</v>
      </c>
    </row>
    <row r="20" spans="2:9" ht="32.25" thickBot="1">
      <c r="B20" s="523" t="s">
        <v>207</v>
      </c>
      <c r="C20" s="524">
        <v>96</v>
      </c>
      <c r="D20" s="539">
        <v>62</v>
      </c>
      <c r="E20" s="540" t="s">
        <v>115</v>
      </c>
      <c r="F20" s="541">
        <v>145</v>
      </c>
      <c r="G20" s="542">
        <v>64</v>
      </c>
      <c r="H20" s="542">
        <v>100</v>
      </c>
      <c r="I20" s="542">
        <v>100</v>
      </c>
    </row>
    <row r="23" spans="2:9" ht="16.5" thickBot="1">
      <c r="B23" s="522" t="s">
        <v>361</v>
      </c>
    </row>
    <row r="24" spans="2:9" ht="16.5" thickBot="1">
      <c r="B24" s="623" t="s">
        <v>286</v>
      </c>
      <c r="C24" s="624"/>
      <c r="D24" s="624"/>
      <c r="E24" s="624"/>
      <c r="F24" s="624"/>
      <c r="G24" s="624"/>
      <c r="H24" s="624"/>
      <c r="I24" s="625"/>
    </row>
    <row r="25" spans="2:9" ht="17.25" customHeight="1">
      <c r="B25" s="626" t="s">
        <v>285</v>
      </c>
      <c r="C25" s="620" t="s">
        <v>354</v>
      </c>
      <c r="D25" s="630" t="s">
        <v>355</v>
      </c>
      <c r="E25" s="631"/>
      <c r="F25" s="632"/>
      <c r="G25" s="631" t="s">
        <v>356</v>
      </c>
      <c r="H25" s="631"/>
      <c r="I25" s="632"/>
    </row>
    <row r="26" spans="2:9" ht="17.25" customHeight="1" thickBot="1">
      <c r="B26" s="627"/>
      <c r="C26" s="629"/>
      <c r="D26" s="633"/>
      <c r="E26" s="634"/>
      <c r="F26" s="635"/>
      <c r="G26" s="637" t="s">
        <v>357</v>
      </c>
      <c r="H26" s="637"/>
      <c r="I26" s="638"/>
    </row>
    <row r="27" spans="2:9" ht="19.5" customHeight="1" thickBot="1">
      <c r="B27" s="628"/>
      <c r="C27" s="621"/>
      <c r="D27" s="636"/>
      <c r="E27" s="637"/>
      <c r="F27" s="638"/>
      <c r="G27" s="543" t="s">
        <v>358</v>
      </c>
      <c r="H27" s="543" t="s">
        <v>359</v>
      </c>
      <c r="I27" s="543" t="s">
        <v>360</v>
      </c>
    </row>
    <row r="28" spans="2:9" ht="16.5" thickBot="1">
      <c r="B28" s="544" t="s">
        <v>105</v>
      </c>
      <c r="C28" s="545">
        <v>109</v>
      </c>
      <c r="D28" s="546">
        <v>79</v>
      </c>
      <c r="E28" s="547" t="s">
        <v>115</v>
      </c>
      <c r="F28" s="548">
        <v>153</v>
      </c>
      <c r="G28" s="548">
        <v>89</v>
      </c>
      <c r="H28" s="548">
        <v>100</v>
      </c>
      <c r="I28" s="548">
        <v>100</v>
      </c>
    </row>
    <row r="29" spans="2:9" ht="16.5" thickBot="1">
      <c r="B29" s="544" t="s">
        <v>106</v>
      </c>
      <c r="C29" s="545">
        <v>128</v>
      </c>
      <c r="D29" s="546">
        <v>93</v>
      </c>
      <c r="E29" s="547" t="s">
        <v>115</v>
      </c>
      <c r="F29" s="548">
        <v>178</v>
      </c>
      <c r="G29" s="548">
        <v>99</v>
      </c>
      <c r="H29" s="548">
        <v>100</v>
      </c>
      <c r="I29" s="548">
        <v>100</v>
      </c>
    </row>
    <row r="30" spans="2:9" ht="16.5" thickBot="1">
      <c r="B30" s="544" t="s">
        <v>107</v>
      </c>
      <c r="C30" s="545">
        <v>151</v>
      </c>
      <c r="D30" s="546">
        <v>111</v>
      </c>
      <c r="E30" s="547" t="s">
        <v>115</v>
      </c>
      <c r="F30" s="548">
        <v>208</v>
      </c>
      <c r="G30" s="548">
        <v>100</v>
      </c>
      <c r="H30" s="548">
        <v>100</v>
      </c>
      <c r="I30" s="548">
        <v>100</v>
      </c>
    </row>
    <row r="31" spans="2:9" ht="16.5" thickBot="1">
      <c r="B31" s="544" t="s">
        <v>108</v>
      </c>
      <c r="C31" s="545">
        <v>179</v>
      </c>
      <c r="D31" s="546">
        <v>132</v>
      </c>
      <c r="E31" s="547" t="s">
        <v>115</v>
      </c>
      <c r="F31" s="548">
        <v>244</v>
      </c>
      <c r="G31" s="548">
        <v>100</v>
      </c>
      <c r="H31" s="548">
        <v>100</v>
      </c>
      <c r="I31" s="548">
        <v>100</v>
      </c>
    </row>
    <row r="32" spans="2:9" ht="16.5" thickBot="1">
      <c r="B32" s="544" t="s">
        <v>109</v>
      </c>
      <c r="C32" s="545">
        <v>213</v>
      </c>
      <c r="D32" s="546">
        <v>159</v>
      </c>
      <c r="E32" s="547" t="s">
        <v>115</v>
      </c>
      <c r="F32" s="548">
        <v>287</v>
      </c>
      <c r="G32" s="548">
        <v>100</v>
      </c>
      <c r="H32" s="548">
        <v>100</v>
      </c>
      <c r="I32" s="548">
        <v>100</v>
      </c>
    </row>
    <row r="33" spans="2:9" ht="16.5" thickBot="1">
      <c r="B33" s="544" t="s">
        <v>110</v>
      </c>
      <c r="C33" s="545">
        <v>253</v>
      </c>
      <c r="D33" s="546">
        <v>191</v>
      </c>
      <c r="E33" s="547" t="s">
        <v>115</v>
      </c>
      <c r="F33" s="548">
        <v>339</v>
      </c>
      <c r="G33" s="548">
        <v>100</v>
      </c>
      <c r="H33" s="548">
        <v>100</v>
      </c>
      <c r="I33" s="548">
        <v>100</v>
      </c>
    </row>
    <row r="34" spans="2:9" ht="16.5" thickBot="1">
      <c r="B34" s="544" t="s">
        <v>111</v>
      </c>
      <c r="C34" s="545">
        <v>304</v>
      </c>
      <c r="D34" s="546">
        <v>231</v>
      </c>
      <c r="E34" s="547" t="s">
        <v>115</v>
      </c>
      <c r="F34" s="548">
        <v>402</v>
      </c>
      <c r="G34" s="548">
        <v>100</v>
      </c>
      <c r="H34" s="548">
        <v>100</v>
      </c>
      <c r="I34" s="548">
        <v>100</v>
      </c>
    </row>
    <row r="35" spans="2:9" ht="16.5" thickBot="1">
      <c r="B35" s="544" t="s">
        <v>112</v>
      </c>
      <c r="C35" s="545">
        <v>366</v>
      </c>
      <c r="D35" s="546">
        <v>280</v>
      </c>
      <c r="E35" s="547" t="s">
        <v>115</v>
      </c>
      <c r="F35" s="548">
        <v>480</v>
      </c>
      <c r="G35" s="548">
        <v>100</v>
      </c>
      <c r="H35" s="548">
        <v>100</v>
      </c>
      <c r="I35" s="548">
        <v>100</v>
      </c>
    </row>
    <row r="36" spans="2:9" ht="16.5" thickBot="1">
      <c r="B36" s="544" t="s">
        <v>113</v>
      </c>
      <c r="C36" s="545">
        <v>443</v>
      </c>
      <c r="D36" s="546">
        <v>342</v>
      </c>
      <c r="E36" s="547" t="s">
        <v>115</v>
      </c>
      <c r="F36" s="548">
        <v>575</v>
      </c>
      <c r="G36" s="548">
        <v>100</v>
      </c>
      <c r="H36" s="548">
        <v>100</v>
      </c>
      <c r="I36" s="548">
        <v>100</v>
      </c>
    </row>
    <row r="37" spans="2:9" ht="16.5" thickBot="1">
      <c r="B37" s="544" t="s">
        <v>114</v>
      </c>
      <c r="C37" s="545">
        <v>540</v>
      </c>
      <c r="D37" s="546">
        <v>421</v>
      </c>
      <c r="E37" s="547" t="s">
        <v>115</v>
      </c>
      <c r="F37" s="548">
        <v>693</v>
      </c>
      <c r="G37" s="548">
        <v>100</v>
      </c>
      <c r="H37" s="548">
        <v>100</v>
      </c>
      <c r="I37" s="548">
        <v>100</v>
      </c>
    </row>
    <row r="38" spans="2:9" ht="16.5" thickBot="1">
      <c r="B38" s="549" t="s">
        <v>342</v>
      </c>
      <c r="C38" s="545">
        <v>663</v>
      </c>
      <c r="D38" s="546">
        <v>522</v>
      </c>
      <c r="E38" s="547" t="s">
        <v>115</v>
      </c>
      <c r="F38" s="548">
        <v>843</v>
      </c>
      <c r="G38" s="548">
        <v>100</v>
      </c>
      <c r="H38" s="548">
        <v>100</v>
      </c>
      <c r="I38" s="548">
        <v>100</v>
      </c>
    </row>
    <row r="39" spans="2:9" ht="32.25" thickBot="1">
      <c r="B39" s="523" t="s">
        <v>207</v>
      </c>
      <c r="C39" s="541">
        <v>126</v>
      </c>
      <c r="D39" s="546">
        <v>91</v>
      </c>
      <c r="E39" s="547" t="s">
        <v>115</v>
      </c>
      <c r="F39" s="548">
        <v>175</v>
      </c>
      <c r="G39" s="548">
        <v>99</v>
      </c>
      <c r="H39" s="548">
        <v>100</v>
      </c>
      <c r="I39" s="548">
        <v>100</v>
      </c>
    </row>
    <row r="40" spans="2:9">
      <c r="B40" s="24" t="s">
        <v>362</v>
      </c>
    </row>
  </sheetData>
  <mergeCells count="12">
    <mergeCell ref="B24:I24"/>
    <mergeCell ref="B25:B27"/>
    <mergeCell ref="C25:C27"/>
    <mergeCell ref="D25:F27"/>
    <mergeCell ref="G25:I25"/>
    <mergeCell ref="G26:I26"/>
    <mergeCell ref="D6:F8"/>
    <mergeCell ref="G6:I6"/>
    <mergeCell ref="G7:I7"/>
    <mergeCell ref="B5:I5"/>
    <mergeCell ref="B6:B8"/>
    <mergeCell ref="C6:C8"/>
  </mergeCells>
  <phoneticPr fontId="1"/>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D449-63AA-4FC9-BC2C-B774B6CB520C}">
  <dimension ref="B2:L23"/>
  <sheetViews>
    <sheetView workbookViewId="0">
      <selection activeCell="O17" sqref="O17"/>
    </sheetView>
  </sheetViews>
  <sheetFormatPr defaultColWidth="8.5" defaultRowHeight="13.5"/>
  <cols>
    <col min="1" max="1" width="1.625" style="475" customWidth="1"/>
    <col min="2" max="2" width="8.5" style="475"/>
    <col min="3" max="3" width="11" style="475" customWidth="1"/>
    <col min="4" max="4" width="9" style="475" customWidth="1"/>
    <col min="5" max="16384" width="8.5" style="475"/>
  </cols>
  <sheetData>
    <row r="2" spans="2:12" ht="15">
      <c r="B2" s="476" t="s">
        <v>363</v>
      </c>
    </row>
    <row r="3" spans="2:12" ht="14.25" thickBot="1"/>
    <row r="4" spans="2:12" ht="81.75" customHeight="1" thickBot="1">
      <c r="B4" s="642" t="s">
        <v>287</v>
      </c>
      <c r="C4" s="646" t="s">
        <v>91</v>
      </c>
      <c r="D4" s="471" t="s">
        <v>289</v>
      </c>
      <c r="E4" s="642" t="s">
        <v>117</v>
      </c>
      <c r="F4" s="642"/>
      <c r="G4" s="642" t="s">
        <v>288</v>
      </c>
      <c r="H4" s="642"/>
      <c r="I4" s="642"/>
    </row>
    <row r="5" spans="2:12" ht="39.950000000000003" customHeight="1" thickBot="1">
      <c r="B5" s="642"/>
      <c r="C5" s="646"/>
      <c r="D5" s="642" t="s">
        <v>116</v>
      </c>
      <c r="E5" s="550" t="s">
        <v>364</v>
      </c>
      <c r="F5" s="550" t="s">
        <v>365</v>
      </c>
      <c r="G5" s="550" t="s">
        <v>366</v>
      </c>
      <c r="H5" s="550" t="s">
        <v>364</v>
      </c>
      <c r="I5" s="550" t="s">
        <v>365</v>
      </c>
      <c r="L5" s="477"/>
    </row>
    <row r="6" spans="2:12" ht="55.5" customHeight="1" thickBot="1">
      <c r="B6" s="642"/>
      <c r="C6" s="646"/>
      <c r="D6" s="642"/>
      <c r="E6" s="471" t="s">
        <v>367</v>
      </c>
      <c r="F6" s="471" t="s">
        <v>368</v>
      </c>
      <c r="G6" s="471" t="s">
        <v>369</v>
      </c>
      <c r="H6" s="471" t="s">
        <v>367</v>
      </c>
      <c r="I6" s="471" t="s">
        <v>368</v>
      </c>
    </row>
    <row r="7" spans="2:12" ht="15.75" thickBot="1">
      <c r="B7" s="643" t="s">
        <v>370</v>
      </c>
      <c r="C7" s="551">
        <v>1</v>
      </c>
      <c r="D7" s="552">
        <v>42</v>
      </c>
      <c r="E7" s="553">
        <v>93</v>
      </c>
      <c r="F7" s="553">
        <v>84</v>
      </c>
      <c r="G7" s="553">
        <v>102</v>
      </c>
      <c r="H7" s="553">
        <v>62</v>
      </c>
      <c r="I7" s="553">
        <v>60</v>
      </c>
    </row>
    <row r="8" spans="2:12" ht="15.75" thickBot="1">
      <c r="B8" s="644"/>
      <c r="C8" s="554">
        <v>0.9</v>
      </c>
      <c r="D8" s="552">
        <v>67</v>
      </c>
      <c r="E8" s="553">
        <v>108</v>
      </c>
      <c r="F8" s="553">
        <v>98</v>
      </c>
      <c r="G8" s="553">
        <v>94</v>
      </c>
      <c r="H8" s="553">
        <v>62</v>
      </c>
      <c r="I8" s="553">
        <v>60</v>
      </c>
    </row>
    <row r="9" spans="2:12" ht="15.75" thickBot="1">
      <c r="B9" s="644"/>
      <c r="C9" s="554">
        <v>0.8</v>
      </c>
      <c r="D9" s="552">
        <v>88</v>
      </c>
      <c r="E9" s="553">
        <v>125</v>
      </c>
      <c r="F9" s="553">
        <v>116</v>
      </c>
      <c r="G9" s="553">
        <v>85</v>
      </c>
      <c r="H9" s="553">
        <v>61</v>
      </c>
      <c r="I9" s="553">
        <v>60</v>
      </c>
    </row>
    <row r="10" spans="2:12" ht="15.75" thickBot="1">
      <c r="B10" s="644"/>
      <c r="C10" s="554">
        <v>0.7</v>
      </c>
      <c r="D10" s="552">
        <v>98</v>
      </c>
      <c r="E10" s="553">
        <v>146</v>
      </c>
      <c r="F10" s="553">
        <v>137</v>
      </c>
      <c r="G10" s="553">
        <v>76</v>
      </c>
      <c r="H10" s="553">
        <v>60</v>
      </c>
      <c r="I10" s="553">
        <v>58</v>
      </c>
    </row>
    <row r="11" spans="2:12" ht="15.75" thickBot="1">
      <c r="B11" s="644"/>
      <c r="C11" s="554">
        <v>0.6</v>
      </c>
      <c r="D11" s="552">
        <v>100</v>
      </c>
      <c r="E11" s="553">
        <v>170</v>
      </c>
      <c r="F11" s="553">
        <v>163</v>
      </c>
      <c r="G11" s="553">
        <v>67</v>
      </c>
      <c r="H11" s="553">
        <v>58</v>
      </c>
      <c r="I11" s="553">
        <v>56</v>
      </c>
    </row>
    <row r="12" spans="2:12" ht="15.75" thickBot="1">
      <c r="B12" s="644"/>
      <c r="C12" s="554">
        <v>0.5</v>
      </c>
      <c r="D12" s="552">
        <v>100</v>
      </c>
      <c r="E12" s="553">
        <v>199</v>
      </c>
      <c r="F12" s="553">
        <v>195</v>
      </c>
      <c r="G12" s="553">
        <v>57</v>
      </c>
      <c r="H12" s="553">
        <v>54</v>
      </c>
      <c r="I12" s="553">
        <v>54</v>
      </c>
    </row>
    <row r="13" spans="2:12" ht="34.5" customHeight="1" thickBot="1">
      <c r="B13" s="645"/>
      <c r="C13" s="554" t="s">
        <v>207</v>
      </c>
      <c r="D13" s="552">
        <v>64</v>
      </c>
      <c r="E13" s="553">
        <v>106</v>
      </c>
      <c r="F13" s="553">
        <v>96</v>
      </c>
      <c r="G13" s="553">
        <v>95</v>
      </c>
      <c r="H13" s="553">
        <v>62</v>
      </c>
      <c r="I13" s="553">
        <v>60</v>
      </c>
    </row>
    <row r="14" spans="2:12" ht="15.75" thickBot="1">
      <c r="B14" s="639" t="s">
        <v>371</v>
      </c>
      <c r="C14" s="551">
        <v>1</v>
      </c>
      <c r="D14" s="552">
        <v>89</v>
      </c>
      <c r="E14" s="553">
        <v>114</v>
      </c>
      <c r="F14" s="553">
        <v>109</v>
      </c>
      <c r="G14" s="553">
        <v>104</v>
      </c>
      <c r="H14" s="553">
        <v>80</v>
      </c>
      <c r="I14" s="553">
        <v>79</v>
      </c>
    </row>
    <row r="15" spans="2:12" ht="15.75" thickBot="1">
      <c r="B15" s="640"/>
      <c r="C15" s="554">
        <v>0.9</v>
      </c>
      <c r="D15" s="552">
        <v>99</v>
      </c>
      <c r="E15" s="553">
        <v>133</v>
      </c>
      <c r="F15" s="553">
        <v>128</v>
      </c>
      <c r="G15" s="553">
        <v>95</v>
      </c>
      <c r="H15" s="553">
        <v>79</v>
      </c>
      <c r="I15" s="553">
        <v>79</v>
      </c>
    </row>
    <row r="16" spans="2:12" ht="15.75" thickBot="1">
      <c r="B16" s="640"/>
      <c r="C16" s="554">
        <v>0.8</v>
      </c>
      <c r="D16" s="552">
        <v>100</v>
      </c>
      <c r="E16" s="553">
        <v>154</v>
      </c>
      <c r="F16" s="553">
        <v>151</v>
      </c>
      <c r="G16" s="553">
        <v>86</v>
      </c>
      <c r="H16" s="553">
        <v>78</v>
      </c>
      <c r="I16" s="553">
        <v>78</v>
      </c>
    </row>
    <row r="17" spans="2:9" ht="15.75" thickBot="1">
      <c r="B17" s="640"/>
      <c r="C17" s="554">
        <v>0.7</v>
      </c>
      <c r="D17" s="552">
        <v>100</v>
      </c>
      <c r="E17" s="553">
        <v>179</v>
      </c>
      <c r="F17" s="553">
        <v>179</v>
      </c>
      <c r="G17" s="553">
        <v>77</v>
      </c>
      <c r="H17" s="553">
        <v>76</v>
      </c>
      <c r="I17" s="553">
        <v>76</v>
      </c>
    </row>
    <row r="18" spans="2:9" ht="15.75" thickBot="1">
      <c r="B18" s="640"/>
      <c r="C18" s="554">
        <v>0.6</v>
      </c>
      <c r="D18" s="552">
        <v>100</v>
      </c>
      <c r="E18" s="553">
        <v>208</v>
      </c>
      <c r="F18" s="553">
        <v>213</v>
      </c>
      <c r="G18" s="553">
        <v>67</v>
      </c>
      <c r="H18" s="553">
        <v>73</v>
      </c>
      <c r="I18" s="553">
        <v>74</v>
      </c>
    </row>
    <row r="19" spans="2:9" ht="15.75" thickBot="1">
      <c r="B19" s="640"/>
      <c r="C19" s="554">
        <v>0.5</v>
      </c>
      <c r="D19" s="552">
        <v>100</v>
      </c>
      <c r="E19" s="553">
        <v>243</v>
      </c>
      <c r="F19" s="553">
        <v>253</v>
      </c>
      <c r="G19" s="553">
        <v>57</v>
      </c>
      <c r="H19" s="553">
        <v>68</v>
      </c>
      <c r="I19" s="553">
        <v>70</v>
      </c>
    </row>
    <row r="20" spans="2:9" ht="15.75" thickBot="1">
      <c r="B20" s="641"/>
      <c r="C20" s="554" t="s">
        <v>207</v>
      </c>
      <c r="D20" s="552">
        <v>99</v>
      </c>
      <c r="E20" s="553">
        <v>130</v>
      </c>
      <c r="F20" s="553">
        <v>126</v>
      </c>
      <c r="G20" s="553">
        <v>96</v>
      </c>
      <c r="H20" s="553">
        <v>80</v>
      </c>
      <c r="I20" s="553">
        <v>79</v>
      </c>
    </row>
    <row r="21" spans="2:9" ht="15">
      <c r="B21" s="476" t="s">
        <v>372</v>
      </c>
    </row>
    <row r="22" spans="2:9" ht="15">
      <c r="B22" s="474" t="s">
        <v>373</v>
      </c>
    </row>
    <row r="23" spans="2:9" ht="15">
      <c r="B23" s="476" t="s">
        <v>374</v>
      </c>
    </row>
  </sheetData>
  <mergeCells count="7">
    <mergeCell ref="B14:B20"/>
    <mergeCell ref="E4:F4"/>
    <mergeCell ref="D5:D6"/>
    <mergeCell ref="B7:B13"/>
    <mergeCell ref="G4:I4"/>
    <mergeCell ref="C4:C6"/>
    <mergeCell ref="B4:B6"/>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29</vt:i4>
      </vt:variant>
    </vt:vector>
  </HeadingPairs>
  <TitlesOfParts>
    <vt:vector size="29" baseType="lpstr">
      <vt:lpstr>表3-1</vt:lpstr>
      <vt:lpstr>表3-2</vt:lpstr>
      <vt:lpstr>表3-3</vt:lpstr>
      <vt:lpstr>表3-4</vt:lpstr>
      <vt:lpstr>表3-5</vt:lpstr>
      <vt:lpstr>表4-1</vt:lpstr>
      <vt:lpstr>表4-2</vt:lpstr>
      <vt:lpstr>補足表2-1</vt:lpstr>
      <vt:lpstr>補足表2-2</vt:lpstr>
      <vt:lpstr>補足表2-3</vt:lpstr>
      <vt:lpstr>補足表2-4</vt:lpstr>
      <vt:lpstr>補足表2-5</vt:lpstr>
      <vt:lpstr>補足表2-6</vt:lpstr>
      <vt:lpstr>補足表2-7</vt:lpstr>
      <vt:lpstr>補足表2-8</vt:lpstr>
      <vt:lpstr>補足表3-1</vt:lpstr>
      <vt:lpstr>補足表3-2</vt:lpstr>
      <vt:lpstr>補足表3-3</vt:lpstr>
      <vt:lpstr>補足表6-1</vt:lpstr>
      <vt:lpstr>補足表6-2</vt:lpstr>
      <vt:lpstr>補足表6-3</vt:lpstr>
      <vt:lpstr>補足表6-4</vt:lpstr>
      <vt:lpstr>補足表7-1</vt:lpstr>
      <vt:lpstr>補足表8-1</vt:lpstr>
      <vt:lpstr>補足表8-2</vt:lpstr>
      <vt:lpstr>補足表8-3</vt:lpstr>
      <vt:lpstr>補足表8-4</vt:lpstr>
      <vt:lpstr>補足表8-5</vt:lpstr>
      <vt:lpstr>補足表8-6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2025-04-28T02:20:37Z</dcterms:created>
  <dcterms:modified xsi:type="dcterms:W3CDTF">2025-04-28T02:20:45Z</dcterms:modified>
</cp:coreProperties>
</file>