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覆盖率提升曲线" sheetId="2" state="visible" r:id="rId2"/>
    <sheet xmlns:r="http://schemas.openxmlformats.org/officeDocument/2006/relationships" name="缓存性能对照" sheetId="3" state="visible" r:id="rId3"/>
    <sheet xmlns:r="http://schemas.openxmlformats.org/officeDocument/2006/relationships" name="击穿实验" sheetId="4" state="visible" r:id="rId4"/>
    <sheet xmlns:r="http://schemas.openxmlformats.org/officeDocument/2006/relationships" name="机审统计" sheetId="5" state="visible" r:id="rId5"/>
    <sheet xmlns:r="http://schemas.openxmlformats.org/officeDocument/2006/relationships" name="测试用例分布" sheetId="6" state="visible" r:id="rId6"/>
    <sheet xmlns:r="http://schemas.openxmlformats.org/officeDocument/2006/relationships" name="缺陷统计" sheetId="7" state="visible" r:id="rId7"/>
    <sheet xmlns:r="http://schemas.openxmlformats.org/officeDocument/2006/relationships" name="索引审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测试覆盖率提升曲线</a:t>
            </a:r>
          </a:p>
        </rich>
      </tx>
    </title>
    <plotArea>
      <lineChart>
        <grouping val="standard"/>
        <ser>
          <idx val="0"/>
          <order val="0"/>
          <tx>
            <strRef>
              <f>'覆盖率提升曲线'!C4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'覆盖率提升曲线'!$C$5:$C$17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数据点序号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覆盖率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各场景 QPS：开启 vs 关闭缓存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'缓存性能对照'!B4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'缓存性能对照'!$A$5:$A$8</f>
            </numRef>
          </cat>
          <val>
            <numRef>
              <f>'缓存性能对照'!$B$5:$B$8</f>
            </numRef>
          </val>
        </ser>
        <ser>
          <idx val="1"/>
          <order val="1"/>
          <tx>
            <strRef>
              <f>'缓存性能对照'!C4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'缓存性能对照'!$A$5:$A$8</f>
            </numRef>
          </cat>
          <val>
            <numRef>
              <f>'缓存性能对照'!$C$5:$C$8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机审结论分布</a:t>
            </a:r>
          </a:p>
        </rich>
      </tx>
    </title>
    <plotArea>
      <pieChart>
        <varyColors val="1"/>
        <ser>
          <idx val="0"/>
          <order val="0"/>
          <tx>
            <strRef>
              <f>'机审统计'!B4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'机审统计'!$A$5:$A$7</f>
            </numRef>
          </cat>
          <val>
            <numRef>
              <f>'机审统计'!$B$5:$B$7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机审按天趋势（堆叠）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'机审统计'!B11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'机审统计'!$A$12:$A$13</f>
            </numRef>
          </cat>
          <val>
            <numRef>
              <f>'机审统计'!$B$12:$B$13</f>
            </numRef>
          </val>
        </ser>
        <ser>
          <idx val="1"/>
          <order val="1"/>
          <tx>
            <strRef>
              <f>'机审统计'!C11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'机审统计'!$A$12:$A$13</f>
            </numRef>
          </cat>
          <val>
            <numRef>
              <f>'机审统计'!$C$12:$C$13</f>
            </numRef>
          </val>
        </ser>
        <ser>
          <idx val="2"/>
          <order val="2"/>
          <tx>
            <strRef>
              <f>'机审统计'!D11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'机审统计'!$A$12:$A$13</f>
            </numRef>
          </cat>
          <val>
            <numRef>
              <f>'机审统计'!$D$12:$D$13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自动化测试用例分布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'测试用例分布'!B4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'测试用例分布'!$A$5:$A$9</f>
            </numRef>
          </cat>
          <val>
            <numRef>
              <f>'测试用例分布'!$B$5:$B$9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缺陷分类统计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'缺陷统计'!B4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'缺陷统计'!$A$5:$A$6</f>
            </numRef>
          </cat>
          <val>
            <numRef>
              <f>'缺陷统计'!$B$5:$B$6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校园二手交易平台 · 论文图表包</t>
        </is>
      </c>
    </row>
    <row r="2">
      <c r="A2" t="inlineStr"/>
    </row>
    <row r="3">
      <c r="A3" t="inlineStr">
        <is>
          <t>本工作簿由 tools/gen-paper-figures.py 自动生成，数据全部来自实测产物，未手工填数。</t>
        </is>
      </c>
    </row>
    <row r="4">
      <c r="A4" t="inlineStr">
        <is>
          <t>图表为 Excel 原生图表（折线/柱状/饼图），可直接复制进 Word，也可双击改样式。</t>
        </is>
      </c>
    </row>
    <row r="5">
      <c r="A5" t="inlineStr"/>
    </row>
    <row r="6">
      <c r="A6" t="inlineStr">
        <is>
          <t>工作表                内容                                        数据来源</t>
        </is>
      </c>
    </row>
    <row r="7">
      <c r="A7" t="inlineStr">
        <is>
          <t>覆盖率提升曲线        13 个数据点（3.38% → 37.25%）               docs/测试覆盖率说明.md</t>
        </is>
      </c>
    </row>
    <row r="8">
      <c r="A8" t="inlineStr">
        <is>
          <t>缓存性能对照          开启/关闭缓存各场景 QPS、延迟、DB QPS        docs/性能测试报告-缓存效果对照.md</t>
        </is>
      </c>
    </row>
    <row r="9">
      <c r="A9" t="inlineStr">
        <is>
          <t>击穿实验              单键 50 并发与多热点键（锁粒度）实测         tools/perf-stampede.json / perf-multi.json</t>
        </is>
      </c>
    </row>
    <row r="10">
      <c r="A10" t="inlineStr">
        <is>
          <t>机审统计              放行/转审/拒绝分布、按天趋势、命中规则       数据库 moderation_log（真实落库）</t>
        </is>
      </c>
    </row>
    <row r="11">
      <c r="A11" t="inlineStr">
        <is>
          <t>测试用例分布          五类自动化用例共 512 条                     docs/测试覆盖率说明.md</t>
        </is>
      </c>
    </row>
    <row r="12">
      <c r="A12" t="inlineStr">
        <is>
          <t>缺陷统计              产品缺陷与工程/测试缺陷                     docs/缺陷跟踪表.md</t>
        </is>
      </c>
    </row>
    <row r="13">
      <c r="A13" t="inlineStr">
        <is>
          <t>索引审查              21 种查询形态的 EXPLAIN 结果               docs/数据库性能与索引审查-数据.json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</cols>
  <sheetData>
    <row r="1">
      <c r="A1" s="2" t="inlineStr">
        <is>
          <t>测试覆盖率提升曲线（JaCoCo 指令覆盖率）</t>
        </is>
      </c>
    </row>
    <row r="2">
      <c r="A2" s="3" t="inlineStr">
        <is>
          <t>数据点来自 docs/测试覆盖率说明.md；每次补完测试就把棘轮阈值上调一次，只许上升。</t>
        </is>
      </c>
    </row>
    <row r="4">
      <c r="A4" s="4" t="inlineStr">
        <is>
          <t>日期</t>
        </is>
      </c>
      <c r="B4" s="4" t="inlineStr">
        <is>
          <t>本轮补的测试</t>
        </is>
      </c>
      <c r="C4" s="4" t="inlineStr">
        <is>
          <t>累计覆盖率(%)</t>
        </is>
      </c>
    </row>
    <row r="5">
      <c r="A5" t="inlineStr">
        <is>
          <t>2026-10-09</t>
        </is>
      </c>
      <c r="B5" t="inlineStr">
        <is>
          <t>引入 JaCoCo（当时仅内容机审 1 个测试类）</t>
        </is>
      </c>
      <c r="C5" t="n">
        <v>3.38</v>
      </c>
    </row>
    <row r="6">
      <c r="A6" t="inlineStr">
        <is>
          <t>2026-10-15</t>
        </is>
      </c>
      <c r="B6" t="inlineStr">
        <is>
          <t>补「错误码枚举不变量」+「业务异常体系」（新增 20 条）</t>
        </is>
      </c>
      <c r="C6" t="n">
        <v>8.23</v>
      </c>
    </row>
    <row r="7">
      <c r="A7" t="inlineStr">
        <is>
          <t>2026-10-15</t>
        </is>
      </c>
      <c r="B7" t="inlineStr">
        <is>
          <t>补「缓存键规范」+「统一响应 Result」+「分页结果 PageResult」（新增 37 条）</t>
        </is>
      </c>
      <c r="C7" t="n">
        <v>10.12</v>
      </c>
    </row>
    <row r="8">
      <c r="A8" t="inlineStr">
        <is>
          <t>2026-10-15</t>
        </is>
      </c>
      <c r="B8" t="inlineStr">
        <is>
          <t>补「限流切面」+「全局异常处理器」+「缓存失效入口」（新增 37 条）</t>
        </is>
      </c>
      <c r="C8" t="n">
        <v>13.37</v>
      </c>
    </row>
    <row r="9">
      <c r="A9" t="inlineStr">
        <is>
          <t>2026-10-15</t>
        </is>
      </c>
      <c r="B9" t="inlineStr">
        <is>
          <t>补「订单状态机」—— 下单/取消/完成/防一物多卖/越权/信用分（新增 34 条）</t>
        </is>
      </c>
      <c r="C9" t="n">
        <v>19.02</v>
      </c>
    </row>
    <row r="10">
      <c r="A10" t="inlineStr">
        <is>
          <t>2026-10-15</t>
        </is>
      </c>
      <c r="B10" t="inlineStr">
        <is>
          <t>补「WebSocket 会话注册表」—— 多端在线/定向推送/坏连接隔离/并发（新增 27 条）</t>
        </is>
      </c>
      <c r="C10" t="n">
        <v>20.46</v>
      </c>
    </row>
    <row r="11">
      <c r="A11" t="inlineStr">
        <is>
          <t>2026-10-15</t>
        </is>
      </c>
      <c r="B11" t="inlineStr">
        <is>
          <t>安全测试（C2）发现异常处理缺口 → 补「请求体类型不支持」分支并加单测（新增 1 条）</t>
        </is>
      </c>
      <c r="C11" t="n">
        <v>20.51</v>
      </c>
    </row>
    <row r="12">
      <c r="A12" t="inlineStr">
        <is>
          <t>2026-10-15</t>
        </is>
      </c>
      <c r="B12" t="inlineStr">
        <is>
          <t>C3 机审落库 → 新增 ModerationLogService（独立事务保证"拒绝也留痕"）+ 6 条单测</t>
        </is>
      </c>
      <c r="C12" t="n">
        <v>21.2</v>
      </c>
    </row>
    <row r="13">
      <c r="A13" t="inlineStr">
        <is>
          <t>2026-10-16</t>
        </is>
      </c>
      <c r="B13" t="inlineStr">
        <is>
          <t>补「商品模块」—— 发布机审三态、缓存纪律、防击穿降级链、上下架、图片上限、埋点纪律（新增 36 条）</t>
        </is>
      </c>
      <c r="C13" t="n">
        <v>26.69</v>
      </c>
    </row>
    <row r="14">
      <c r="A14" t="inlineStr">
        <is>
          <t>2026-10-16</t>
        </is>
      </c>
      <c r="B14" t="inlineStr">
        <is>
          <t>补「缓存服务实现」—— 总开关降级、TTL 抖动、分布式锁只删自己的锁、热门榜脏数据容错、Redis 故障一律降级（新增 27 条）</t>
        </is>
      </c>
      <c r="C14" t="n">
        <v>29.22</v>
      </c>
    </row>
    <row r="15">
      <c r="A15" t="inlineStr">
        <is>
          <t>2026-10-16</t>
        </is>
      </c>
      <c r="B15" t="inlineStr">
        <is>
          <t>补「WebSocket」—— 握手鉴权与状态码语义（401/403）、信封协议分发、坏消息只回 error 帧不断连、发消息限流（新增 31 条）</t>
        </is>
      </c>
      <c r="C15" t="n">
        <v>34.34</v>
      </c>
    </row>
    <row r="16">
      <c r="A16" t="inlineStr">
        <is>
          <t>2026-10-16</t>
        </is>
      </c>
      <c r="B16" t="inlineStr">
        <is>
          <t>补「登录拦截器 + 商品接口层」—— 注解决定鉴权、公开接口可选鉴权、黑名单、管理员 403、ThreadLocal 清理（17 条）+ 接口层路由/校验/统一</t>
        </is>
      </c>
      <c r="C16" t="n">
        <v>36.54</v>
      </c>
    </row>
    <row r="17">
      <c r="A17" t="inlineStr">
        <is>
          <t>2026-10-16</t>
        </is>
      </c>
      <c r="B17" t="inlineStr">
        <is>
          <t>第2批⑤ 图片内容识别 ImageTypeValidator —— magic number 校验（JPEG/PNG/GIF/BMP/WEBP）；★ 重点测伪装</t>
        </is>
      </c>
      <c r="C17" t="n">
        <v>37.25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2" t="inlineStr">
        <is>
          <t>缓存效果对照（同一压测脚本、同一并发，仅切换缓存开关）</t>
        </is>
      </c>
    </row>
    <row r="2">
      <c r="A2" s="3" t="inlineStr">
        <is>
          <t>数据来自 docs/性能测试报告-缓存效果对照.md 的实测表格；QPS 越高越好，DB QPS 越低越好。</t>
        </is>
      </c>
    </row>
    <row r="4">
      <c r="A4" s="4" t="inlineStr">
        <is>
          <t>场景</t>
        </is>
      </c>
      <c r="B4" s="4" t="inlineStr">
        <is>
          <t>开启缓存 QPS</t>
        </is>
      </c>
      <c r="C4" s="4" t="inlineStr">
        <is>
          <t>关闭缓存 QPS</t>
        </is>
      </c>
      <c r="D4" s="4" t="inlineStr">
        <is>
          <t>开启 平均延迟(ms)</t>
        </is>
      </c>
      <c r="E4" s="4" t="inlineStr">
        <is>
          <t>关闭 平均延迟(ms)</t>
        </is>
      </c>
      <c r="F4" s="4" t="inlineStr">
        <is>
          <t>开启 DB QPS</t>
        </is>
      </c>
      <c r="G4" s="4" t="inlineStr">
        <is>
          <t>关闭 DB QPS</t>
        </is>
      </c>
    </row>
    <row r="5">
      <c r="A5" t="inlineStr">
        <is>
          <t>首页商品列表</t>
        </is>
      </c>
      <c r="B5" t="n">
        <v>3184.9</v>
      </c>
      <c r="C5" t="n">
        <v>1285.1</v>
      </c>
      <c r="D5" t="n">
        <v>10.04</v>
      </c>
      <c r="E5" t="n">
        <v>33.24</v>
      </c>
      <c r="F5" t="n">
        <v>8.699999999999999</v>
      </c>
      <c r="G5" t="n">
        <v>5146.3</v>
      </c>
    </row>
    <row r="6">
      <c r="A6" t="inlineStr">
        <is>
          <t>商品详情</t>
        </is>
      </c>
      <c r="B6" t="n">
        <v>4492.6</v>
      </c>
      <c r="C6" t="n">
        <v>503.4</v>
      </c>
      <c r="D6" t="n">
        <v>7.98</v>
      </c>
      <c r="E6" t="n">
        <v>51.44</v>
      </c>
      <c r="F6" t="n">
        <v>0.6</v>
      </c>
      <c r="G6" t="n">
        <v>3020.5</v>
      </c>
    </row>
    <row r="7">
      <c r="A7" t="inlineStr">
        <is>
          <t>猜你喜欢（推荐）</t>
        </is>
      </c>
      <c r="B7" t="n">
        <v>4087.9</v>
      </c>
      <c r="C7" t="n">
        <v>3103.8</v>
      </c>
      <c r="D7" t="n">
        <v>8.24</v>
      </c>
      <c r="E7" t="n">
        <v>12.05</v>
      </c>
      <c r="F7" t="n">
        <v>5.6</v>
      </c>
      <c r="G7" t="n">
        <v>9312.299999999999</v>
      </c>
    </row>
    <row r="8">
      <c r="A8" t="inlineStr">
        <is>
          <t>分类列表</t>
        </is>
      </c>
      <c r="B8" t="n">
        <v>4407</v>
      </c>
      <c r="C8" t="n">
        <v>3517.2</v>
      </c>
      <c r="D8" t="n">
        <v>8.19</v>
      </c>
      <c r="E8" t="n">
        <v>10.81</v>
      </c>
      <c r="F8" t="n">
        <v>5.4</v>
      </c>
      <c r="G8" t="n">
        <v>10551.8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6" customWidth="1" min="3" max="3"/>
    <col width="30" customWidth="1" min="4" max="4"/>
    <col width="30" customWidth="1" min="5" max="5"/>
    <col width="14" customWidth="1" min="6" max="6"/>
  </cols>
  <sheetData>
    <row r="1">
      <c r="A1" s="2" t="inlineStr">
        <is>
          <t>缓存击穿实验（热点 key 过期瞬间）</t>
        </is>
      </c>
    </row>
    <row r="2">
      <c r="A2" s="3" t="inlineStr">
        <is>
          <t>数据来自 tools/perf-stampede.json 与 tools/perf-multi.json。</t>
        </is>
      </c>
    </row>
    <row r="4">
      <c r="A4" s="4" t="inlineStr">
        <is>
          <t>实验</t>
        </is>
      </c>
      <c r="B4" s="4" t="inlineStr">
        <is>
          <t>设置</t>
        </is>
      </c>
      <c r="C4" s="4" t="inlineStr">
        <is>
          <t>关键结果</t>
        </is>
      </c>
      <c r="D4" s="4" t="inlineStr">
        <is>
          <t>结论</t>
        </is>
      </c>
    </row>
    <row r="5">
      <c r="A5" t="inlineStr">
        <is>
          <t>单键击穿</t>
        </is>
      </c>
      <c r="B5" t="inlineStr">
        <is>
          <t>商品 6，50 并发</t>
        </is>
      </c>
      <c r="C5" t="inlineStr">
        <is>
          <t>重建 1 次（期望 50 次），保护倍数 50.0×</t>
        </is>
      </c>
      <c r="D5" t="inlineStr">
        <is>
          <t>互斥重建生效，只重建 1 次</t>
        </is>
      </c>
    </row>
    <row r="6">
      <c r="A6" t="inlineStr">
        <is>
          <t>多热点键</t>
        </is>
      </c>
      <c r="B6" t="inlineStr">
        <is>
          <t>5 个 key × 每键 10 并发（总并发 50）</t>
        </is>
      </c>
      <c r="C6" t="inlineStr">
        <is>
          <t>多键耗时/单键耗时 = 0.84；合计重建 5.67 次（期望 5）</t>
        </is>
      </c>
      <c r="D6" t="inlineStr">
        <is>
          <t>锁按 key 分（可并行重建），非全局锁</t>
        </is>
      </c>
    </row>
    <row r="9">
      <c r="A9" s="5" t="inlineStr">
        <is>
          <t>单键逐轮明细</t>
        </is>
      </c>
    </row>
    <row r="10">
      <c r="A10" s="6" t="inlineStr">
        <is>
          <t>轮次</t>
        </is>
      </c>
      <c r="B10" s="6" t="inlineStr">
        <is>
          <t>请求数</t>
        </is>
      </c>
      <c r="C10" s="6" t="inlineStr">
        <is>
          <t>DB 语句增量</t>
        </is>
      </c>
      <c r="D10" s="6" t="inlineStr">
        <is>
          <t>重建次数</t>
        </is>
      </c>
      <c r="E10" s="6" t="inlineStr">
        <is>
          <t>总耗时(ms)</t>
        </is>
      </c>
      <c r="F10" s="6" t="inlineStr">
        <is>
          <t>P95(ms)</t>
        </is>
      </c>
    </row>
    <row r="11">
      <c r="A11" t="n">
        <v>1</v>
      </c>
      <c r="B11" t="n">
        <v>50</v>
      </c>
      <c r="C11" t="n">
        <v>13</v>
      </c>
      <c r="D11" t="n">
        <v>1</v>
      </c>
      <c r="E11" t="n">
        <v>98.3</v>
      </c>
      <c r="F11" t="n">
        <v>87.34</v>
      </c>
    </row>
    <row r="12">
      <c r="A12" t="n">
        <v>2</v>
      </c>
      <c r="B12" t="n">
        <v>50</v>
      </c>
      <c r="C12" t="n">
        <v>8</v>
      </c>
      <c r="D12" t="n">
        <v>1</v>
      </c>
      <c r="E12" t="n">
        <v>102.4</v>
      </c>
      <c r="F12" t="n">
        <v>90.47</v>
      </c>
    </row>
    <row r="13">
      <c r="A13" t="n">
        <v>3</v>
      </c>
      <c r="B13" t="n">
        <v>50</v>
      </c>
      <c r="C13" t="n">
        <v>8</v>
      </c>
      <c r="D13" t="n">
        <v>1</v>
      </c>
      <c r="E13" t="n">
        <v>103.8</v>
      </c>
      <c r="F13" t="n">
        <v>93.36</v>
      </c>
    </row>
    <row r="14">
      <c r="A14" t="n">
        <v>4</v>
      </c>
      <c r="B14" t="n">
        <v>50</v>
      </c>
      <c r="C14" t="n">
        <v>8</v>
      </c>
      <c r="D14" t="n">
        <v>1</v>
      </c>
      <c r="E14" t="n">
        <v>100.9</v>
      </c>
      <c r="F14" t="n">
        <v>90.79000000000001</v>
      </c>
    </row>
    <row r="16">
      <c r="A16" s="5" t="inlineStr">
        <is>
          <t>多热点键逐轮明细（含逐 key 精确重建次数）</t>
        </is>
      </c>
    </row>
    <row r="17">
      <c r="A17" s="6" t="inlineStr">
        <is>
          <t>轮次</t>
        </is>
      </c>
      <c r="B17" s="6" t="inlineStr">
        <is>
          <t>单键耗时(ms)</t>
        </is>
      </c>
      <c r="C17" s="6" t="inlineStr">
        <is>
          <t>多键耗时(ms)</t>
        </is>
      </c>
      <c r="D17" s="6" t="inlineStr">
        <is>
          <t>TN/T1</t>
        </is>
      </c>
      <c r="E17" s="6" t="inlineStr">
        <is>
          <t>日志逐 key 重建次数</t>
        </is>
      </c>
      <c r="F17" s="6" t="inlineStr">
        <is>
          <t>合计</t>
        </is>
      </c>
    </row>
    <row r="18">
      <c r="A18" t="n">
        <v>1</v>
      </c>
      <c r="B18" t="n">
        <v>185.7</v>
      </c>
      <c r="C18" t="n">
        <v>207.1</v>
      </c>
      <c r="D18" t="n">
        <v>1.12</v>
      </c>
      <c r="E18" t="inlineStr">
        <is>
          <t>{"4": 1, "2": 1, "5": 1, "1": 1, "3": 1}</t>
        </is>
      </c>
      <c r="F18" t="n">
        <v>5</v>
      </c>
    </row>
    <row r="19">
      <c r="A19" t="n">
        <v>2</v>
      </c>
      <c r="B19" t="n">
        <v>139.4</v>
      </c>
      <c r="C19" t="n">
        <v>127.8</v>
      </c>
      <c r="D19" t="n">
        <v>0.92</v>
      </c>
      <c r="E19" t="inlineStr">
        <is>
          <t>{"3": 2, "4": 1, "2": 1, "5": 1, "1": 1}</t>
        </is>
      </c>
      <c r="F19" t="n">
        <v>6</v>
      </c>
    </row>
    <row r="20">
      <c r="A20" t="n">
        <v>3</v>
      </c>
      <c r="B20" t="n">
        <v>205.6</v>
      </c>
      <c r="C20" t="n">
        <v>97.40000000000001</v>
      </c>
      <c r="D20" t="n">
        <v>0.47</v>
      </c>
      <c r="E20" t="inlineStr">
        <is>
          <t>{"3": 1, "1": 1, "4": 1, "2": 1, "5": 2}</t>
        </is>
      </c>
      <c r="F2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内容机审统计（结论已落库 moderation_log）</t>
        </is>
      </c>
    </row>
    <row r="2">
      <c r="A2" s="3" t="inlineStr">
        <is>
          <t>数据直接查库（moderation_log 为只追加的事实表），可与 docs/机审效果统计-落库版.md 对照。</t>
        </is>
      </c>
    </row>
    <row r="4">
      <c r="A4" s="4" t="inlineStr">
        <is>
          <t>机审结论</t>
        </is>
      </c>
      <c r="B4" s="4" t="inlineStr">
        <is>
          <t>条数</t>
        </is>
      </c>
    </row>
    <row r="5">
      <c r="A5" t="inlineStr">
        <is>
          <t>PASS 放行</t>
        </is>
      </c>
      <c r="B5" t="n">
        <v>12</v>
      </c>
    </row>
    <row r="6">
      <c r="A6" t="inlineStr">
        <is>
          <t>REJECT 拒绝发布</t>
        </is>
      </c>
      <c r="B6" t="n">
        <v>4</v>
      </c>
    </row>
    <row r="7">
      <c r="A7" t="inlineStr">
        <is>
          <t>REVIEW 转人工复核</t>
        </is>
      </c>
      <c r="B7" t="n">
        <v>4</v>
      </c>
    </row>
    <row r="10">
      <c r="A10" s="5" t="inlineStr">
        <is>
          <t>按天趋势</t>
        </is>
      </c>
    </row>
    <row r="11">
      <c r="A11" s="6" t="inlineStr">
        <is>
          <t>日期</t>
        </is>
      </c>
      <c r="B11" s="6" t="inlineStr">
        <is>
          <t>PASS</t>
        </is>
      </c>
      <c r="C11" s="6" t="inlineStr">
        <is>
          <t>REVIEW</t>
        </is>
      </c>
      <c r="D11" s="6" t="inlineStr">
        <is>
          <t>REJECT</t>
        </is>
      </c>
    </row>
    <row r="12">
      <c r="A12" t="inlineStr">
        <is>
          <t>2026-10-15</t>
        </is>
      </c>
      <c r="B12" t="n">
        <v>9</v>
      </c>
      <c r="C12" t="n">
        <v>1</v>
      </c>
      <c r="D12" t="n">
        <v>1</v>
      </c>
    </row>
    <row r="13">
      <c r="A13" t="inlineStr">
        <is>
          <t>2026-10-16</t>
        </is>
      </c>
      <c r="B13" t="n">
        <v>3</v>
      </c>
      <c r="C13" t="n">
        <v>3</v>
      </c>
      <c r="D13" t="n">
        <v>3</v>
      </c>
    </row>
    <row r="16">
      <c r="A16" s="5" t="inlineStr">
        <is>
          <t>命中的规则分布（Top 8）</t>
        </is>
      </c>
    </row>
    <row r="17">
      <c r="A17" s="6" t="inlineStr">
        <is>
          <t>规则</t>
        </is>
      </c>
      <c r="B17" s="6" t="inlineStr">
        <is>
          <t>命中条数</t>
        </is>
      </c>
    </row>
    <row r="18">
      <c r="A18" t="inlineStr">
        <is>
          <t>R2-联系方式</t>
        </is>
      </c>
      <c r="B18" t="n">
        <v>4</v>
      </c>
    </row>
    <row r="19">
      <c r="A19" t="inlineStr">
        <is>
          <t>R1-违禁词</t>
        </is>
      </c>
      <c r="B19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自动化测试用例分布</t>
        </is>
      </c>
    </row>
    <row r="2">
      <c r="A2" s="3" t="inlineStr">
        <is>
          <t>数据来自 docs/测试覆盖率说明.md；合计 512 条。</t>
        </is>
      </c>
    </row>
    <row r="4">
      <c r="A4" s="4" t="inlineStr">
        <is>
          <t>类别</t>
        </is>
      </c>
      <c r="B4" s="4" t="inlineStr">
        <is>
          <t>条数</t>
        </is>
      </c>
    </row>
    <row r="5">
      <c r="A5" t="inlineStr">
        <is>
          <t>端到端测试</t>
        </is>
      </c>
      <c r="B5" t="n">
        <v>31</v>
      </c>
    </row>
    <row r="6">
      <c r="A6" t="inlineStr">
        <is>
          <t>部署与接口验证</t>
        </is>
      </c>
      <c r="B6" t="n">
        <v>28</v>
      </c>
    </row>
    <row r="7">
      <c r="A7" t="inlineStr">
        <is>
          <t>安全测试</t>
        </is>
      </c>
      <c r="B7" t="n">
        <v>52</v>
      </c>
    </row>
    <row r="8">
      <c r="A8" t="inlineStr">
        <is>
          <t>后端单元测试</t>
        </is>
      </c>
      <c r="B8" t="n">
        <v>325</v>
      </c>
    </row>
    <row r="9">
      <c r="A9" t="inlineStr">
        <is>
          <t>前端纯函数测试</t>
        </is>
      </c>
      <c r="B9" t="n">
        <v>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" t="inlineStr">
        <is>
          <t>缺陷跟踪统计</t>
        </is>
      </c>
    </row>
    <row r="2">
      <c r="A2" s="3" t="inlineStr">
        <is>
          <t>数据来自 docs/缺陷跟踪表.md；每条都完成「发现 → 根因 → 修复 → 回归验证」四步。</t>
        </is>
      </c>
    </row>
    <row r="4">
      <c r="A4" s="4" t="inlineStr">
        <is>
          <t>维度</t>
        </is>
      </c>
      <c r="B4" s="4" t="inlineStr">
        <is>
          <t>数量</t>
        </is>
      </c>
    </row>
    <row r="5">
      <c r="A5" t="inlineStr">
        <is>
          <t>产品缺陷</t>
        </is>
      </c>
      <c r="B5" t="n">
        <v>6</v>
      </c>
    </row>
    <row r="6">
      <c r="A6" t="inlineStr">
        <is>
          <t>工程与测试缺陷</t>
        </is>
      </c>
      <c r="B6" t="n">
        <v>11</v>
      </c>
    </row>
    <row r="8">
      <c r="A8" s="5" t="inlineStr">
        <is>
          <t>按严重程度</t>
        </is>
      </c>
    </row>
    <row r="9">
      <c r="A9" s="6" t="inlineStr">
        <is>
          <t>严重程度</t>
        </is>
      </c>
      <c r="B9" s="6" t="inlineStr">
        <is>
          <t>条数</t>
        </is>
      </c>
    </row>
    <row r="10">
      <c r="A10" t="inlineStr">
        <is>
          <t>中高</t>
        </is>
      </c>
      <c r="B10" t="n">
        <v>5</v>
      </c>
    </row>
    <row r="11">
      <c r="A11" t="inlineStr">
        <is>
          <t>中</t>
        </is>
      </c>
      <c r="B11" t="n">
        <v>5</v>
      </c>
    </row>
    <row r="12">
      <c r="A12" t="inlineStr">
        <is>
          <t>低</t>
        </is>
      </c>
      <c r="B12" t="n">
        <v>4</v>
      </c>
    </row>
    <row r="13">
      <c r="A13" t="inlineStr">
        <is>
          <t>高</t>
        </is>
      </c>
      <c r="B1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6" customWidth="1" min="4" max="4"/>
    <col width="14" customWidth="1" min="5" max="5"/>
    <col width="40" customWidth="1" min="6" max="6"/>
  </cols>
  <sheetData>
    <row r="1">
      <c r="A1" s="2" t="inlineStr">
        <is>
          <t>索引审查：21 种查询形态的 EXPLAIN 结果</t>
        </is>
      </c>
    </row>
    <row r="2">
      <c r="A2" s="3" t="inlineStr">
        <is>
          <t>在"同结构 + 真实量级"的独立库上实测（商品 5 万 / 行为 20 万 / 消息 5 万）。数据来自 docs/数据库性能与索引审查-数据.json。</t>
        </is>
      </c>
    </row>
    <row r="4">
      <c r="A4" s="4" t="inlineStr">
        <is>
          <t>查询</t>
        </is>
      </c>
      <c r="B4" s="4" t="inlineStr">
        <is>
          <t>table</t>
        </is>
      </c>
      <c r="C4" s="4" t="inlineStr">
        <is>
          <t>type</t>
        </is>
      </c>
      <c r="D4" s="4" t="inlineStr">
        <is>
          <t>命中索引</t>
        </is>
      </c>
      <c r="E4" s="4" t="inlineStr">
        <is>
          <t>估算扫描行数</t>
        </is>
      </c>
      <c r="F4" s="4" t="inlineStr">
        <is>
          <t>Extra</t>
        </is>
      </c>
    </row>
    <row r="5">
      <c r="A5" t="inlineStr">
        <is>
          <t>商品列表(默认)</t>
        </is>
      </c>
      <c r="B5" t="inlineStr">
        <is>
          <t>product</t>
        </is>
      </c>
      <c r="C5" t="inlineStr">
        <is>
          <t>index</t>
        </is>
      </c>
      <c r="D5" t="inlineStr">
        <is>
          <t>idx_create_time</t>
        </is>
      </c>
      <c r="E5" t="inlineStr">
        <is>
          <t>24</t>
        </is>
      </c>
      <c r="F5" t="inlineStr">
        <is>
          <t>Using where; Backward index scan</t>
        </is>
      </c>
    </row>
    <row r="6">
      <c r="A6" t="inlineStr">
        <is>
          <t>商品列表(分类)</t>
        </is>
      </c>
      <c r="B6" t="inlineStr">
        <is>
          <t>product</t>
        </is>
      </c>
      <c r="C6" t="inlineStr">
        <is>
          <t>index</t>
        </is>
      </c>
      <c r="D6" t="inlineStr">
        <is>
          <t>idx_create_time</t>
        </is>
      </c>
      <c r="E6" t="inlineStr">
        <is>
          <t>414</t>
        </is>
      </c>
      <c r="F6" t="inlineStr">
        <is>
          <t>Using where; Backward index scan</t>
        </is>
      </c>
    </row>
    <row r="7">
      <c r="A7" t="inlineStr">
        <is>
          <t>商品列表(价格升序)</t>
        </is>
      </c>
      <c r="B7" t="inlineStr">
        <is>
          <t>product</t>
        </is>
      </c>
      <c r="C7" t="inlineStr">
        <is>
          <t>ref</t>
        </is>
      </c>
      <c r="D7" t="inlineStr">
        <is>
          <t>idx_status_price</t>
        </is>
      </c>
      <c r="E7" t="inlineStr">
        <is>
          <t>24876</t>
        </is>
      </c>
      <c r="F7" t="inlineStr">
        <is>
          <t>Using where</t>
        </is>
      </c>
    </row>
    <row r="8">
      <c r="A8" t="inlineStr">
        <is>
          <t>商品列表(关键词模糊)</t>
        </is>
      </c>
      <c r="B8" t="inlineStr">
        <is>
          <t>product</t>
        </is>
      </c>
      <c r="C8" t="inlineStr">
        <is>
          <t>ref</t>
        </is>
      </c>
      <c r="D8" t="inlineStr">
        <is>
          <t>idx_status</t>
        </is>
      </c>
      <c r="E8" t="inlineStr">
        <is>
          <t>24876</t>
        </is>
      </c>
      <c r="F8" t="inlineStr">
        <is>
          <t>Using where</t>
        </is>
      </c>
    </row>
    <row r="9">
      <c r="A9" t="inlineStr">
        <is>
          <t>商品列表(关键词前缀)</t>
        </is>
      </c>
      <c r="B9" t="inlineStr">
        <is>
          <t>product</t>
        </is>
      </c>
      <c r="C9" t="inlineStr">
        <is>
          <t>ref</t>
        </is>
      </c>
      <c r="D9" t="inlineStr">
        <is>
          <t>idx_status</t>
        </is>
      </c>
      <c r="E9" t="inlineStr">
        <is>
          <t>24876</t>
        </is>
      </c>
      <c r="F9" t="inlineStr">
        <is>
          <t>Using where</t>
        </is>
      </c>
    </row>
    <row r="10">
      <c r="A10" t="inlineStr">
        <is>
          <t>商品详情</t>
        </is>
      </c>
      <c r="B10" t="inlineStr">
        <is>
          <t>product</t>
        </is>
      </c>
      <c r="C10" t="inlineStr">
        <is>
          <t>const</t>
        </is>
      </c>
      <c r="D10" t="inlineStr">
        <is>
          <t>PRIMARY</t>
        </is>
      </c>
      <c r="E10" t="inlineStr">
        <is>
          <t>1</t>
        </is>
      </c>
      <c r="F10" t="inlineStr">
        <is>
          <t>NULL</t>
        </is>
      </c>
    </row>
    <row r="11">
      <c r="A11" t="inlineStr">
        <is>
          <t>我的商品</t>
        </is>
      </c>
      <c r="B11" t="inlineStr">
        <is>
          <t>product</t>
        </is>
      </c>
      <c r="C11" t="inlineStr">
        <is>
          <t>ref</t>
        </is>
      </c>
      <c r="D11" t="inlineStr">
        <is>
          <t>idx_seller_ctime</t>
        </is>
      </c>
      <c r="E11" t="inlineStr">
        <is>
          <t>10</t>
        </is>
      </c>
      <c r="F11" t="inlineStr">
        <is>
          <t>Using where; Backward index scan</t>
        </is>
      </c>
    </row>
    <row r="12">
      <c r="A12" t="inlineStr">
        <is>
          <t>待审核商品(管理端)</t>
        </is>
      </c>
      <c r="B12" t="inlineStr">
        <is>
          <t>product</t>
        </is>
      </c>
      <c r="C12" t="inlineStr">
        <is>
          <t>index</t>
        </is>
      </c>
      <c r="D12" t="inlineStr">
        <is>
          <t>idx_create_time</t>
        </is>
      </c>
      <c r="E12" t="inlineStr">
        <is>
          <t>398</t>
        </is>
      </c>
      <c r="F12" t="inlineStr">
        <is>
          <t>Using where; Backward index scan</t>
        </is>
      </c>
    </row>
    <row r="13">
      <c r="A13" t="inlineStr">
        <is>
          <t>商品图片</t>
        </is>
      </c>
      <c r="B13" t="inlineStr">
        <is>
          <t>product_image</t>
        </is>
      </c>
      <c r="C13" t="inlineStr">
        <is>
          <t>ref</t>
        </is>
      </c>
      <c r="D13" t="inlineStr">
        <is>
          <t>idx_product_id</t>
        </is>
      </c>
      <c r="E13" t="inlineStr">
        <is>
          <t>2</t>
        </is>
      </c>
      <c r="F13" t="inlineStr">
        <is>
          <t>NULL</t>
        </is>
      </c>
    </row>
    <row r="14">
      <c r="A14" t="inlineStr">
        <is>
          <t>收藏夹列表</t>
        </is>
      </c>
      <c r="B14" t="inlineStr">
        <is>
          <t>favorite</t>
        </is>
      </c>
      <c r="C14" t="inlineStr">
        <is>
          <t>ref</t>
        </is>
      </c>
      <c r="D14" t="inlineStr">
        <is>
          <t>uk_user_product</t>
        </is>
      </c>
      <c r="E14" t="inlineStr">
        <is>
          <t>6</t>
        </is>
      </c>
      <c r="F14" t="inlineStr">
        <is>
          <t>Using where; Using filesort</t>
        </is>
      </c>
    </row>
    <row r="15">
      <c r="A15" t="inlineStr">
        <is>
          <t>收藏判断(唯一索引)</t>
        </is>
      </c>
      <c r="B15" t="inlineStr">
        <is>
          <t>favorite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t="inlineStr">
        <is>
          <t>no matching row in const table</t>
        </is>
      </c>
    </row>
    <row r="16">
      <c r="A16" t="inlineStr">
        <is>
          <t>买家订单列表</t>
        </is>
      </c>
      <c r="B16" t="inlineStr">
        <is>
          <t>orders</t>
        </is>
      </c>
      <c r="C16" t="inlineStr">
        <is>
          <t>ref</t>
        </is>
      </c>
      <c r="D16" t="inlineStr">
        <is>
          <t>idx_buyer_status</t>
        </is>
      </c>
      <c r="E16" t="inlineStr">
        <is>
          <t>4</t>
        </is>
      </c>
      <c r="F16" t="inlineStr">
        <is>
          <t>Using where; Using filesort</t>
        </is>
      </c>
    </row>
    <row r="17">
      <c r="A17" t="inlineStr">
        <is>
          <t>卖家订单(按状态)</t>
        </is>
      </c>
      <c r="B17" t="inlineStr">
        <is>
          <t>orders</t>
        </is>
      </c>
      <c r="C17" t="inlineStr">
        <is>
          <t>ref</t>
        </is>
      </c>
      <c r="D17" t="inlineStr">
        <is>
          <t>idx_seller_status</t>
        </is>
      </c>
      <c r="E17" t="inlineStr">
        <is>
          <t>4</t>
        </is>
      </c>
      <c r="F17" t="inlineStr">
        <is>
          <t>Using where; Using filesort</t>
        </is>
      </c>
    </row>
    <row r="18">
      <c r="A18" t="inlineStr">
        <is>
          <t>订单详情</t>
        </is>
      </c>
      <c r="B18" t="inlineStr">
        <is>
          <t>orders</t>
        </is>
      </c>
      <c r="C18" t="inlineStr">
        <is>
          <t>const</t>
        </is>
      </c>
      <c r="D18" t="inlineStr">
        <is>
          <t>PRIMARY</t>
        </is>
      </c>
      <c r="E18" t="inlineStr">
        <is>
          <t>1</t>
        </is>
      </c>
      <c r="F18" t="inlineStr">
        <is>
          <t>NULL</t>
        </is>
      </c>
    </row>
    <row r="19">
      <c r="A19" t="inlineStr">
        <is>
          <t>会话列表(OR 条件)</t>
        </is>
      </c>
      <c r="B19" t="inlineStr">
        <is>
          <t>message</t>
        </is>
      </c>
      <c r="C19" t="inlineStr">
        <is>
          <t>index_merge</t>
        </is>
      </c>
      <c r="D19" t="inlineStr">
        <is>
          <t>idx_from_user,idx_to_user_read</t>
        </is>
      </c>
      <c r="E19" t="inlineStr">
        <is>
          <t>20</t>
        </is>
      </c>
      <c r="F19" t="inlineStr">
        <is>
          <t>Using sort_union(idx_from_user,idx_to_user_read); Using where; Using filesort</t>
        </is>
      </c>
    </row>
    <row r="20">
      <c r="A20" t="inlineStr">
        <is>
          <t>聊天记录(双方+时间倒序)</t>
        </is>
      </c>
      <c r="B20" t="inlineStr">
        <is>
          <t>message</t>
        </is>
      </c>
      <c r="C20" t="inlineStr">
        <is>
          <t>ref</t>
        </is>
      </c>
      <c r="D20" t="inlineStr">
        <is>
          <t>idx_conversation</t>
        </is>
      </c>
      <c r="E20" t="inlineStr">
        <is>
          <t>1</t>
        </is>
      </c>
      <c r="F20" t="inlineStr">
        <is>
          <t>Using where; Backward index scan</t>
        </is>
      </c>
    </row>
    <row r="21">
      <c r="A21" t="inlineStr">
        <is>
          <t>未读私信总数</t>
        </is>
      </c>
      <c r="B21" t="inlineStr">
        <is>
          <t>message</t>
        </is>
      </c>
      <c r="C21" t="inlineStr">
        <is>
          <t>ref</t>
        </is>
      </c>
      <c r="D21" t="inlineStr">
        <is>
          <t>idx_to_user_read</t>
        </is>
      </c>
      <c r="E21" t="inlineStr">
        <is>
          <t>10</t>
        </is>
      </c>
      <c r="F21" t="inlineStr">
        <is>
          <t>Using where</t>
        </is>
      </c>
    </row>
    <row r="22">
      <c r="A22" t="inlineStr">
        <is>
          <t>推荐-取用户行为</t>
        </is>
      </c>
      <c r="B22" t="inlineStr">
        <is>
          <t>user_behavior</t>
        </is>
      </c>
      <c r="C22" t="inlineStr">
        <is>
          <t>ref</t>
        </is>
      </c>
      <c r="D22" t="inlineStr">
        <is>
          <t>idx_user_time</t>
        </is>
      </c>
      <c r="E22" t="inlineStr">
        <is>
          <t>40</t>
        </is>
      </c>
      <c r="F22" t="inlineStr">
        <is>
          <t>Backward index scan</t>
        </is>
      </c>
    </row>
    <row r="23">
      <c r="A23" t="inlineStr">
        <is>
          <t>推荐-物品相似度</t>
        </is>
      </c>
      <c r="B23" t="inlineStr">
        <is>
          <t>user_behavior</t>
        </is>
      </c>
      <c r="C23" t="inlineStr">
        <is>
          <t>ref</t>
        </is>
      </c>
      <c r="D23" t="inlineStr">
        <is>
          <t>idx_product</t>
        </is>
      </c>
      <c r="E23" t="inlineStr">
        <is>
          <t>4</t>
        </is>
      </c>
      <c r="F23" t="inlineStr">
        <is>
          <t>NULL</t>
        </is>
      </c>
    </row>
    <row r="24">
      <c r="A24" t="inlineStr">
        <is>
          <t>机审按天统计</t>
        </is>
      </c>
      <c r="B24" t="inlineStr">
        <is>
          <t>moderation_log</t>
        </is>
      </c>
      <c r="C24" t="inlineStr">
        <is>
          <t>index</t>
        </is>
      </c>
      <c r="D24" t="inlineStr">
        <is>
          <t>idx_action_time</t>
        </is>
      </c>
      <c r="E24" t="inlineStr">
        <is>
          <t>28728</t>
        </is>
      </c>
      <c r="F24" t="inlineStr">
        <is>
          <t>Using where; Using index</t>
        </is>
      </c>
    </row>
    <row r="25">
      <c r="A25" t="inlineStr">
        <is>
          <t>登录按用户名</t>
        </is>
      </c>
      <c r="B25" t="inlineStr">
        <is>
          <t>user</t>
        </is>
      </c>
      <c r="C25" t="inlineStr">
        <is>
          <t>NULL</t>
        </is>
      </c>
      <c r="D25" t="inlineStr">
        <is>
          <t>NULL</t>
        </is>
      </c>
      <c r="E25" t="inlineStr">
        <is>
          <t>NULL</t>
        </is>
      </c>
      <c r="F25" t="inlineStr">
        <is>
          <t>no matching row in const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2026-10-16T14:32:07Z</dcterms:created>
  <dcterms:modified xmlns:dcterms="http://purl.org/dc/terms/" xmlns:xsi="http://www.w3.org/2001/XMLSchema-instance" xsi:type="dcterms:W3CDTF">2026-10-16T14:32:08Z</dcterms:modified>
</cp:coreProperties>
</file>