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azti.sharepoint.com/sites/Codiet/Documentos compartidos/General/05 Work Packages/WP2_BIOMARKER PLUS/WP2 pre-processed data/Cleaned data/cleaned/"/>
    </mc:Choice>
  </mc:AlternateContent>
  <xr:revisionPtr revIDLastSave="0" documentId="8_{A0BFC400-E288-4613-B61D-A38959C82E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" i="1" l="1"/>
  <c r="BB3" i="1"/>
  <c r="BC3" i="1"/>
  <c r="BD3" i="1"/>
  <c r="BE3" i="1"/>
  <c r="BF3" i="1"/>
  <c r="BH3" i="1" s="1"/>
  <c r="BG3" i="1"/>
  <c r="BA4" i="1"/>
  <c r="BD4" i="1" s="1"/>
  <c r="BB4" i="1"/>
  <c r="BC4" i="1"/>
  <c r="BE4" i="1"/>
  <c r="BF4" i="1"/>
  <c r="BG4" i="1"/>
  <c r="BH4" i="1"/>
  <c r="BA5" i="1"/>
  <c r="BB5" i="1"/>
  <c r="BC5" i="1"/>
  <c r="BD5" i="1"/>
  <c r="BE5" i="1"/>
  <c r="BF5" i="1"/>
  <c r="BH5" i="1" s="1"/>
  <c r="BG5" i="1"/>
  <c r="BA6" i="1"/>
  <c r="BB6" i="1"/>
  <c r="BC6" i="1"/>
  <c r="BD6" i="1"/>
  <c r="BE6" i="1"/>
  <c r="BF6" i="1"/>
  <c r="BG6" i="1"/>
  <c r="BH6" i="1"/>
  <c r="BA7" i="1"/>
  <c r="BD7" i="1" s="1"/>
  <c r="BB7" i="1"/>
  <c r="BC7" i="1"/>
  <c r="BE7" i="1"/>
  <c r="BF7" i="1"/>
  <c r="BG7" i="1"/>
  <c r="BH7" i="1"/>
  <c r="BA8" i="1"/>
  <c r="BB8" i="1"/>
  <c r="BC8" i="1"/>
  <c r="BD8" i="1"/>
  <c r="BE8" i="1"/>
  <c r="BF8" i="1"/>
  <c r="BH8" i="1" s="1"/>
  <c r="BG8" i="1"/>
  <c r="BA9" i="1"/>
  <c r="BB9" i="1"/>
  <c r="BC9" i="1"/>
  <c r="BD9" i="1"/>
  <c r="BE9" i="1"/>
  <c r="BF9" i="1"/>
  <c r="BG9" i="1"/>
  <c r="BH9" i="1"/>
  <c r="BA10" i="1"/>
  <c r="BD10" i="1" s="1"/>
  <c r="BB10" i="1"/>
  <c r="BC10" i="1"/>
  <c r="BE10" i="1"/>
  <c r="BF10" i="1"/>
  <c r="BG10" i="1"/>
  <c r="BH10" i="1"/>
  <c r="BA11" i="1"/>
  <c r="BB11" i="1"/>
  <c r="BC11" i="1"/>
  <c r="BD11" i="1"/>
  <c r="BE11" i="1"/>
  <c r="BF11" i="1"/>
  <c r="BH11" i="1" s="1"/>
  <c r="BG11" i="1"/>
  <c r="BA12" i="1"/>
  <c r="BB12" i="1"/>
  <c r="BC12" i="1"/>
  <c r="BD12" i="1"/>
  <c r="BE12" i="1"/>
  <c r="BF12" i="1"/>
  <c r="BG12" i="1"/>
  <c r="BH12" i="1"/>
  <c r="BA13" i="1"/>
  <c r="BD13" i="1" s="1"/>
  <c r="BB13" i="1"/>
  <c r="BC13" i="1"/>
  <c r="BE13" i="1"/>
  <c r="BF13" i="1"/>
  <c r="BG13" i="1"/>
  <c r="BH13" i="1"/>
  <c r="BA14" i="1"/>
  <c r="BB14" i="1"/>
  <c r="BC14" i="1"/>
  <c r="BD14" i="1"/>
  <c r="BE14" i="1"/>
  <c r="BF14" i="1"/>
  <c r="BH14" i="1" s="1"/>
  <c r="BG14" i="1"/>
  <c r="BA15" i="1"/>
  <c r="BB15" i="1"/>
  <c r="BC15" i="1"/>
  <c r="BD15" i="1"/>
  <c r="BE15" i="1"/>
  <c r="BF15" i="1"/>
  <c r="BG15" i="1"/>
  <c r="BH15" i="1"/>
  <c r="BA16" i="1"/>
  <c r="BD16" i="1" s="1"/>
  <c r="BB16" i="1"/>
  <c r="BC16" i="1"/>
  <c r="BE16" i="1"/>
  <c r="BF16" i="1"/>
  <c r="BG16" i="1"/>
  <c r="BH16" i="1"/>
  <c r="BA17" i="1"/>
  <c r="BB17" i="1"/>
  <c r="BC17" i="1"/>
  <c r="BD17" i="1"/>
  <c r="BE17" i="1"/>
  <c r="BF17" i="1"/>
  <c r="BH17" i="1" s="1"/>
  <c r="BG17" i="1"/>
  <c r="BA18" i="1"/>
  <c r="BB18" i="1"/>
  <c r="BC18" i="1"/>
  <c r="BD18" i="1"/>
  <c r="BE18" i="1"/>
  <c r="BF18" i="1"/>
  <c r="BG18" i="1"/>
  <c r="BH18" i="1"/>
  <c r="BA19" i="1"/>
  <c r="BD19" i="1" s="1"/>
  <c r="BB19" i="1"/>
  <c r="BC19" i="1"/>
  <c r="BE19" i="1"/>
  <c r="BF19" i="1"/>
  <c r="BG19" i="1"/>
  <c r="BH19" i="1"/>
  <c r="BA20" i="1"/>
  <c r="BB20" i="1"/>
  <c r="BC20" i="1"/>
  <c r="BD20" i="1"/>
  <c r="BE20" i="1"/>
  <c r="BF20" i="1"/>
  <c r="BH20" i="1" s="1"/>
  <c r="BG20" i="1"/>
  <c r="BA21" i="1"/>
  <c r="BB21" i="1"/>
  <c r="BC21" i="1"/>
  <c r="BD21" i="1"/>
  <c r="BE21" i="1"/>
  <c r="BF21" i="1"/>
  <c r="BG21" i="1"/>
  <c r="BH21" i="1"/>
  <c r="BA22" i="1"/>
  <c r="BD22" i="1" s="1"/>
  <c r="BB22" i="1"/>
  <c r="BC22" i="1"/>
  <c r="BE22" i="1"/>
  <c r="BF22" i="1"/>
  <c r="BG22" i="1"/>
  <c r="BH22" i="1"/>
  <c r="BA23" i="1"/>
  <c r="BB23" i="1"/>
  <c r="BC23" i="1"/>
  <c r="BD23" i="1"/>
  <c r="BE23" i="1"/>
  <c r="BF23" i="1"/>
  <c r="BH23" i="1" s="1"/>
  <c r="BG23" i="1"/>
  <c r="BA24" i="1"/>
  <c r="BB24" i="1"/>
  <c r="BC24" i="1"/>
  <c r="BD24" i="1"/>
  <c r="BE24" i="1"/>
  <c r="BF24" i="1"/>
  <c r="BG24" i="1"/>
  <c r="BH24" i="1"/>
  <c r="BA25" i="1"/>
  <c r="BD25" i="1" s="1"/>
  <c r="BB25" i="1"/>
  <c r="BC25" i="1"/>
  <c r="BE25" i="1"/>
  <c r="BF25" i="1"/>
  <c r="BG25" i="1"/>
  <c r="BH25" i="1"/>
  <c r="BA26" i="1"/>
  <c r="BB26" i="1"/>
  <c r="BC26" i="1"/>
  <c r="BD26" i="1"/>
  <c r="BE26" i="1"/>
  <c r="BF26" i="1"/>
  <c r="BH26" i="1" s="1"/>
  <c r="BG26" i="1"/>
  <c r="BA27" i="1"/>
  <c r="BB27" i="1"/>
  <c r="BC27" i="1"/>
  <c r="BD27" i="1"/>
  <c r="BE27" i="1"/>
  <c r="BF27" i="1"/>
  <c r="BG27" i="1"/>
  <c r="BH27" i="1"/>
  <c r="BA28" i="1"/>
  <c r="BD28" i="1" s="1"/>
  <c r="BB28" i="1"/>
  <c r="BC28" i="1"/>
  <c r="BE28" i="1"/>
  <c r="BF28" i="1"/>
  <c r="BG28" i="1"/>
  <c r="BH28" i="1"/>
  <c r="BA29" i="1"/>
  <c r="BB29" i="1"/>
  <c r="BC29" i="1"/>
  <c r="BD29" i="1"/>
  <c r="BE29" i="1"/>
  <c r="BF29" i="1"/>
  <c r="BH29" i="1" s="1"/>
  <c r="BG29" i="1"/>
  <c r="BA30" i="1"/>
  <c r="BB30" i="1"/>
  <c r="BC30" i="1"/>
  <c r="BD30" i="1"/>
  <c r="BE30" i="1"/>
  <c r="BF30" i="1"/>
  <c r="BG30" i="1"/>
  <c r="BH30" i="1"/>
  <c r="BA31" i="1"/>
  <c r="BD31" i="1" s="1"/>
  <c r="BB31" i="1"/>
  <c r="BC31" i="1"/>
  <c r="BE31" i="1"/>
  <c r="BF31" i="1"/>
  <c r="BG31" i="1"/>
  <c r="BH31" i="1"/>
  <c r="BA32" i="1"/>
  <c r="BB32" i="1"/>
  <c r="BC32" i="1"/>
  <c r="BD32" i="1"/>
  <c r="BE32" i="1"/>
  <c r="BF32" i="1"/>
  <c r="BH32" i="1" s="1"/>
  <c r="BG32" i="1"/>
  <c r="BA33" i="1"/>
  <c r="BB33" i="1"/>
  <c r="BC33" i="1"/>
  <c r="BD33" i="1"/>
  <c r="BE33" i="1"/>
  <c r="BF33" i="1"/>
  <c r="BG33" i="1"/>
  <c r="BH33" i="1"/>
  <c r="BA34" i="1"/>
  <c r="BD34" i="1" s="1"/>
  <c r="BB34" i="1"/>
  <c r="BC34" i="1"/>
  <c r="BE34" i="1"/>
  <c r="BF34" i="1"/>
  <c r="BG34" i="1"/>
  <c r="BH34" i="1"/>
  <c r="BA35" i="1"/>
  <c r="BB35" i="1"/>
  <c r="BC35" i="1"/>
  <c r="BD35" i="1"/>
  <c r="BE35" i="1"/>
  <c r="BF35" i="1"/>
  <c r="BH35" i="1" s="1"/>
  <c r="BG35" i="1"/>
  <c r="BA36" i="1"/>
  <c r="BB36" i="1"/>
  <c r="BC36" i="1"/>
  <c r="BD36" i="1"/>
  <c r="BE36" i="1"/>
  <c r="BF36" i="1"/>
  <c r="BG36" i="1"/>
  <c r="BH36" i="1"/>
  <c r="BA37" i="1"/>
  <c r="BD37" i="1" s="1"/>
  <c r="BB37" i="1"/>
  <c r="BC37" i="1"/>
  <c r="BE37" i="1"/>
  <c r="BF37" i="1"/>
  <c r="BG37" i="1"/>
  <c r="BH37" i="1"/>
  <c r="BA38" i="1"/>
  <c r="BB38" i="1"/>
  <c r="BC38" i="1"/>
  <c r="BD38" i="1"/>
  <c r="BE38" i="1"/>
  <c r="BF38" i="1"/>
  <c r="BH38" i="1" s="1"/>
  <c r="BG38" i="1"/>
  <c r="BA39" i="1"/>
  <c r="BB39" i="1"/>
  <c r="BC39" i="1"/>
  <c r="BD39" i="1"/>
  <c r="BE39" i="1"/>
  <c r="BF39" i="1"/>
  <c r="BG39" i="1"/>
  <c r="BH39" i="1"/>
  <c r="BA40" i="1"/>
  <c r="BD40" i="1" s="1"/>
  <c r="BB40" i="1"/>
  <c r="BC40" i="1"/>
  <c r="BE40" i="1"/>
  <c r="BF40" i="1"/>
  <c r="BG40" i="1"/>
  <c r="BH40" i="1"/>
  <c r="BA41" i="1"/>
  <c r="BB41" i="1"/>
  <c r="BC41" i="1"/>
  <c r="BD41" i="1"/>
  <c r="BE41" i="1"/>
  <c r="BF41" i="1"/>
  <c r="BH41" i="1" s="1"/>
  <c r="BG41" i="1"/>
  <c r="BA42" i="1"/>
  <c r="BB42" i="1"/>
  <c r="BC42" i="1"/>
  <c r="BD42" i="1"/>
  <c r="BE42" i="1"/>
  <c r="BF42" i="1"/>
  <c r="BG42" i="1"/>
  <c r="BH42" i="1"/>
  <c r="BA43" i="1"/>
  <c r="BD43" i="1" s="1"/>
  <c r="BB43" i="1"/>
  <c r="BC43" i="1"/>
  <c r="BE43" i="1"/>
  <c r="BF43" i="1"/>
  <c r="BG43" i="1"/>
  <c r="BH43" i="1"/>
  <c r="BA44" i="1"/>
  <c r="BB44" i="1"/>
  <c r="BC44" i="1"/>
  <c r="BD44" i="1"/>
  <c r="BE44" i="1"/>
  <c r="BF44" i="1"/>
  <c r="BH44" i="1" s="1"/>
  <c r="BG44" i="1"/>
  <c r="BA45" i="1"/>
  <c r="BB45" i="1"/>
  <c r="BC45" i="1"/>
  <c r="BD45" i="1"/>
  <c r="BE45" i="1"/>
  <c r="BF45" i="1"/>
  <c r="BG45" i="1"/>
  <c r="BH45" i="1"/>
  <c r="BA46" i="1"/>
  <c r="BD46" i="1" s="1"/>
  <c r="BB46" i="1"/>
  <c r="BC46" i="1"/>
  <c r="BE46" i="1"/>
  <c r="BF46" i="1"/>
  <c r="BG46" i="1"/>
  <c r="BH46" i="1"/>
  <c r="BA47" i="1"/>
  <c r="BB47" i="1"/>
  <c r="BC47" i="1"/>
  <c r="BD47" i="1"/>
  <c r="BE47" i="1"/>
  <c r="BF47" i="1"/>
  <c r="BH47" i="1" s="1"/>
  <c r="BG47" i="1"/>
  <c r="BA48" i="1"/>
  <c r="BB48" i="1"/>
  <c r="BC48" i="1"/>
  <c r="BD48" i="1"/>
  <c r="BE48" i="1"/>
  <c r="BF48" i="1"/>
  <c r="BG48" i="1"/>
  <c r="BH48" i="1"/>
  <c r="BA49" i="1"/>
  <c r="BD49" i="1" s="1"/>
  <c r="BB49" i="1"/>
  <c r="BC49" i="1"/>
  <c r="BE49" i="1"/>
  <c r="BF49" i="1"/>
  <c r="BG49" i="1"/>
  <c r="BH49" i="1"/>
  <c r="BA50" i="1"/>
  <c r="BB50" i="1"/>
  <c r="BC50" i="1"/>
  <c r="BD50" i="1"/>
  <c r="BE50" i="1"/>
  <c r="BF50" i="1"/>
  <c r="BH50" i="1" s="1"/>
  <c r="BG50" i="1"/>
  <c r="BA51" i="1"/>
  <c r="BB51" i="1"/>
  <c r="BC51" i="1"/>
  <c r="BD51" i="1"/>
  <c r="BE51" i="1"/>
  <c r="BF51" i="1"/>
  <c r="BG51" i="1"/>
  <c r="BH51" i="1"/>
  <c r="BA52" i="1"/>
  <c r="BD52" i="1" s="1"/>
  <c r="BB52" i="1"/>
  <c r="BC52" i="1"/>
  <c r="BE52" i="1"/>
  <c r="BF52" i="1"/>
  <c r="BG52" i="1"/>
  <c r="BH52" i="1"/>
  <c r="BA53" i="1"/>
  <c r="BB53" i="1"/>
  <c r="BC53" i="1"/>
  <c r="BD53" i="1"/>
  <c r="BE53" i="1"/>
  <c r="BF53" i="1"/>
  <c r="BH53" i="1" s="1"/>
  <c r="BG53" i="1"/>
  <c r="BA54" i="1"/>
  <c r="BB54" i="1"/>
  <c r="BC54" i="1"/>
  <c r="BD54" i="1"/>
  <c r="BE54" i="1"/>
  <c r="BF54" i="1"/>
  <c r="BG54" i="1"/>
  <c r="BH54" i="1" s="1"/>
  <c r="BA55" i="1"/>
  <c r="BD55" i="1" s="1"/>
  <c r="BB55" i="1"/>
  <c r="BC55" i="1"/>
  <c r="BE55" i="1"/>
  <c r="BF55" i="1"/>
  <c r="BG55" i="1"/>
  <c r="BH55" i="1"/>
  <c r="BA56" i="1"/>
  <c r="BB56" i="1"/>
  <c r="BC56" i="1"/>
  <c r="BD56" i="1"/>
  <c r="BE56" i="1"/>
  <c r="BF56" i="1"/>
  <c r="BH56" i="1" s="1"/>
  <c r="BG56" i="1"/>
  <c r="BA57" i="1"/>
  <c r="BB57" i="1"/>
  <c r="BC57" i="1"/>
  <c r="BD57" i="1"/>
  <c r="BE57" i="1"/>
  <c r="BF57" i="1"/>
  <c r="BG57" i="1"/>
  <c r="BH57" i="1"/>
  <c r="BA59" i="1"/>
  <c r="BB59" i="1"/>
  <c r="BC59" i="1"/>
  <c r="BD59" i="1"/>
  <c r="BE59" i="1"/>
  <c r="BF59" i="1"/>
  <c r="BH59" i="1" s="1"/>
  <c r="BG59" i="1"/>
  <c r="BA60" i="1"/>
  <c r="BB60" i="1"/>
  <c r="BC60" i="1"/>
  <c r="BD60" i="1"/>
  <c r="BE60" i="1"/>
  <c r="BF60" i="1"/>
  <c r="BG60" i="1"/>
  <c r="BH60" i="1"/>
  <c r="BA61" i="1"/>
  <c r="BD61" i="1" s="1"/>
  <c r="BB61" i="1"/>
  <c r="BC61" i="1"/>
  <c r="BE61" i="1"/>
  <c r="BF61" i="1"/>
  <c r="BG61" i="1"/>
  <c r="BH61" i="1"/>
  <c r="BA62" i="1"/>
  <c r="BB62" i="1"/>
  <c r="BC62" i="1"/>
  <c r="BD62" i="1"/>
  <c r="BE62" i="1"/>
  <c r="BF62" i="1"/>
  <c r="BH62" i="1" s="1"/>
  <c r="BG62" i="1"/>
  <c r="BA63" i="1"/>
  <c r="BB63" i="1"/>
  <c r="BC63" i="1"/>
  <c r="BD63" i="1"/>
  <c r="BE63" i="1"/>
  <c r="BF63" i="1"/>
  <c r="BG63" i="1"/>
  <c r="BH63" i="1"/>
  <c r="BA64" i="1"/>
  <c r="BD64" i="1" s="1"/>
  <c r="BB64" i="1"/>
  <c r="BC64" i="1"/>
  <c r="BE64" i="1"/>
  <c r="BF64" i="1"/>
  <c r="BG64" i="1"/>
  <c r="BH64" i="1"/>
  <c r="BA65" i="1"/>
  <c r="BB65" i="1"/>
  <c r="BC65" i="1"/>
  <c r="BD65" i="1"/>
  <c r="BE65" i="1"/>
  <c r="BF65" i="1"/>
  <c r="BH65" i="1" s="1"/>
  <c r="BG65" i="1"/>
  <c r="BA66" i="1"/>
  <c r="BB66" i="1"/>
  <c r="BC66" i="1"/>
  <c r="BD66" i="1"/>
  <c r="BE66" i="1"/>
  <c r="BF66" i="1"/>
  <c r="BG66" i="1"/>
  <c r="BH66" i="1"/>
  <c r="BA67" i="1"/>
  <c r="BD67" i="1" s="1"/>
  <c r="BB67" i="1"/>
  <c r="BC67" i="1"/>
  <c r="BE67" i="1"/>
  <c r="BF67" i="1"/>
  <c r="BG67" i="1"/>
  <c r="BH67" i="1"/>
  <c r="BA68" i="1"/>
  <c r="BB68" i="1"/>
  <c r="BC68" i="1"/>
  <c r="BD68" i="1"/>
  <c r="BE68" i="1"/>
  <c r="BF68" i="1"/>
  <c r="BH68" i="1" s="1"/>
  <c r="BG68" i="1"/>
  <c r="BA69" i="1"/>
  <c r="BB69" i="1"/>
  <c r="BC69" i="1"/>
  <c r="BD69" i="1"/>
  <c r="BE69" i="1"/>
  <c r="BF69" i="1"/>
  <c r="BG69" i="1"/>
  <c r="BH69" i="1"/>
  <c r="BA70" i="1"/>
  <c r="BD70" i="1" s="1"/>
  <c r="BB70" i="1"/>
  <c r="BC70" i="1"/>
  <c r="BE70" i="1"/>
  <c r="BF70" i="1"/>
  <c r="BG70" i="1"/>
  <c r="BH70" i="1"/>
  <c r="BA71" i="1"/>
  <c r="BB71" i="1"/>
  <c r="BC71" i="1"/>
  <c r="BD71" i="1"/>
  <c r="BE71" i="1"/>
  <c r="BF71" i="1"/>
  <c r="BH71" i="1" s="1"/>
  <c r="BG71" i="1"/>
  <c r="BA72" i="1"/>
  <c r="BB72" i="1"/>
  <c r="BC72" i="1"/>
  <c r="BD72" i="1"/>
  <c r="BE72" i="1"/>
  <c r="BF72" i="1"/>
  <c r="BG72" i="1"/>
  <c r="BH72" i="1"/>
  <c r="BA73" i="1"/>
  <c r="BD73" i="1" s="1"/>
  <c r="BB73" i="1"/>
  <c r="BC73" i="1"/>
  <c r="BE73" i="1"/>
  <c r="BF73" i="1"/>
  <c r="BG73" i="1"/>
  <c r="BH73" i="1"/>
  <c r="BA74" i="1"/>
  <c r="BB74" i="1"/>
  <c r="BC74" i="1"/>
  <c r="BD74" i="1"/>
  <c r="BE74" i="1"/>
  <c r="BF74" i="1"/>
  <c r="BH74" i="1" s="1"/>
  <c r="BG74" i="1"/>
  <c r="BA75" i="1"/>
  <c r="BB75" i="1"/>
  <c r="BC75" i="1"/>
  <c r="BD75" i="1"/>
  <c r="BE75" i="1"/>
  <c r="BF75" i="1"/>
  <c r="BG75" i="1"/>
  <c r="BH75" i="1"/>
  <c r="BA76" i="1"/>
  <c r="BD76" i="1" s="1"/>
  <c r="BB76" i="1"/>
  <c r="BC76" i="1"/>
  <c r="BE76" i="1"/>
  <c r="BF76" i="1"/>
  <c r="BG76" i="1"/>
  <c r="BH76" i="1"/>
  <c r="BA77" i="1"/>
  <c r="BB77" i="1"/>
  <c r="BC77" i="1"/>
  <c r="BD77" i="1"/>
  <c r="BE77" i="1"/>
  <c r="BF77" i="1"/>
  <c r="BH77" i="1" s="1"/>
  <c r="BG77" i="1"/>
  <c r="BA78" i="1"/>
  <c r="BB78" i="1"/>
  <c r="BC78" i="1"/>
  <c r="BD78" i="1"/>
  <c r="BE78" i="1"/>
  <c r="BF78" i="1"/>
  <c r="BG78" i="1"/>
  <c r="BH78" i="1"/>
  <c r="BA79" i="1"/>
  <c r="BD79" i="1" s="1"/>
  <c r="BB79" i="1"/>
  <c r="BC79" i="1"/>
  <c r="BE79" i="1"/>
  <c r="BF79" i="1"/>
  <c r="BG79" i="1"/>
  <c r="BH79" i="1"/>
  <c r="BA80" i="1"/>
  <c r="BB80" i="1"/>
  <c r="BC80" i="1"/>
  <c r="BD80" i="1"/>
  <c r="BE80" i="1"/>
  <c r="BF80" i="1"/>
  <c r="BH80" i="1" s="1"/>
  <c r="BG80" i="1"/>
  <c r="BA81" i="1"/>
  <c r="BB81" i="1"/>
  <c r="BC81" i="1"/>
  <c r="BD81" i="1"/>
  <c r="BE81" i="1"/>
  <c r="BF81" i="1"/>
  <c r="BG81" i="1"/>
  <c r="BH81" i="1"/>
  <c r="BA82" i="1"/>
  <c r="BD82" i="1" s="1"/>
  <c r="BB82" i="1"/>
  <c r="BC82" i="1"/>
  <c r="BE82" i="1"/>
  <c r="BF82" i="1"/>
  <c r="BG82" i="1"/>
  <c r="BH82" i="1"/>
  <c r="BA83" i="1"/>
  <c r="BB83" i="1"/>
  <c r="BC83" i="1"/>
  <c r="BD83" i="1"/>
  <c r="BE83" i="1"/>
  <c r="BF83" i="1"/>
  <c r="BH83" i="1" s="1"/>
  <c r="BG83" i="1"/>
  <c r="BA84" i="1"/>
  <c r="BB84" i="1"/>
  <c r="BC84" i="1"/>
  <c r="BD84" i="1"/>
  <c r="BE84" i="1"/>
  <c r="BF84" i="1"/>
  <c r="BG84" i="1"/>
  <c r="BH84" i="1"/>
  <c r="BA85" i="1"/>
  <c r="BD85" i="1" s="1"/>
  <c r="BB85" i="1"/>
  <c r="BC85" i="1"/>
  <c r="BE85" i="1"/>
  <c r="BF85" i="1"/>
  <c r="BG85" i="1"/>
  <c r="BH85" i="1"/>
  <c r="BA86" i="1"/>
  <c r="BB86" i="1"/>
  <c r="BC86" i="1"/>
  <c r="BD86" i="1"/>
  <c r="BE86" i="1"/>
  <c r="BF86" i="1"/>
  <c r="BH86" i="1" s="1"/>
  <c r="BG86" i="1"/>
  <c r="BA87" i="1"/>
  <c r="BB87" i="1"/>
  <c r="BC87" i="1"/>
  <c r="BD87" i="1"/>
  <c r="BE87" i="1"/>
  <c r="BF87" i="1"/>
  <c r="BG87" i="1"/>
  <c r="BH87" i="1"/>
  <c r="BA88" i="1"/>
  <c r="BD88" i="1" s="1"/>
  <c r="BB88" i="1"/>
  <c r="BC88" i="1"/>
  <c r="BE88" i="1"/>
  <c r="BF88" i="1"/>
  <c r="BG88" i="1"/>
  <c r="BH88" i="1"/>
  <c r="BA89" i="1"/>
  <c r="BB89" i="1"/>
  <c r="BC89" i="1"/>
  <c r="BD89" i="1"/>
  <c r="BE89" i="1"/>
  <c r="BF89" i="1"/>
  <c r="BH89" i="1" s="1"/>
  <c r="BG89" i="1"/>
  <c r="BA90" i="1"/>
  <c r="BB90" i="1"/>
  <c r="BC90" i="1"/>
  <c r="BD90" i="1"/>
  <c r="BE90" i="1"/>
  <c r="BF90" i="1"/>
  <c r="BG90" i="1"/>
  <c r="BH90" i="1"/>
  <c r="BA91" i="1"/>
  <c r="BD91" i="1" s="1"/>
  <c r="BB91" i="1"/>
  <c r="BC91" i="1"/>
  <c r="BE91" i="1"/>
  <c r="BF91" i="1"/>
  <c r="BG91" i="1"/>
  <c r="BH91" i="1"/>
  <c r="BA92" i="1"/>
  <c r="BB92" i="1"/>
  <c r="BC92" i="1"/>
  <c r="BD92" i="1"/>
  <c r="BE92" i="1"/>
  <c r="BF92" i="1"/>
  <c r="BH92" i="1" s="1"/>
  <c r="BG92" i="1"/>
  <c r="BA93" i="1"/>
  <c r="BB93" i="1"/>
  <c r="BC93" i="1"/>
  <c r="BD93" i="1"/>
  <c r="BE93" i="1"/>
  <c r="BF93" i="1"/>
  <c r="BG93" i="1"/>
  <c r="BH93" i="1"/>
  <c r="BA94" i="1"/>
  <c r="BD94" i="1" s="1"/>
  <c r="BB94" i="1"/>
  <c r="BC94" i="1"/>
  <c r="BE94" i="1"/>
  <c r="BF94" i="1"/>
  <c r="BG94" i="1"/>
  <c r="BH94" i="1"/>
  <c r="BA95" i="1"/>
  <c r="BB95" i="1"/>
  <c r="BC95" i="1"/>
  <c r="BD95" i="1"/>
  <c r="BE95" i="1"/>
  <c r="BF95" i="1"/>
  <c r="BH95" i="1" s="1"/>
  <c r="BG95" i="1"/>
  <c r="BA96" i="1"/>
  <c r="BB96" i="1"/>
  <c r="BC96" i="1"/>
  <c r="BD96" i="1"/>
  <c r="BE96" i="1"/>
  <c r="BF96" i="1"/>
  <c r="BG96" i="1"/>
  <c r="BH96" i="1"/>
  <c r="BA97" i="1"/>
  <c r="BD97" i="1" s="1"/>
  <c r="BB97" i="1"/>
  <c r="BC97" i="1"/>
  <c r="BE97" i="1"/>
  <c r="BF97" i="1"/>
  <c r="BG97" i="1"/>
  <c r="BH97" i="1"/>
  <c r="BA99" i="1"/>
  <c r="BB99" i="1"/>
  <c r="BC99" i="1"/>
  <c r="BD99" i="1"/>
  <c r="BE99" i="1"/>
  <c r="BF99" i="1"/>
  <c r="BG99" i="1"/>
  <c r="BH99" i="1"/>
  <c r="BA100" i="1"/>
  <c r="BD100" i="1" s="1"/>
  <c r="BB100" i="1"/>
  <c r="BC100" i="1"/>
  <c r="BE100" i="1"/>
  <c r="BF100" i="1"/>
  <c r="BG100" i="1"/>
  <c r="BH100" i="1"/>
  <c r="BA101" i="1"/>
  <c r="BB101" i="1"/>
  <c r="BC101" i="1"/>
  <c r="BD101" i="1"/>
  <c r="BE101" i="1"/>
  <c r="BF101" i="1"/>
  <c r="BH101" i="1" s="1"/>
  <c r="BG101" i="1"/>
  <c r="BA102" i="1"/>
  <c r="BB102" i="1"/>
  <c r="BC102" i="1"/>
  <c r="BD102" i="1"/>
  <c r="BE102" i="1"/>
  <c r="BF102" i="1"/>
  <c r="BG102" i="1"/>
  <c r="BH102" i="1"/>
  <c r="BA103" i="1"/>
  <c r="BD103" i="1" s="1"/>
  <c r="BB103" i="1"/>
  <c r="BC103" i="1"/>
  <c r="BE103" i="1"/>
  <c r="BF103" i="1"/>
  <c r="BG103" i="1"/>
  <c r="BH103" i="1"/>
  <c r="BA104" i="1"/>
  <c r="BB104" i="1"/>
  <c r="BC104" i="1"/>
  <c r="BD104" i="1"/>
  <c r="BE104" i="1"/>
  <c r="BF104" i="1"/>
  <c r="BH104" i="1" s="1"/>
  <c r="BG104" i="1"/>
  <c r="BA105" i="1"/>
  <c r="BB105" i="1"/>
  <c r="BC105" i="1"/>
  <c r="BD105" i="1"/>
  <c r="BE105" i="1"/>
  <c r="BF105" i="1"/>
  <c r="BG105" i="1"/>
  <c r="BH105" i="1"/>
  <c r="BA106" i="1"/>
  <c r="BD106" i="1" s="1"/>
  <c r="BB106" i="1"/>
  <c r="BC106" i="1"/>
  <c r="BE106" i="1"/>
  <c r="BF106" i="1"/>
  <c r="BG106" i="1"/>
  <c r="BH106" i="1"/>
  <c r="BA107" i="1"/>
  <c r="BB107" i="1"/>
  <c r="BC107" i="1"/>
  <c r="BD107" i="1"/>
  <c r="BE107" i="1"/>
  <c r="BF107" i="1"/>
  <c r="BH107" i="1" s="1"/>
  <c r="BG107" i="1"/>
  <c r="BA108" i="1"/>
  <c r="BB108" i="1"/>
  <c r="BC108" i="1"/>
  <c r="BD108" i="1"/>
  <c r="BE108" i="1"/>
  <c r="BF108" i="1"/>
  <c r="BG108" i="1"/>
  <c r="BH108" i="1"/>
  <c r="BA109" i="1"/>
  <c r="BD109" i="1" s="1"/>
  <c r="BB109" i="1"/>
  <c r="BC109" i="1"/>
  <c r="BE109" i="1"/>
  <c r="BF109" i="1"/>
  <c r="BG109" i="1"/>
  <c r="BH109" i="1"/>
  <c r="BA110" i="1"/>
  <c r="BB110" i="1"/>
  <c r="BC110" i="1"/>
  <c r="BD110" i="1"/>
  <c r="BE110" i="1"/>
  <c r="BF110" i="1"/>
  <c r="BH110" i="1" s="1"/>
  <c r="BG110" i="1"/>
  <c r="BA111" i="1"/>
  <c r="BB111" i="1"/>
  <c r="BC111" i="1"/>
  <c r="BD111" i="1"/>
  <c r="BE111" i="1"/>
  <c r="BF111" i="1"/>
  <c r="BG111" i="1"/>
  <c r="BH111" i="1"/>
  <c r="BA112" i="1"/>
  <c r="BD112" i="1" s="1"/>
  <c r="BB112" i="1"/>
  <c r="BC112" i="1"/>
  <c r="BE112" i="1"/>
  <c r="BF112" i="1"/>
  <c r="BG112" i="1"/>
  <c r="BH112" i="1"/>
  <c r="BA113" i="1"/>
  <c r="BB113" i="1"/>
  <c r="BC113" i="1"/>
  <c r="BD113" i="1"/>
  <c r="BE113" i="1"/>
  <c r="BF113" i="1"/>
  <c r="BH113" i="1" s="1"/>
  <c r="BG113" i="1"/>
  <c r="BA114" i="1"/>
  <c r="BB114" i="1"/>
  <c r="BC114" i="1"/>
  <c r="BD114" i="1"/>
  <c r="BE114" i="1"/>
  <c r="BF114" i="1"/>
  <c r="BG114" i="1"/>
  <c r="BH114" i="1"/>
  <c r="BA116" i="1"/>
  <c r="BB116" i="1"/>
  <c r="BC116" i="1"/>
  <c r="BD116" i="1"/>
  <c r="BE116" i="1"/>
  <c r="BF116" i="1"/>
  <c r="BH116" i="1" s="1"/>
  <c r="BG116" i="1"/>
  <c r="BA117" i="1"/>
  <c r="BB117" i="1"/>
  <c r="BC117" i="1"/>
  <c r="BD117" i="1"/>
  <c r="BE117" i="1"/>
  <c r="BF117" i="1"/>
  <c r="BG117" i="1"/>
  <c r="BH117" i="1"/>
  <c r="BA118" i="1"/>
  <c r="BD118" i="1" s="1"/>
  <c r="BB118" i="1"/>
  <c r="BC118" i="1"/>
  <c r="BE118" i="1"/>
  <c r="BF118" i="1"/>
  <c r="BG118" i="1"/>
  <c r="BH118" i="1"/>
  <c r="BA119" i="1"/>
  <c r="BB119" i="1"/>
  <c r="BC119" i="1"/>
  <c r="BD119" i="1"/>
  <c r="BE119" i="1"/>
  <c r="BF119" i="1"/>
  <c r="BH119" i="1" s="1"/>
  <c r="BG119" i="1"/>
  <c r="BA120" i="1"/>
  <c r="BB120" i="1"/>
  <c r="BC120" i="1"/>
  <c r="BD120" i="1"/>
  <c r="BE120" i="1"/>
  <c r="BF120" i="1"/>
  <c r="BG120" i="1"/>
  <c r="BH120" i="1"/>
  <c r="BA121" i="1"/>
  <c r="BD121" i="1" s="1"/>
  <c r="BB121" i="1"/>
  <c r="BC121" i="1"/>
  <c r="BE121" i="1"/>
  <c r="BF121" i="1"/>
  <c r="BG121" i="1"/>
  <c r="BH121" i="1"/>
  <c r="BA122" i="1"/>
  <c r="BB122" i="1"/>
  <c r="BC122" i="1"/>
  <c r="BD122" i="1"/>
  <c r="BE122" i="1"/>
  <c r="BF122" i="1"/>
  <c r="BH122" i="1" s="1"/>
  <c r="BG122" i="1"/>
  <c r="BA123" i="1"/>
  <c r="BB123" i="1"/>
  <c r="BC123" i="1"/>
  <c r="BD123" i="1"/>
  <c r="BE123" i="1"/>
  <c r="BF123" i="1"/>
  <c r="BG123" i="1"/>
  <c r="BH123" i="1"/>
  <c r="BA124" i="1"/>
  <c r="BD124" i="1" s="1"/>
  <c r="BB124" i="1"/>
  <c r="BC124" i="1"/>
  <c r="BE124" i="1"/>
  <c r="BF124" i="1"/>
  <c r="BG124" i="1"/>
  <c r="BH124" i="1"/>
  <c r="BA125" i="1"/>
  <c r="BB125" i="1"/>
  <c r="BC125" i="1"/>
  <c r="BD125" i="1"/>
  <c r="BE125" i="1"/>
  <c r="BF125" i="1"/>
  <c r="BH125" i="1" s="1"/>
  <c r="BG125" i="1"/>
  <c r="BA126" i="1"/>
  <c r="BB126" i="1"/>
  <c r="BC126" i="1"/>
  <c r="BD126" i="1"/>
  <c r="BE126" i="1"/>
  <c r="BF126" i="1"/>
  <c r="BG126" i="1"/>
  <c r="BH126" i="1"/>
  <c r="BA127" i="1"/>
  <c r="BD127" i="1" s="1"/>
  <c r="BB127" i="1"/>
  <c r="BC127" i="1"/>
  <c r="BE127" i="1"/>
  <c r="BF127" i="1"/>
  <c r="BG127" i="1"/>
  <c r="BH127" i="1"/>
  <c r="BA128" i="1"/>
  <c r="BB128" i="1"/>
  <c r="BC128" i="1"/>
  <c r="BD128" i="1"/>
  <c r="BE128" i="1"/>
  <c r="BF128" i="1"/>
  <c r="BH128" i="1" s="1"/>
  <c r="BG128" i="1"/>
  <c r="BA130" i="1"/>
  <c r="BD130" i="1" s="1"/>
  <c r="BB130" i="1"/>
  <c r="BC130" i="1"/>
  <c r="BE130" i="1"/>
  <c r="BF130" i="1"/>
  <c r="BG130" i="1"/>
  <c r="BH130" i="1"/>
  <c r="BA131" i="1"/>
  <c r="BB131" i="1"/>
  <c r="BC131" i="1"/>
  <c r="BD131" i="1"/>
  <c r="BE131" i="1"/>
  <c r="BF131" i="1"/>
  <c r="BG131" i="1"/>
  <c r="BH131" i="1"/>
  <c r="BA132" i="1"/>
  <c r="BB132" i="1"/>
  <c r="BC132" i="1"/>
  <c r="BD132" i="1"/>
  <c r="BE132" i="1"/>
  <c r="BF132" i="1"/>
  <c r="BG132" i="1"/>
  <c r="BH132" i="1"/>
  <c r="BA133" i="1"/>
  <c r="BB133" i="1"/>
  <c r="BC133" i="1"/>
  <c r="BD133" i="1"/>
  <c r="BE133" i="1"/>
  <c r="BF133" i="1"/>
  <c r="BG133" i="1"/>
  <c r="BH133" i="1"/>
  <c r="BA134" i="1"/>
  <c r="BB134" i="1"/>
  <c r="BC134" i="1"/>
  <c r="BD134" i="1"/>
  <c r="BE134" i="1"/>
  <c r="BF134" i="1"/>
  <c r="BG134" i="1"/>
  <c r="BH134" i="1"/>
  <c r="BA135" i="1"/>
  <c r="BB135" i="1"/>
  <c r="BC135" i="1"/>
  <c r="BD135" i="1"/>
  <c r="BE135" i="1"/>
  <c r="BF135" i="1"/>
  <c r="BG135" i="1"/>
  <c r="BH135" i="1"/>
  <c r="BA136" i="1"/>
  <c r="BB136" i="1"/>
  <c r="BC136" i="1"/>
  <c r="BD136" i="1"/>
  <c r="BE136" i="1"/>
  <c r="BF136" i="1"/>
  <c r="BG136" i="1"/>
  <c r="BH136" i="1"/>
  <c r="BA137" i="1"/>
  <c r="BB137" i="1"/>
  <c r="BC137" i="1"/>
  <c r="BD137" i="1"/>
  <c r="BE137" i="1"/>
  <c r="BF137" i="1"/>
  <c r="BG137" i="1"/>
  <c r="BH137" i="1"/>
  <c r="BA138" i="1"/>
  <c r="BB138" i="1"/>
  <c r="BC138" i="1"/>
  <c r="BD138" i="1"/>
  <c r="BE138" i="1"/>
  <c r="BF138" i="1"/>
  <c r="BG138" i="1"/>
  <c r="BH138" i="1"/>
  <c r="BA139" i="1"/>
  <c r="BB139" i="1"/>
  <c r="BC139" i="1"/>
  <c r="BD139" i="1"/>
  <c r="BE139" i="1"/>
  <c r="BF139" i="1"/>
  <c r="BG139" i="1"/>
  <c r="BH139" i="1"/>
  <c r="BA140" i="1"/>
  <c r="BB140" i="1"/>
  <c r="BC140" i="1"/>
  <c r="BD140" i="1"/>
  <c r="BE140" i="1"/>
  <c r="BF140" i="1"/>
  <c r="BG140" i="1"/>
  <c r="BH140" i="1"/>
  <c r="BA141" i="1"/>
  <c r="BB141" i="1"/>
  <c r="BC141" i="1"/>
  <c r="BD141" i="1"/>
  <c r="BE141" i="1"/>
  <c r="BF141" i="1"/>
  <c r="BG141" i="1"/>
  <c r="BH141" i="1"/>
  <c r="BA142" i="1"/>
  <c r="BB142" i="1"/>
  <c r="BC142" i="1"/>
  <c r="BD142" i="1"/>
  <c r="BE142" i="1"/>
  <c r="BF142" i="1"/>
  <c r="BG142" i="1"/>
  <c r="BH142" i="1"/>
  <c r="BA143" i="1"/>
  <c r="BB143" i="1"/>
  <c r="BC143" i="1"/>
  <c r="BD143" i="1"/>
  <c r="BE143" i="1"/>
  <c r="BF143" i="1"/>
  <c r="BG143" i="1"/>
  <c r="BH143" i="1"/>
  <c r="BA144" i="1"/>
  <c r="BB144" i="1"/>
  <c r="BC144" i="1"/>
  <c r="BD144" i="1"/>
  <c r="BE144" i="1"/>
  <c r="BF144" i="1"/>
  <c r="BG144" i="1"/>
  <c r="BH144" i="1"/>
  <c r="BA145" i="1"/>
  <c r="BB145" i="1"/>
  <c r="BC145" i="1"/>
  <c r="BD145" i="1"/>
  <c r="BE145" i="1"/>
  <c r="BF145" i="1"/>
  <c r="BG145" i="1"/>
  <c r="BH145" i="1"/>
  <c r="BA146" i="1"/>
  <c r="BB146" i="1"/>
  <c r="BC146" i="1"/>
  <c r="BD146" i="1"/>
  <c r="BE146" i="1"/>
  <c r="BF146" i="1"/>
  <c r="BH146" i="1" s="1"/>
  <c r="BG146" i="1"/>
  <c r="BA147" i="1"/>
  <c r="BB147" i="1"/>
  <c r="BC147" i="1"/>
  <c r="BD147" i="1"/>
  <c r="BE147" i="1"/>
  <c r="BF147" i="1"/>
  <c r="BG147" i="1"/>
  <c r="BH147" i="1"/>
  <c r="BA148" i="1"/>
  <c r="BB148" i="1"/>
  <c r="BC148" i="1"/>
  <c r="BD148" i="1"/>
  <c r="BE148" i="1"/>
  <c r="BF148" i="1"/>
  <c r="BG148" i="1"/>
  <c r="BH148" i="1"/>
  <c r="BA149" i="1"/>
  <c r="BB149" i="1"/>
  <c r="BC149" i="1"/>
  <c r="BD149" i="1"/>
  <c r="BE149" i="1"/>
  <c r="BF149" i="1"/>
  <c r="BG149" i="1"/>
  <c r="BH149" i="1"/>
  <c r="BA150" i="1"/>
  <c r="BB150" i="1"/>
  <c r="BC150" i="1"/>
  <c r="BD150" i="1"/>
  <c r="BE150" i="1"/>
  <c r="BF150" i="1"/>
  <c r="BG150" i="1"/>
  <c r="BH150" i="1"/>
  <c r="BA151" i="1"/>
  <c r="BB151" i="1"/>
  <c r="BC151" i="1"/>
  <c r="BD151" i="1"/>
  <c r="BE151" i="1"/>
  <c r="BF151" i="1"/>
  <c r="BG151" i="1"/>
  <c r="BH151" i="1"/>
  <c r="BA152" i="1"/>
  <c r="BB152" i="1"/>
  <c r="BC152" i="1"/>
  <c r="BD152" i="1"/>
  <c r="BE152" i="1"/>
  <c r="BF152" i="1"/>
  <c r="BG152" i="1"/>
  <c r="BH152" i="1"/>
  <c r="BA153" i="1"/>
  <c r="BB153" i="1"/>
  <c r="BC153" i="1"/>
  <c r="BD153" i="1"/>
  <c r="BE153" i="1"/>
  <c r="BF153" i="1"/>
  <c r="BG153" i="1"/>
  <c r="BH153" i="1"/>
  <c r="BA154" i="1"/>
  <c r="BB154" i="1"/>
  <c r="BC154" i="1"/>
  <c r="BD154" i="1"/>
  <c r="BE154" i="1"/>
  <c r="BF154" i="1"/>
  <c r="BG154" i="1"/>
  <c r="BH154" i="1"/>
  <c r="BA155" i="1"/>
  <c r="BB155" i="1"/>
  <c r="BC155" i="1"/>
  <c r="BD155" i="1"/>
  <c r="BE155" i="1"/>
  <c r="BF155" i="1"/>
  <c r="BG155" i="1"/>
  <c r="BH155" i="1"/>
  <c r="BA156" i="1"/>
  <c r="BB156" i="1"/>
  <c r="BC156" i="1"/>
  <c r="BD156" i="1"/>
  <c r="BE156" i="1"/>
  <c r="BF156" i="1"/>
  <c r="BG156" i="1"/>
  <c r="BH156" i="1"/>
  <c r="BA157" i="1"/>
  <c r="BB157" i="1"/>
  <c r="BC157" i="1"/>
  <c r="BD157" i="1"/>
  <c r="BE157" i="1"/>
  <c r="BF157" i="1"/>
  <c r="BG157" i="1"/>
  <c r="BH157" i="1"/>
  <c r="BA158" i="1"/>
  <c r="BB158" i="1"/>
  <c r="BC158" i="1"/>
  <c r="BD158" i="1"/>
  <c r="BE158" i="1"/>
  <c r="BF158" i="1"/>
  <c r="BG158" i="1"/>
  <c r="BH158" i="1"/>
  <c r="BA159" i="1"/>
  <c r="BB159" i="1"/>
  <c r="BC159" i="1"/>
  <c r="BD159" i="1"/>
  <c r="BE159" i="1"/>
  <c r="BF159" i="1"/>
  <c r="BG159" i="1"/>
  <c r="BH159" i="1"/>
  <c r="BA160" i="1"/>
  <c r="BB160" i="1"/>
  <c r="BC160" i="1"/>
  <c r="BD160" i="1"/>
  <c r="BE160" i="1"/>
  <c r="BF160" i="1"/>
  <c r="BG160" i="1"/>
  <c r="BH160" i="1"/>
  <c r="BA161" i="1"/>
  <c r="BB161" i="1"/>
  <c r="BC161" i="1"/>
  <c r="BD161" i="1"/>
  <c r="BE161" i="1"/>
  <c r="BF161" i="1"/>
  <c r="BG161" i="1"/>
  <c r="BH161" i="1"/>
  <c r="BA162" i="1"/>
  <c r="BB162" i="1"/>
  <c r="BC162" i="1"/>
  <c r="BD162" i="1"/>
  <c r="BE162" i="1"/>
  <c r="BF162" i="1"/>
  <c r="BG162" i="1"/>
  <c r="BH162" i="1"/>
  <c r="BA163" i="1"/>
  <c r="BB163" i="1"/>
  <c r="BC163" i="1"/>
  <c r="BD163" i="1"/>
  <c r="BE163" i="1"/>
  <c r="BF163" i="1"/>
  <c r="BG163" i="1"/>
  <c r="BH163" i="1"/>
  <c r="BA164" i="1"/>
  <c r="BB164" i="1"/>
  <c r="BC164" i="1"/>
  <c r="BD164" i="1"/>
  <c r="BE164" i="1"/>
  <c r="BF164" i="1"/>
  <c r="BG164" i="1"/>
  <c r="BH164" i="1"/>
  <c r="BA165" i="1"/>
  <c r="BB165" i="1"/>
  <c r="BC165" i="1"/>
  <c r="BD165" i="1"/>
  <c r="BE165" i="1"/>
  <c r="BF165" i="1"/>
  <c r="BG165" i="1"/>
  <c r="BH165" i="1"/>
  <c r="BA166" i="1"/>
  <c r="BB166" i="1"/>
  <c r="BC166" i="1"/>
  <c r="BD166" i="1"/>
  <c r="BE166" i="1"/>
  <c r="BF166" i="1"/>
  <c r="BG166" i="1"/>
  <c r="BH166" i="1"/>
  <c r="BA167" i="1"/>
  <c r="BB167" i="1"/>
  <c r="BC167" i="1"/>
  <c r="BD167" i="1"/>
  <c r="BE167" i="1"/>
  <c r="BF167" i="1"/>
  <c r="BG167" i="1"/>
  <c r="BH167" i="1"/>
  <c r="BA168" i="1"/>
  <c r="BB168" i="1"/>
  <c r="BC168" i="1"/>
  <c r="BD168" i="1"/>
  <c r="BE168" i="1"/>
  <c r="BF168" i="1"/>
  <c r="BG168" i="1"/>
  <c r="BH168" i="1"/>
  <c r="BA169" i="1"/>
  <c r="BB169" i="1"/>
  <c r="BC169" i="1"/>
  <c r="BD169" i="1"/>
  <c r="BE169" i="1"/>
  <c r="BF169" i="1"/>
  <c r="BG169" i="1"/>
  <c r="BH169" i="1"/>
  <c r="BA170" i="1"/>
  <c r="BB170" i="1"/>
  <c r="BC170" i="1"/>
  <c r="BD170" i="1"/>
  <c r="BE170" i="1"/>
  <c r="BF170" i="1"/>
  <c r="BG170" i="1"/>
  <c r="BH170" i="1"/>
  <c r="BA171" i="1"/>
  <c r="BB171" i="1"/>
  <c r="BC171" i="1"/>
  <c r="BD171" i="1"/>
  <c r="BE171" i="1"/>
  <c r="BF171" i="1"/>
  <c r="BG171" i="1"/>
  <c r="BH171" i="1"/>
  <c r="BA172" i="1"/>
  <c r="BB172" i="1"/>
  <c r="BC172" i="1"/>
  <c r="BD172" i="1"/>
  <c r="BE172" i="1"/>
  <c r="BF172" i="1"/>
  <c r="BG172" i="1"/>
  <c r="BH172" i="1"/>
  <c r="BA173" i="1"/>
  <c r="BB173" i="1"/>
  <c r="BC173" i="1"/>
  <c r="BD173" i="1"/>
  <c r="BE173" i="1"/>
  <c r="BF173" i="1"/>
  <c r="BG173" i="1"/>
  <c r="BH173" i="1"/>
  <c r="BA174" i="1"/>
  <c r="BB174" i="1"/>
  <c r="BC174" i="1"/>
  <c r="BD174" i="1"/>
  <c r="BE174" i="1"/>
  <c r="BF174" i="1"/>
  <c r="BG174" i="1"/>
  <c r="BH174" i="1"/>
  <c r="BA175" i="1"/>
  <c r="BB175" i="1"/>
  <c r="BC175" i="1"/>
  <c r="BD175" i="1"/>
  <c r="BE175" i="1"/>
  <c r="BF175" i="1"/>
  <c r="BG175" i="1"/>
  <c r="BH175" i="1"/>
  <c r="BA176" i="1"/>
  <c r="BB176" i="1"/>
  <c r="BC176" i="1"/>
  <c r="BD176" i="1"/>
  <c r="BE176" i="1"/>
  <c r="BF176" i="1"/>
  <c r="BG176" i="1"/>
  <c r="BH176" i="1"/>
  <c r="BA177" i="1"/>
  <c r="BB177" i="1"/>
  <c r="BC177" i="1"/>
  <c r="BD177" i="1"/>
  <c r="BE177" i="1"/>
  <c r="BF177" i="1"/>
  <c r="BG177" i="1"/>
  <c r="BH177" i="1"/>
  <c r="BA178" i="1"/>
  <c r="BB178" i="1"/>
  <c r="BC178" i="1"/>
  <c r="BD178" i="1"/>
  <c r="BE178" i="1"/>
  <c r="BF178" i="1"/>
  <c r="BG178" i="1"/>
  <c r="BH178" i="1"/>
  <c r="BA179" i="1"/>
  <c r="BB179" i="1"/>
  <c r="BC179" i="1"/>
  <c r="BD179" i="1"/>
  <c r="BE179" i="1"/>
  <c r="BF179" i="1"/>
  <c r="BG179" i="1"/>
  <c r="BH179" i="1"/>
  <c r="BA180" i="1"/>
  <c r="BB180" i="1"/>
  <c r="BC180" i="1"/>
  <c r="BD180" i="1"/>
  <c r="BE180" i="1"/>
  <c r="BF180" i="1"/>
  <c r="BG180" i="1"/>
  <c r="BH180" i="1"/>
  <c r="BA181" i="1"/>
  <c r="BB181" i="1"/>
  <c r="BC181" i="1"/>
  <c r="BD181" i="1"/>
  <c r="BE181" i="1"/>
  <c r="BF181" i="1"/>
  <c r="BG181" i="1"/>
  <c r="BH181" i="1"/>
  <c r="BA182" i="1"/>
  <c r="BB182" i="1"/>
  <c r="BC182" i="1"/>
  <c r="BD182" i="1"/>
  <c r="BE182" i="1"/>
  <c r="BF182" i="1"/>
  <c r="BG182" i="1"/>
  <c r="BH182" i="1"/>
  <c r="BA183" i="1"/>
  <c r="BB183" i="1"/>
  <c r="BC183" i="1"/>
  <c r="BD183" i="1"/>
  <c r="BE183" i="1"/>
  <c r="BF183" i="1"/>
  <c r="BG183" i="1"/>
  <c r="BH183" i="1"/>
  <c r="BA184" i="1"/>
  <c r="BB184" i="1"/>
  <c r="BC184" i="1"/>
  <c r="BD184" i="1"/>
  <c r="BE184" i="1"/>
  <c r="BF184" i="1"/>
  <c r="BG184" i="1"/>
  <c r="BH184" i="1"/>
  <c r="BA185" i="1"/>
  <c r="BB185" i="1"/>
  <c r="BC185" i="1"/>
  <c r="BD185" i="1"/>
  <c r="BE185" i="1"/>
  <c r="BF185" i="1"/>
  <c r="BG185" i="1"/>
  <c r="BH185" i="1"/>
  <c r="BA186" i="1"/>
  <c r="BB186" i="1"/>
  <c r="BC186" i="1"/>
  <c r="BD186" i="1"/>
  <c r="BE186" i="1"/>
  <c r="BF186" i="1"/>
  <c r="BG186" i="1"/>
  <c r="BH186" i="1"/>
  <c r="BA187" i="1"/>
  <c r="BB187" i="1"/>
  <c r="BC187" i="1"/>
  <c r="BD187" i="1"/>
  <c r="BE187" i="1"/>
  <c r="BF187" i="1"/>
  <c r="BG187" i="1"/>
  <c r="BH187" i="1"/>
  <c r="BA188" i="1"/>
  <c r="BB188" i="1"/>
  <c r="BC188" i="1"/>
  <c r="BD188" i="1"/>
  <c r="BE188" i="1"/>
  <c r="BF188" i="1"/>
  <c r="BG188" i="1"/>
  <c r="BH188" i="1"/>
  <c r="BA189" i="1"/>
  <c r="BB189" i="1"/>
  <c r="BC189" i="1"/>
  <c r="BD189" i="1"/>
  <c r="BE189" i="1"/>
  <c r="BF189" i="1"/>
  <c r="BG189" i="1"/>
  <c r="BH189" i="1"/>
  <c r="BA190" i="1"/>
  <c r="BB190" i="1"/>
  <c r="BC190" i="1"/>
  <c r="BD190" i="1"/>
  <c r="BE190" i="1"/>
  <c r="BF190" i="1"/>
  <c r="BG190" i="1"/>
  <c r="BH190" i="1"/>
  <c r="BA191" i="1"/>
  <c r="BB191" i="1"/>
  <c r="BC191" i="1"/>
  <c r="BD191" i="1"/>
  <c r="BE191" i="1"/>
  <c r="BF191" i="1"/>
  <c r="BG191" i="1"/>
  <c r="BH191" i="1"/>
  <c r="BA192" i="1"/>
  <c r="BB192" i="1"/>
  <c r="BC192" i="1"/>
  <c r="BD192" i="1"/>
  <c r="BE192" i="1"/>
  <c r="BF192" i="1"/>
  <c r="BG192" i="1"/>
  <c r="BH192" i="1"/>
  <c r="BA193" i="1"/>
  <c r="BB193" i="1"/>
  <c r="BC193" i="1"/>
  <c r="BD193" i="1"/>
  <c r="BE193" i="1"/>
  <c r="BF193" i="1"/>
  <c r="BG193" i="1"/>
  <c r="BH193" i="1"/>
  <c r="BA194" i="1"/>
  <c r="BB194" i="1"/>
  <c r="BC194" i="1"/>
  <c r="BD194" i="1"/>
  <c r="BE194" i="1"/>
  <c r="BF194" i="1"/>
  <c r="BG194" i="1"/>
  <c r="BH194" i="1"/>
  <c r="BA195" i="1"/>
  <c r="BB195" i="1"/>
  <c r="BC195" i="1"/>
  <c r="BD195" i="1"/>
  <c r="BE195" i="1"/>
  <c r="BF195" i="1"/>
  <c r="BG195" i="1"/>
  <c r="BH195" i="1"/>
  <c r="BA196" i="1"/>
  <c r="BB196" i="1"/>
  <c r="BC196" i="1"/>
  <c r="BD196" i="1"/>
  <c r="BE196" i="1"/>
  <c r="BF196" i="1"/>
  <c r="BG196" i="1"/>
  <c r="BH196" i="1"/>
  <c r="BA197" i="1"/>
  <c r="BB197" i="1"/>
  <c r="BC197" i="1"/>
  <c r="BD197" i="1"/>
  <c r="BE197" i="1"/>
  <c r="BF197" i="1"/>
  <c r="BG197" i="1"/>
  <c r="BH197" i="1"/>
  <c r="BA198" i="1"/>
  <c r="BB198" i="1"/>
  <c r="BC198" i="1"/>
  <c r="BD198" i="1"/>
  <c r="BE198" i="1"/>
  <c r="BF198" i="1"/>
  <c r="BG198" i="1"/>
  <c r="BH198" i="1"/>
  <c r="BA199" i="1"/>
  <c r="BB199" i="1"/>
  <c r="BC199" i="1"/>
  <c r="BD199" i="1"/>
  <c r="BE199" i="1"/>
  <c r="BF199" i="1"/>
  <c r="BG199" i="1"/>
  <c r="BH199" i="1"/>
  <c r="BA200" i="1"/>
  <c r="BB200" i="1"/>
  <c r="BC200" i="1"/>
  <c r="BD200" i="1"/>
  <c r="BE200" i="1"/>
  <c r="BF200" i="1"/>
  <c r="BG200" i="1"/>
  <c r="BH200" i="1"/>
  <c r="BA201" i="1"/>
  <c r="BB201" i="1"/>
  <c r="BC201" i="1"/>
  <c r="BD201" i="1"/>
  <c r="BE201" i="1"/>
  <c r="BF201" i="1"/>
  <c r="BG201" i="1"/>
  <c r="BH201" i="1"/>
  <c r="BA202" i="1"/>
  <c r="BB202" i="1"/>
  <c r="BC202" i="1"/>
  <c r="BD202" i="1"/>
  <c r="BE202" i="1"/>
  <c r="BF202" i="1"/>
  <c r="BG202" i="1"/>
  <c r="BH202" i="1"/>
  <c r="BA203" i="1"/>
  <c r="BB203" i="1"/>
  <c r="BC203" i="1"/>
  <c r="BD203" i="1"/>
  <c r="BE203" i="1"/>
  <c r="BF203" i="1"/>
  <c r="BG203" i="1"/>
  <c r="BH203" i="1"/>
  <c r="BA204" i="1"/>
  <c r="BB204" i="1"/>
  <c r="BC204" i="1"/>
  <c r="BD204" i="1"/>
  <c r="BE204" i="1"/>
  <c r="BF204" i="1"/>
  <c r="BG204" i="1"/>
  <c r="BH204" i="1"/>
  <c r="BA205" i="1"/>
  <c r="BB205" i="1"/>
  <c r="BC205" i="1"/>
  <c r="BD205" i="1"/>
  <c r="BE205" i="1"/>
  <c r="BF205" i="1"/>
  <c r="BG205" i="1"/>
  <c r="BH205" i="1"/>
  <c r="BA206" i="1"/>
  <c r="BB206" i="1"/>
  <c r="BC206" i="1"/>
  <c r="BD206" i="1"/>
  <c r="BE206" i="1"/>
  <c r="BF206" i="1"/>
  <c r="BG206" i="1"/>
  <c r="BH206" i="1"/>
  <c r="BA207" i="1"/>
  <c r="BB207" i="1"/>
  <c r="BC207" i="1"/>
  <c r="BD207" i="1"/>
  <c r="BE207" i="1"/>
  <c r="BF207" i="1"/>
  <c r="BG207" i="1"/>
  <c r="BH207" i="1"/>
  <c r="BA208" i="1"/>
  <c r="BB208" i="1"/>
  <c r="BC208" i="1"/>
  <c r="BD208" i="1"/>
  <c r="BE208" i="1"/>
  <c r="BF208" i="1"/>
  <c r="BG208" i="1"/>
  <c r="BH208" i="1"/>
  <c r="BA209" i="1"/>
  <c r="BB209" i="1"/>
  <c r="BC209" i="1"/>
  <c r="BD209" i="1"/>
  <c r="BE209" i="1"/>
  <c r="BF209" i="1"/>
  <c r="BG209" i="1"/>
  <c r="BH209" i="1"/>
  <c r="BA210" i="1"/>
  <c r="BB210" i="1"/>
  <c r="BC210" i="1"/>
  <c r="BD210" i="1"/>
  <c r="BE210" i="1"/>
  <c r="BF210" i="1"/>
  <c r="BG210" i="1"/>
  <c r="BH210" i="1"/>
  <c r="BA211" i="1"/>
  <c r="BB211" i="1"/>
  <c r="BC211" i="1"/>
  <c r="BD211" i="1"/>
  <c r="BE211" i="1"/>
  <c r="BF211" i="1"/>
  <c r="BG211" i="1"/>
  <c r="BH211" i="1"/>
  <c r="BA212" i="1"/>
  <c r="BB212" i="1"/>
  <c r="BC212" i="1"/>
  <c r="BD212" i="1"/>
  <c r="BE212" i="1"/>
  <c r="BF212" i="1"/>
  <c r="BG212" i="1"/>
  <c r="BH212" i="1"/>
  <c r="BA213" i="1"/>
  <c r="BB213" i="1"/>
  <c r="BC213" i="1"/>
  <c r="BD213" i="1"/>
  <c r="BE213" i="1"/>
  <c r="BF213" i="1"/>
  <c r="BG213" i="1"/>
  <c r="BH213" i="1"/>
  <c r="BA214" i="1"/>
  <c r="BB214" i="1"/>
  <c r="BC214" i="1"/>
  <c r="BD214" i="1"/>
  <c r="BE214" i="1"/>
  <c r="BF214" i="1"/>
  <c r="BG214" i="1"/>
  <c r="BH214" i="1"/>
  <c r="BA215" i="1"/>
  <c r="BB215" i="1"/>
  <c r="BC215" i="1"/>
  <c r="BD215" i="1"/>
  <c r="BE215" i="1"/>
  <c r="BF215" i="1"/>
  <c r="BG215" i="1"/>
  <c r="BH215" i="1"/>
  <c r="BA216" i="1"/>
  <c r="BB216" i="1"/>
  <c r="BC216" i="1"/>
  <c r="BD216" i="1"/>
  <c r="BE216" i="1"/>
  <c r="BF216" i="1"/>
  <c r="BG216" i="1"/>
  <c r="BH216" i="1"/>
  <c r="BA217" i="1"/>
  <c r="BB217" i="1"/>
  <c r="BC217" i="1"/>
  <c r="BD217" i="1"/>
  <c r="BE217" i="1"/>
  <c r="BF217" i="1"/>
  <c r="BG217" i="1"/>
  <c r="BH217" i="1"/>
  <c r="BA218" i="1"/>
  <c r="BB218" i="1"/>
  <c r="BC218" i="1"/>
  <c r="BD218" i="1"/>
  <c r="BE218" i="1"/>
  <c r="BF218" i="1"/>
  <c r="BG218" i="1"/>
  <c r="BH218" i="1"/>
  <c r="BA219" i="1"/>
  <c r="BB219" i="1"/>
  <c r="BC219" i="1"/>
  <c r="BD219" i="1"/>
  <c r="BE219" i="1"/>
  <c r="BF219" i="1"/>
  <c r="BG219" i="1"/>
  <c r="BH219" i="1"/>
  <c r="BA220" i="1"/>
  <c r="BB220" i="1"/>
  <c r="BC220" i="1"/>
  <c r="BD220" i="1"/>
  <c r="BE220" i="1"/>
  <c r="BF220" i="1"/>
  <c r="BG220" i="1"/>
  <c r="BH220" i="1"/>
  <c r="BA221" i="1"/>
  <c r="BB221" i="1"/>
  <c r="BC221" i="1"/>
  <c r="BD221" i="1"/>
  <c r="BE221" i="1"/>
  <c r="BF221" i="1"/>
  <c r="BG221" i="1"/>
  <c r="BH221" i="1"/>
  <c r="BA222" i="1"/>
  <c r="BB222" i="1"/>
  <c r="BC222" i="1"/>
  <c r="BD222" i="1"/>
  <c r="BE222" i="1"/>
  <c r="BF222" i="1"/>
  <c r="BG222" i="1"/>
  <c r="BH222" i="1"/>
  <c r="BA223" i="1"/>
  <c r="BB223" i="1"/>
  <c r="BC223" i="1"/>
  <c r="BD223" i="1"/>
  <c r="BE223" i="1"/>
  <c r="BF223" i="1"/>
  <c r="BG223" i="1"/>
  <c r="BH223" i="1"/>
  <c r="BA224" i="1"/>
  <c r="BB224" i="1"/>
  <c r="BC224" i="1"/>
  <c r="BD224" i="1"/>
  <c r="BE224" i="1"/>
  <c r="BF224" i="1"/>
  <c r="BG224" i="1"/>
  <c r="BH224" i="1"/>
  <c r="BA225" i="1"/>
  <c r="BB225" i="1"/>
  <c r="BC225" i="1"/>
  <c r="BD225" i="1"/>
  <c r="BE225" i="1"/>
  <c r="BF225" i="1"/>
  <c r="BG225" i="1"/>
  <c r="BH225" i="1"/>
  <c r="BA226" i="1"/>
  <c r="BB226" i="1"/>
  <c r="BC226" i="1"/>
  <c r="BD226" i="1"/>
  <c r="BE226" i="1"/>
  <c r="BF226" i="1"/>
  <c r="BG226" i="1"/>
  <c r="BH226" i="1"/>
  <c r="BA227" i="1"/>
  <c r="BB227" i="1"/>
  <c r="BC227" i="1"/>
  <c r="BD227" i="1"/>
  <c r="BE227" i="1"/>
  <c r="BF227" i="1"/>
  <c r="BG227" i="1"/>
  <c r="BH227" i="1"/>
  <c r="BA228" i="1"/>
  <c r="BB228" i="1"/>
  <c r="BC228" i="1"/>
  <c r="BD228" i="1"/>
  <c r="BE228" i="1"/>
  <c r="BF228" i="1"/>
  <c r="BG228" i="1"/>
  <c r="BH228" i="1"/>
  <c r="BA229" i="1"/>
  <c r="BB229" i="1"/>
  <c r="BC229" i="1"/>
  <c r="BD229" i="1"/>
  <c r="BE229" i="1"/>
  <c r="BF229" i="1"/>
  <c r="BG229" i="1"/>
  <c r="BH229" i="1"/>
  <c r="BA230" i="1"/>
  <c r="BB230" i="1"/>
  <c r="BC230" i="1"/>
  <c r="BD230" i="1"/>
  <c r="BE230" i="1"/>
  <c r="BF230" i="1"/>
  <c r="BG230" i="1"/>
  <c r="BH230" i="1"/>
  <c r="BA231" i="1"/>
  <c r="BB231" i="1"/>
  <c r="BC231" i="1"/>
  <c r="BD231" i="1"/>
  <c r="BE231" i="1"/>
  <c r="BF231" i="1"/>
  <c r="BG231" i="1"/>
  <c r="BH231" i="1"/>
  <c r="BA232" i="1"/>
  <c r="BB232" i="1"/>
  <c r="BC232" i="1"/>
  <c r="BD232" i="1"/>
  <c r="BE232" i="1"/>
  <c r="BF232" i="1"/>
  <c r="BG232" i="1"/>
  <c r="BH232" i="1"/>
  <c r="BA233" i="1"/>
  <c r="BB233" i="1"/>
  <c r="BC233" i="1"/>
  <c r="BD233" i="1"/>
  <c r="BE233" i="1"/>
  <c r="BF233" i="1"/>
  <c r="BG233" i="1"/>
  <c r="BH233" i="1"/>
  <c r="BA234" i="1"/>
  <c r="BB234" i="1"/>
  <c r="BC234" i="1"/>
  <c r="BD234" i="1"/>
  <c r="BE234" i="1"/>
  <c r="BF234" i="1"/>
  <c r="BG234" i="1"/>
  <c r="BH234" i="1"/>
  <c r="BA235" i="1"/>
  <c r="BB235" i="1"/>
  <c r="BC235" i="1"/>
  <c r="BD235" i="1"/>
  <c r="BE235" i="1"/>
  <c r="BF235" i="1"/>
  <c r="BG235" i="1"/>
  <c r="BH235" i="1"/>
  <c r="BA236" i="1"/>
  <c r="BB236" i="1"/>
  <c r="BC236" i="1"/>
  <c r="BD236" i="1"/>
  <c r="BE236" i="1"/>
  <c r="BF236" i="1"/>
  <c r="BG236" i="1"/>
  <c r="BH236" i="1"/>
  <c r="BA237" i="1"/>
  <c r="BB237" i="1"/>
  <c r="BC237" i="1"/>
  <c r="BD237" i="1"/>
  <c r="BE237" i="1"/>
  <c r="BF237" i="1"/>
  <c r="BG237" i="1"/>
  <c r="BH237" i="1"/>
  <c r="BA238" i="1"/>
  <c r="BB238" i="1"/>
  <c r="BC238" i="1"/>
  <c r="BD238" i="1"/>
  <c r="BE238" i="1"/>
  <c r="BF238" i="1"/>
  <c r="BG238" i="1"/>
  <c r="BH238" i="1"/>
  <c r="BA239" i="1"/>
  <c r="BB239" i="1"/>
  <c r="BC239" i="1"/>
  <c r="BD239" i="1"/>
  <c r="BE239" i="1"/>
  <c r="BF239" i="1"/>
  <c r="BG239" i="1"/>
  <c r="BH239" i="1"/>
  <c r="BA240" i="1"/>
  <c r="BB240" i="1"/>
  <c r="BC240" i="1"/>
  <c r="BD240" i="1"/>
  <c r="BE240" i="1"/>
  <c r="BF240" i="1"/>
  <c r="BG240" i="1"/>
  <c r="BH240" i="1"/>
  <c r="BA241" i="1"/>
  <c r="BB241" i="1"/>
  <c r="BC241" i="1"/>
  <c r="BD241" i="1"/>
  <c r="BE241" i="1"/>
  <c r="BF241" i="1"/>
  <c r="BG241" i="1"/>
  <c r="BH241" i="1"/>
  <c r="BA242" i="1"/>
  <c r="BB242" i="1"/>
  <c r="BC242" i="1"/>
  <c r="BD242" i="1"/>
  <c r="BE242" i="1"/>
  <c r="BF242" i="1"/>
  <c r="BG242" i="1"/>
  <c r="BH242" i="1"/>
  <c r="BA243" i="1"/>
  <c r="BB243" i="1"/>
  <c r="BC243" i="1"/>
  <c r="BD243" i="1"/>
  <c r="BE243" i="1"/>
  <c r="BF243" i="1"/>
  <c r="BG243" i="1"/>
  <c r="BH243" i="1"/>
  <c r="BA244" i="1"/>
  <c r="BB244" i="1"/>
  <c r="BC244" i="1"/>
  <c r="BD244" i="1"/>
  <c r="BE244" i="1"/>
  <c r="BF244" i="1"/>
  <c r="BG244" i="1"/>
  <c r="BH244" i="1"/>
  <c r="BA245" i="1"/>
  <c r="BB245" i="1"/>
  <c r="BC245" i="1"/>
  <c r="BD245" i="1"/>
  <c r="BE245" i="1"/>
  <c r="BF245" i="1"/>
  <c r="BG245" i="1"/>
  <c r="BH245" i="1"/>
  <c r="BA246" i="1"/>
  <c r="BB246" i="1"/>
  <c r="BC246" i="1"/>
  <c r="BD246" i="1"/>
  <c r="BE246" i="1"/>
  <c r="BF246" i="1"/>
  <c r="BG246" i="1"/>
  <c r="BH246" i="1"/>
  <c r="BA247" i="1"/>
  <c r="BB247" i="1"/>
  <c r="BC247" i="1"/>
  <c r="BD247" i="1"/>
  <c r="BE247" i="1"/>
  <c r="BF247" i="1"/>
  <c r="BG247" i="1"/>
  <c r="BH247" i="1"/>
  <c r="BA248" i="1"/>
  <c r="BB248" i="1"/>
  <c r="BC248" i="1"/>
  <c r="BD248" i="1"/>
  <c r="BE248" i="1"/>
  <c r="BF248" i="1"/>
  <c r="BG248" i="1"/>
  <c r="BH248" i="1"/>
  <c r="BA249" i="1"/>
  <c r="BB249" i="1"/>
  <c r="BC249" i="1"/>
  <c r="BD249" i="1"/>
  <c r="BE249" i="1"/>
  <c r="BF249" i="1"/>
  <c r="BG249" i="1"/>
  <c r="BH249" i="1"/>
  <c r="BA250" i="1"/>
  <c r="BB250" i="1"/>
  <c r="BC250" i="1"/>
  <c r="BD250" i="1"/>
  <c r="BE250" i="1"/>
  <c r="BF250" i="1"/>
  <c r="BG250" i="1"/>
  <c r="BH250" i="1"/>
  <c r="BA251" i="1"/>
  <c r="BB251" i="1"/>
  <c r="BC251" i="1"/>
  <c r="BD251" i="1"/>
  <c r="BE251" i="1"/>
  <c r="BF251" i="1"/>
  <c r="BG251" i="1"/>
  <c r="BH251" i="1"/>
  <c r="BA252" i="1"/>
  <c r="BB252" i="1"/>
  <c r="BC252" i="1"/>
  <c r="BD252" i="1"/>
  <c r="BE252" i="1"/>
  <c r="BF252" i="1"/>
  <c r="BG252" i="1"/>
  <c r="BH252" i="1"/>
  <c r="BA253" i="1"/>
  <c r="BB253" i="1"/>
  <c r="BC253" i="1"/>
  <c r="BD253" i="1"/>
  <c r="BE253" i="1"/>
  <c r="BF253" i="1"/>
  <c r="BG253" i="1"/>
  <c r="BH253" i="1"/>
  <c r="BA254" i="1"/>
  <c r="BB254" i="1"/>
  <c r="BC254" i="1"/>
  <c r="BD254" i="1"/>
  <c r="BE254" i="1"/>
  <c r="BF254" i="1"/>
  <c r="BG254" i="1"/>
  <c r="BH254" i="1"/>
  <c r="BA255" i="1"/>
  <c r="BB255" i="1"/>
  <c r="BC255" i="1"/>
  <c r="BD255" i="1"/>
  <c r="BE255" i="1"/>
  <c r="BF255" i="1"/>
  <c r="BG255" i="1"/>
  <c r="BH255" i="1"/>
  <c r="BA256" i="1"/>
  <c r="BB256" i="1"/>
  <c r="BC256" i="1"/>
  <c r="BD256" i="1"/>
  <c r="BE256" i="1"/>
  <c r="BF256" i="1"/>
  <c r="BG256" i="1"/>
  <c r="BH256" i="1"/>
  <c r="BA257" i="1"/>
  <c r="BB257" i="1"/>
  <c r="BC257" i="1"/>
  <c r="BD257" i="1"/>
  <c r="BE257" i="1"/>
  <c r="BF257" i="1"/>
  <c r="BG257" i="1"/>
  <c r="BH257" i="1"/>
  <c r="BA258" i="1"/>
  <c r="BB258" i="1"/>
  <c r="BC258" i="1"/>
  <c r="BD258" i="1"/>
  <c r="BE258" i="1"/>
  <c r="BF258" i="1"/>
  <c r="BG258" i="1"/>
  <c r="BH258" i="1"/>
  <c r="BA259" i="1"/>
  <c r="BB259" i="1"/>
  <c r="BC259" i="1"/>
  <c r="BD259" i="1"/>
  <c r="BE259" i="1"/>
  <c r="BF259" i="1"/>
  <c r="BG259" i="1"/>
  <c r="BH259" i="1"/>
  <c r="BA260" i="1"/>
  <c r="BB260" i="1"/>
  <c r="BC260" i="1"/>
  <c r="BD260" i="1"/>
  <c r="BE260" i="1"/>
  <c r="BF260" i="1"/>
  <c r="BG260" i="1"/>
  <c r="BH260" i="1"/>
  <c r="BA261" i="1"/>
  <c r="BB261" i="1"/>
  <c r="BC261" i="1"/>
  <c r="BD261" i="1"/>
  <c r="BE261" i="1"/>
  <c r="BF261" i="1"/>
  <c r="BG261" i="1"/>
  <c r="BH261" i="1"/>
  <c r="BA262" i="1"/>
  <c r="BB262" i="1"/>
  <c r="BC262" i="1"/>
  <c r="BD262" i="1"/>
  <c r="BE262" i="1"/>
  <c r="BF262" i="1"/>
  <c r="BG262" i="1"/>
  <c r="BH262" i="1"/>
  <c r="BA263" i="1"/>
  <c r="BB263" i="1"/>
  <c r="BC263" i="1"/>
  <c r="BD263" i="1"/>
  <c r="BE263" i="1"/>
  <c r="BF263" i="1"/>
  <c r="BG263" i="1"/>
  <c r="BH263" i="1"/>
  <c r="BA264" i="1"/>
  <c r="BB264" i="1"/>
  <c r="BC264" i="1"/>
  <c r="BD264" i="1"/>
  <c r="BE264" i="1"/>
  <c r="BF264" i="1"/>
  <c r="BG264" i="1"/>
  <c r="BH264" i="1"/>
  <c r="BA265" i="1"/>
  <c r="BB265" i="1"/>
  <c r="BC265" i="1"/>
  <c r="BD265" i="1"/>
  <c r="BE265" i="1"/>
  <c r="BF265" i="1"/>
  <c r="BG265" i="1"/>
  <c r="BH265" i="1"/>
  <c r="BA266" i="1"/>
  <c r="BB266" i="1"/>
  <c r="BC266" i="1"/>
  <c r="BD266" i="1"/>
  <c r="BE266" i="1"/>
  <c r="BF266" i="1"/>
  <c r="BG266" i="1"/>
  <c r="BH266" i="1"/>
  <c r="BA267" i="1"/>
  <c r="BB267" i="1"/>
  <c r="BC267" i="1"/>
  <c r="BD267" i="1"/>
  <c r="BE267" i="1"/>
  <c r="BF267" i="1"/>
  <c r="BG267" i="1"/>
  <c r="BH267" i="1"/>
  <c r="BA268" i="1"/>
  <c r="BB268" i="1"/>
  <c r="BC268" i="1"/>
  <c r="BD268" i="1"/>
  <c r="BE268" i="1"/>
  <c r="BF268" i="1"/>
  <c r="BG268" i="1"/>
  <c r="BH268" i="1"/>
  <c r="BA269" i="1"/>
  <c r="BB269" i="1"/>
  <c r="BC269" i="1"/>
  <c r="BD269" i="1"/>
  <c r="BE269" i="1"/>
  <c r="BF269" i="1"/>
  <c r="BG269" i="1"/>
  <c r="BH269" i="1"/>
  <c r="BA270" i="1"/>
  <c r="BB270" i="1"/>
  <c r="BC270" i="1"/>
  <c r="BD270" i="1"/>
  <c r="BE270" i="1"/>
  <c r="BF270" i="1"/>
  <c r="BG270" i="1"/>
  <c r="BH270" i="1"/>
  <c r="BA271" i="1"/>
  <c r="BB271" i="1"/>
  <c r="BC271" i="1"/>
  <c r="BD271" i="1"/>
  <c r="BE271" i="1"/>
  <c r="BF271" i="1"/>
  <c r="BG271" i="1"/>
  <c r="BH271" i="1"/>
  <c r="BA272" i="1"/>
  <c r="BB272" i="1"/>
  <c r="BC272" i="1"/>
  <c r="BD272" i="1"/>
  <c r="BE272" i="1"/>
  <c r="BF272" i="1"/>
  <c r="BG272" i="1"/>
  <c r="BH272" i="1"/>
  <c r="BA273" i="1"/>
  <c r="BB273" i="1"/>
  <c r="BC273" i="1"/>
  <c r="BD273" i="1"/>
  <c r="BE273" i="1"/>
  <c r="BF273" i="1"/>
  <c r="BG273" i="1"/>
  <c r="BH273" i="1"/>
  <c r="BA274" i="1"/>
  <c r="BB274" i="1"/>
  <c r="BC274" i="1"/>
  <c r="BD274" i="1"/>
  <c r="BE274" i="1"/>
  <c r="BF274" i="1"/>
  <c r="BG274" i="1"/>
  <c r="BH274" i="1"/>
  <c r="BA275" i="1"/>
  <c r="BB275" i="1"/>
  <c r="BC275" i="1"/>
  <c r="BD275" i="1"/>
  <c r="BE275" i="1"/>
  <c r="BF275" i="1"/>
  <c r="BG275" i="1"/>
  <c r="BH275" i="1"/>
  <c r="BA276" i="1"/>
  <c r="BB276" i="1"/>
  <c r="BC276" i="1"/>
  <c r="BD276" i="1"/>
  <c r="BE276" i="1"/>
  <c r="BF276" i="1"/>
  <c r="BG276" i="1"/>
  <c r="BH276" i="1"/>
  <c r="BA277" i="1"/>
  <c r="BB277" i="1"/>
  <c r="BC277" i="1"/>
  <c r="BD277" i="1"/>
  <c r="BE277" i="1"/>
  <c r="BF277" i="1"/>
  <c r="BG277" i="1"/>
  <c r="BH277" i="1"/>
  <c r="BA278" i="1"/>
  <c r="BB278" i="1"/>
  <c r="BC278" i="1"/>
  <c r="BD278" i="1"/>
  <c r="BE278" i="1"/>
  <c r="BF278" i="1"/>
  <c r="BG278" i="1"/>
  <c r="BH278" i="1" s="1"/>
  <c r="BA279" i="1"/>
  <c r="BB279" i="1"/>
  <c r="BC279" i="1"/>
  <c r="BD279" i="1"/>
  <c r="BE279" i="1"/>
  <c r="BF279" i="1"/>
  <c r="BG279" i="1"/>
  <c r="BH279" i="1"/>
  <c r="BA280" i="1"/>
  <c r="BB280" i="1"/>
  <c r="BC280" i="1"/>
  <c r="BD280" i="1"/>
  <c r="BE280" i="1"/>
  <c r="BF280" i="1"/>
  <c r="BG280" i="1"/>
  <c r="BH280" i="1"/>
  <c r="BA281" i="1"/>
  <c r="BB281" i="1"/>
  <c r="BC281" i="1"/>
  <c r="BD281" i="1"/>
  <c r="BE281" i="1"/>
  <c r="BF281" i="1"/>
  <c r="BG281" i="1"/>
  <c r="BH281" i="1"/>
  <c r="BA282" i="1"/>
  <c r="BB282" i="1"/>
  <c r="BC282" i="1"/>
  <c r="BD282" i="1"/>
  <c r="BE282" i="1"/>
  <c r="BF282" i="1"/>
  <c r="BG282" i="1"/>
  <c r="BH282" i="1"/>
  <c r="BA283" i="1"/>
  <c r="BB283" i="1"/>
  <c r="BC283" i="1"/>
  <c r="BD283" i="1"/>
  <c r="BE283" i="1"/>
  <c r="BF283" i="1"/>
  <c r="BG283" i="1"/>
  <c r="BH283" i="1"/>
  <c r="BA284" i="1"/>
  <c r="BB284" i="1"/>
  <c r="BC284" i="1"/>
  <c r="BD284" i="1"/>
  <c r="BE284" i="1"/>
  <c r="BF284" i="1"/>
  <c r="BG284" i="1"/>
  <c r="BH284" i="1"/>
  <c r="BA285" i="1"/>
  <c r="BB285" i="1"/>
  <c r="BC285" i="1"/>
  <c r="BD285" i="1"/>
  <c r="BE285" i="1"/>
  <c r="BF285" i="1"/>
  <c r="BG285" i="1"/>
  <c r="BH285" i="1"/>
  <c r="BA286" i="1"/>
  <c r="BB286" i="1"/>
  <c r="BC286" i="1"/>
  <c r="BD286" i="1"/>
  <c r="BE286" i="1"/>
  <c r="BF286" i="1"/>
  <c r="BG286" i="1"/>
  <c r="BH286" i="1"/>
  <c r="BA287" i="1"/>
  <c r="BB287" i="1"/>
  <c r="BC287" i="1"/>
  <c r="BD287" i="1"/>
  <c r="BE287" i="1"/>
  <c r="BF287" i="1"/>
  <c r="BG287" i="1"/>
  <c r="BH287" i="1"/>
  <c r="BA288" i="1"/>
  <c r="BB288" i="1"/>
  <c r="BC288" i="1"/>
  <c r="BD288" i="1"/>
  <c r="BE288" i="1"/>
  <c r="BF288" i="1"/>
  <c r="BG288" i="1"/>
  <c r="BH288" i="1"/>
  <c r="BA289" i="1"/>
  <c r="BB289" i="1"/>
  <c r="BC289" i="1"/>
  <c r="BD289" i="1"/>
  <c r="BE289" i="1"/>
  <c r="BF289" i="1"/>
  <c r="BG289" i="1"/>
  <c r="BH289" i="1"/>
  <c r="BA290" i="1"/>
  <c r="BB290" i="1"/>
  <c r="BC290" i="1"/>
  <c r="BD290" i="1"/>
  <c r="BE290" i="1"/>
  <c r="BF290" i="1"/>
  <c r="BG290" i="1"/>
  <c r="BH290" i="1"/>
  <c r="BA291" i="1"/>
  <c r="BB291" i="1"/>
  <c r="BC291" i="1"/>
  <c r="BD291" i="1"/>
  <c r="BE291" i="1"/>
  <c r="BF291" i="1"/>
  <c r="BG291" i="1"/>
  <c r="BH291" i="1"/>
  <c r="BA292" i="1"/>
  <c r="BB292" i="1"/>
  <c r="BC292" i="1"/>
  <c r="BD292" i="1"/>
  <c r="BE292" i="1"/>
  <c r="BF292" i="1"/>
  <c r="BG292" i="1"/>
  <c r="BH292" i="1"/>
  <c r="BA293" i="1"/>
  <c r="BB293" i="1"/>
  <c r="BC293" i="1"/>
  <c r="BD293" i="1"/>
  <c r="BE293" i="1"/>
  <c r="BF293" i="1"/>
  <c r="BG293" i="1"/>
  <c r="BH293" i="1"/>
  <c r="BA294" i="1"/>
  <c r="BB294" i="1"/>
  <c r="BC294" i="1"/>
  <c r="BD294" i="1"/>
  <c r="BE294" i="1"/>
  <c r="BF294" i="1"/>
  <c r="BG294" i="1"/>
  <c r="BH294" i="1"/>
  <c r="BA295" i="1"/>
  <c r="BB295" i="1"/>
  <c r="BC295" i="1"/>
  <c r="BD295" i="1"/>
  <c r="BE295" i="1"/>
  <c r="BF295" i="1"/>
  <c r="BG295" i="1"/>
  <c r="BH295" i="1"/>
  <c r="BA296" i="1"/>
  <c r="BB296" i="1"/>
  <c r="BC296" i="1"/>
  <c r="BD296" i="1"/>
  <c r="BE296" i="1"/>
  <c r="BF296" i="1"/>
  <c r="BG296" i="1"/>
  <c r="BH296" i="1"/>
  <c r="BA297" i="1"/>
  <c r="BB297" i="1"/>
  <c r="BC297" i="1"/>
  <c r="BD297" i="1"/>
  <c r="BE297" i="1"/>
  <c r="BF297" i="1"/>
  <c r="BG297" i="1"/>
  <c r="BH297" i="1"/>
  <c r="BA298" i="1"/>
  <c r="BB298" i="1"/>
  <c r="BC298" i="1"/>
  <c r="BD298" i="1"/>
  <c r="BE298" i="1"/>
  <c r="BF298" i="1"/>
  <c r="BG298" i="1"/>
  <c r="BH298" i="1"/>
  <c r="BA299" i="1"/>
  <c r="BB299" i="1"/>
  <c r="BC299" i="1"/>
  <c r="BD299" i="1"/>
  <c r="BE299" i="1"/>
  <c r="BF299" i="1"/>
  <c r="BG299" i="1"/>
  <c r="BH299" i="1"/>
  <c r="BA300" i="1"/>
  <c r="BB300" i="1"/>
  <c r="BC300" i="1"/>
  <c r="BD300" i="1"/>
  <c r="BE300" i="1"/>
  <c r="BF300" i="1"/>
  <c r="BG300" i="1"/>
  <c r="BH300" i="1"/>
  <c r="BH2" i="1"/>
  <c r="BG2" i="1"/>
  <c r="BF2" i="1"/>
  <c r="BE2" i="1"/>
  <c r="BD2" i="1"/>
  <c r="BC2" i="1"/>
  <c r="BB2" i="1"/>
  <c r="BA2" i="1"/>
</calcChain>
</file>

<file path=xl/sharedStrings.xml><?xml version="1.0" encoding="utf-8"?>
<sst xmlns="http://schemas.openxmlformats.org/spreadsheetml/2006/main" count="658" uniqueCount="215">
  <si>
    <t>patient</t>
  </si>
  <si>
    <t>visit</t>
  </si>
  <si>
    <t>rbc-12-0</t>
  </si>
  <si>
    <t>rbc-14-0</t>
  </si>
  <si>
    <t>rbc-15-0</t>
  </si>
  <si>
    <t>rbc-palmitic-16-0</t>
  </si>
  <si>
    <t>rbc-palmitoleic-16-1n7</t>
  </si>
  <si>
    <t>rbc-margaric-17-0</t>
  </si>
  <si>
    <t>rbc-stearic-18-0</t>
  </si>
  <si>
    <t>rbc-all-trans-c18-1</t>
  </si>
  <si>
    <t>rbc-oleic-18-1n9</t>
  </si>
  <si>
    <t>rbc-vaccenic-18-1n7</t>
  </si>
  <si>
    <t>rbc-linoleic-18-2n6</t>
  </si>
  <si>
    <t>rbc-gla-18-3n6</t>
  </si>
  <si>
    <t>rbc-ala-18-3n3</t>
  </si>
  <si>
    <t>rbc-20-0</t>
  </si>
  <si>
    <t>rbc-gondoic-20-1n9</t>
  </si>
  <si>
    <t>rbc-eicosadienoic-20-2n6</t>
  </si>
  <si>
    <t>rbc-dgla-20-3n6</t>
  </si>
  <si>
    <t>rbc-aa-20-4n6</t>
  </si>
  <si>
    <t>rbc-22-0</t>
  </si>
  <si>
    <t>rbc-epa-20-5n3</t>
  </si>
  <si>
    <t>rbc-22-1n-9</t>
  </si>
  <si>
    <t>rbc-22-4n-6</t>
  </si>
  <si>
    <t>rbc-22-5n-6</t>
  </si>
  <si>
    <t>rbc-24-0</t>
  </si>
  <si>
    <t>rbc-22-5n-3</t>
  </si>
  <si>
    <t>rbc-nervonic-24-1n9</t>
  </si>
  <si>
    <t>rbc-dha-22-6n3</t>
  </si>
  <si>
    <t>rbc-sfa</t>
  </si>
  <si>
    <t>rbc-mufa</t>
  </si>
  <si>
    <t>rbc-pufa</t>
  </si>
  <si>
    <t>rbc-epa-dha</t>
  </si>
  <si>
    <t>rbc-sfa-mufa</t>
  </si>
  <si>
    <t>rbc-omega-3</t>
  </si>
  <si>
    <t>rbc-omega-6</t>
  </si>
  <si>
    <t>rbc-n6-n3</t>
  </si>
  <si>
    <t>d-palmitic-16-0</t>
  </si>
  <si>
    <t>d-palmitoleic-16-1n7</t>
  </si>
  <si>
    <t>d-stearic-18-0</t>
  </si>
  <si>
    <t>d-oleic-18-1n9</t>
  </si>
  <si>
    <t>d-vaccenic-18-1n7</t>
  </si>
  <si>
    <t>d-linoleic-18-2n6</t>
  </si>
  <si>
    <t>d-gla-18-3n6</t>
  </si>
  <si>
    <t>d-ala-18-3n3</t>
  </si>
  <si>
    <t>d-gondoic-20-1n9</t>
  </si>
  <si>
    <t>d-dgla-20-3n6</t>
  </si>
  <si>
    <t>d-aa-20-4n6</t>
  </si>
  <si>
    <t>d-epa-20-5n3</t>
  </si>
  <si>
    <t>d-dpa-22-5n3</t>
  </si>
  <si>
    <t>d-nervonic-24-1n9</t>
  </si>
  <si>
    <t>d-dha-22-6n3</t>
  </si>
  <si>
    <t>d-sfa</t>
  </si>
  <si>
    <t>d-mufa</t>
  </si>
  <si>
    <t>d-pufa</t>
  </si>
  <si>
    <t>d-sfa-mufa</t>
  </si>
  <si>
    <t>d-epa-dha</t>
  </si>
  <si>
    <t>d-omega-6</t>
  </si>
  <si>
    <t>d-omega-3</t>
  </si>
  <si>
    <t>d-n6-n3</t>
  </si>
  <si>
    <t>CD-003</t>
  </si>
  <si>
    <t>V3</t>
  </si>
  <si>
    <t>V1</t>
  </si>
  <si>
    <t>CD-005</t>
  </si>
  <si>
    <t>CD-007</t>
  </si>
  <si>
    <t>CD-012</t>
  </si>
  <si>
    <t>CD-013</t>
  </si>
  <si>
    <t>CD-015</t>
  </si>
  <si>
    <t>CD-016</t>
  </si>
  <si>
    <t>CD-017</t>
  </si>
  <si>
    <t>CD-019</t>
  </si>
  <si>
    <t>CD-020</t>
  </si>
  <si>
    <t>CD-021</t>
  </si>
  <si>
    <t>CD-023</t>
  </si>
  <si>
    <t>CD-024</t>
  </si>
  <si>
    <t>CD-025</t>
  </si>
  <si>
    <t>CD-026</t>
  </si>
  <si>
    <t>CD-027</t>
  </si>
  <si>
    <t>CD-028</t>
  </si>
  <si>
    <t>CD-029</t>
  </si>
  <si>
    <t>CD-030</t>
  </si>
  <si>
    <t>CD-032</t>
  </si>
  <si>
    <t>CD-033</t>
  </si>
  <si>
    <t>CD-034</t>
  </si>
  <si>
    <t>CD-035</t>
  </si>
  <si>
    <t>CD-036</t>
  </si>
  <si>
    <t>CD-037</t>
  </si>
  <si>
    <t>CD-038</t>
  </si>
  <si>
    <t>CD-040</t>
  </si>
  <si>
    <t>CD-041</t>
  </si>
  <si>
    <t>CD-042</t>
  </si>
  <si>
    <t>CD-043</t>
  </si>
  <si>
    <t>CD-044</t>
  </si>
  <si>
    <t>CD-046</t>
  </si>
  <si>
    <t>CD-047</t>
  </si>
  <si>
    <t>CD-048</t>
  </si>
  <si>
    <t>CD-049</t>
  </si>
  <si>
    <t>CD-050</t>
  </si>
  <si>
    <t>CD-051</t>
  </si>
  <si>
    <t>CD-053</t>
  </si>
  <si>
    <t>CD-054</t>
  </si>
  <si>
    <t>CD-055</t>
  </si>
  <si>
    <t>CD-056</t>
  </si>
  <si>
    <t>CD-057</t>
  </si>
  <si>
    <t>CD-060</t>
  </si>
  <si>
    <t>CD-061</t>
  </si>
  <si>
    <t>CD-062</t>
  </si>
  <si>
    <t>CD-063</t>
  </si>
  <si>
    <t>CD-064</t>
  </si>
  <si>
    <t>CD-065</t>
  </si>
  <si>
    <t>CD-066</t>
  </si>
  <si>
    <t>CD-067</t>
  </si>
  <si>
    <t>CD-073</t>
  </si>
  <si>
    <t>CD-074</t>
  </si>
  <si>
    <t>CD-075</t>
  </si>
  <si>
    <t>CD-076</t>
  </si>
  <si>
    <t>CD-078</t>
  </si>
  <si>
    <t>CD-079</t>
  </si>
  <si>
    <t>CD-080</t>
  </si>
  <si>
    <t>CD-082</t>
  </si>
  <si>
    <t>CD-083</t>
  </si>
  <si>
    <t>CD-084</t>
  </si>
  <si>
    <t>CD-085</t>
  </si>
  <si>
    <t>CD-087</t>
  </si>
  <si>
    <t>CD-088</t>
  </si>
  <si>
    <t>CD-089</t>
  </si>
  <si>
    <t>CD-090</t>
  </si>
  <si>
    <t>CD-091</t>
  </si>
  <si>
    <t>CD-092</t>
  </si>
  <si>
    <t>CD-093</t>
  </si>
  <si>
    <t>CD-094</t>
  </si>
  <si>
    <t>CD-095</t>
  </si>
  <si>
    <t>CD-096</t>
  </si>
  <si>
    <t>CD-097</t>
  </si>
  <si>
    <t>CD-098</t>
  </si>
  <si>
    <t>CD-099</t>
  </si>
  <si>
    <t>CD-100</t>
  </si>
  <si>
    <t>CD-101</t>
  </si>
  <si>
    <t>CD-102</t>
  </si>
  <si>
    <t>CD-104</t>
  </si>
  <si>
    <t>CD-106</t>
  </si>
  <si>
    <t>CD-107</t>
  </si>
  <si>
    <t>CD-108</t>
  </si>
  <si>
    <t>CD-109</t>
  </si>
  <si>
    <t>CD-111</t>
  </si>
  <si>
    <t>CD-112</t>
  </si>
  <si>
    <t>CD-113</t>
  </si>
  <si>
    <t>CD-114</t>
  </si>
  <si>
    <t>CD-116</t>
  </si>
  <si>
    <t>CD-117</t>
  </si>
  <si>
    <t>CD-118</t>
  </si>
  <si>
    <t>CD-119</t>
  </si>
  <si>
    <t>CD-120</t>
  </si>
  <si>
    <t>CD-121</t>
  </si>
  <si>
    <t>CD-122</t>
  </si>
  <si>
    <t>CD-123</t>
  </si>
  <si>
    <t>CD-125</t>
  </si>
  <si>
    <t>CD-127</t>
  </si>
  <si>
    <t>CD-130</t>
  </si>
  <si>
    <t>CD-131</t>
  </si>
  <si>
    <t>CD-132</t>
  </si>
  <si>
    <t>CD-133</t>
  </si>
  <si>
    <t>CD-135</t>
  </si>
  <si>
    <t>CD-139</t>
  </si>
  <si>
    <t>CD-143</t>
  </si>
  <si>
    <t>CD-147</t>
  </si>
  <si>
    <t>CD-150</t>
  </si>
  <si>
    <t>CD-161</t>
  </si>
  <si>
    <t>CD-164</t>
  </si>
  <si>
    <t>CD-165</t>
  </si>
  <si>
    <t>CD-169</t>
  </si>
  <si>
    <t>CD-172</t>
  </si>
  <si>
    <t>CD-176</t>
  </si>
  <si>
    <t>CD-181</t>
  </si>
  <si>
    <t>CD-182</t>
  </si>
  <si>
    <t>CD-186</t>
  </si>
  <si>
    <t>CD-190</t>
  </si>
  <si>
    <t>CD-198</t>
  </si>
  <si>
    <t>CD-200</t>
  </si>
  <si>
    <t>CD-202</t>
  </si>
  <si>
    <t>CD-204</t>
  </si>
  <si>
    <t>CD-205</t>
  </si>
  <si>
    <t>CD-206</t>
  </si>
  <si>
    <t>CD-207</t>
  </si>
  <si>
    <t>CD-209</t>
  </si>
  <si>
    <t>CD-215</t>
  </si>
  <si>
    <t>CD-229</t>
  </si>
  <si>
    <t>CD-230</t>
  </si>
  <si>
    <t>CD-237</t>
  </si>
  <si>
    <t>CD-239</t>
  </si>
  <si>
    <t>CD-241</t>
  </si>
  <si>
    <t>CD-247</t>
  </si>
  <si>
    <t>CD-249</t>
  </si>
  <si>
    <t>CD-251</t>
  </si>
  <si>
    <t>CD-256</t>
  </si>
  <si>
    <t>CD-273</t>
  </si>
  <si>
    <t>CD-278</t>
  </si>
  <si>
    <t>CD-280</t>
  </si>
  <si>
    <t>CD-293</t>
  </si>
  <si>
    <t>CD-295</t>
  </si>
  <si>
    <t>CD-324</t>
  </si>
  <si>
    <t>CD-336</t>
  </si>
  <si>
    <t>CD-342</t>
  </si>
  <si>
    <t>CD-347</t>
  </si>
  <si>
    <t>CD-353</t>
  </si>
  <si>
    <t>CD-359</t>
  </si>
  <si>
    <t>CD-363</t>
  </si>
  <si>
    <t>CD-365</t>
  </si>
  <si>
    <t>CD-368</t>
  </si>
  <si>
    <t>CD-371</t>
  </si>
  <si>
    <t>CD-375</t>
  </si>
  <si>
    <t>CD-377</t>
  </si>
  <si>
    <t>CD-379</t>
  </si>
  <si>
    <t>CD-380</t>
  </si>
  <si>
    <t>CD-404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</si>
</sst>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00"/>
  <sheetViews>
    <sheetView tabSelected="1" workbookViewId="0">
      <pane xSplit="2" ySplit="1" topLeftCell="AY21" activePane="bottomRight" state="frozen"/>
      <selection pane="bottomRight" activeCell="BG2" sqref="BG2:BG57"/>
      <selection pane="bottomLeft" activeCell="A2" sqref="A2"/>
      <selection pane="topRight" activeCell="C1" sqref="C1"/>
    </sheetView>
  </sheetViews>
  <sheetFormatPr defaultColWidth="20" defaultRowHeight="14.4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>
        <v>4.4476592816361099E-2</v>
      </c>
      <c r="D2">
        <v>0.81613634735955198</v>
      </c>
      <c r="E2">
        <v>0.114446018014123</v>
      </c>
      <c r="F2">
        <v>21.972768757692801</v>
      </c>
      <c r="G2">
        <v>0.72408461643097999</v>
      </c>
      <c r="H2">
        <v>0.23945832706516901</v>
      </c>
      <c r="I2">
        <v>16.854605326037898</v>
      </c>
      <c r="J2">
        <v>0.169513128475164</v>
      </c>
      <c r="K2">
        <v>17.004911871953102</v>
      </c>
      <c r="L2">
        <v>1.93897607486783</v>
      </c>
      <c r="M2">
        <v>8.5010766726329106</v>
      </c>
      <c r="N2">
        <v>7.1889840062779695E-2</v>
      </c>
      <c r="O2">
        <v>0.14878388797796299</v>
      </c>
      <c r="P2">
        <v>0.10747724413304301</v>
      </c>
      <c r="Q2">
        <v>0.25438136171727099</v>
      </c>
      <c r="R2">
        <v>0.24493681089995401</v>
      </c>
      <c r="S2">
        <v>1.12500970952171</v>
      </c>
      <c r="T2">
        <v>17.6727475428827</v>
      </c>
      <c r="U2">
        <v>7.2581957823897994E-2</v>
      </c>
      <c r="V2">
        <v>0.78240206625402997</v>
      </c>
      <c r="W2">
        <v>0.20336971139461699</v>
      </c>
      <c r="X2">
        <v>2.5727290272893399</v>
      </c>
      <c r="Y2">
        <v>0.40000149960501402</v>
      </c>
      <c r="Z2">
        <v>0.18475185076588199</v>
      </c>
      <c r="AA2">
        <v>2.24499659198958</v>
      </c>
      <c r="AB2">
        <v>0.18196289450833</v>
      </c>
      <c r="AC2">
        <v>5.3515242698280101</v>
      </c>
      <c r="AD2">
        <v>40.221950570942901</v>
      </c>
      <c r="AE2">
        <v>20.3076865308721</v>
      </c>
      <c r="AF2">
        <v>39.116097918944</v>
      </c>
      <c r="AG2">
        <v>7.5965208618175897</v>
      </c>
      <c r="AH2">
        <v>1.98062691729049</v>
      </c>
      <c r="AI2">
        <v>8.5277068160495801</v>
      </c>
      <c r="AJ2">
        <v>30.588391102894398</v>
      </c>
      <c r="AK2">
        <v>3.5869421595645701</v>
      </c>
      <c r="AL2">
        <v>24.641134867824306</v>
      </c>
      <c r="AM2">
        <v>3.8232048608234686</v>
      </c>
      <c r="AN2">
        <v>11.639776045338859</v>
      </c>
      <c r="AO2">
        <v>23.634661819273926</v>
      </c>
      <c r="AP2">
        <v>2.2805643010817263</v>
      </c>
      <c r="AQ2">
        <v>16.617587068544267</v>
      </c>
      <c r="AR2">
        <v>0.37460195671038848</v>
      </c>
      <c r="AS2">
        <v>0.42555752586545748</v>
      </c>
      <c r="AT2">
        <v>0.19357912337820557</v>
      </c>
      <c r="AU2">
        <v>1.0646021611877685</v>
      </c>
      <c r="AV2">
        <v>9.3039610272517184</v>
      </c>
      <c r="AW2">
        <v>0.93389092280468311</v>
      </c>
      <c r="AX2">
        <v>1.0445251194086427</v>
      </c>
      <c r="AY2">
        <v>1.202095719067547</v>
      </c>
      <c r="AZ2">
        <v>2.8202574814390231</v>
      </c>
      <c r="BA2">
        <f>SUM(AL2,AN2)</f>
        <v>36.280910913163169</v>
      </c>
      <c r="BB2">
        <f>SUM(AM2,AO2,AP2,AT2,AY2)</f>
        <v>31.134105823624875</v>
      </c>
      <c r="BC2">
        <f>SUM(AZ2,AX2,AW2,AV2,AU2,AS2,AR2,AQ2)</f>
        <v>32.584983263211953</v>
      </c>
      <c r="BD2">
        <f>BA2/BB2</f>
        <v>1.165310836890419</v>
      </c>
      <c r="BE2">
        <f>SUM(AW2,AZ2)</f>
        <v>3.7541484042437063</v>
      </c>
      <c r="BF2">
        <f>SUM(AV2,AU2,AR2,AQ2)</f>
        <v>27.360752213694141</v>
      </c>
      <c r="BG2">
        <f>SUM(AS2,AW2,AX2,AZ2)</f>
        <v>5.2242310495178064</v>
      </c>
      <c r="BH2">
        <f>BF2/BG2</f>
        <v>5.2372783581651738</v>
      </c>
    </row>
    <row r="3" spans="1:60">
      <c r="A3" t="s">
        <v>60</v>
      </c>
      <c r="B3" t="s">
        <v>62</v>
      </c>
      <c r="C3">
        <v>6.5627202487261199E-2</v>
      </c>
      <c r="D3">
        <v>0.81303986742284395</v>
      </c>
      <c r="E3">
        <v>0.12223777955574899</v>
      </c>
      <c r="F3">
        <v>21.716842093486498</v>
      </c>
      <c r="G3">
        <v>0.52107139430932903</v>
      </c>
      <c r="H3">
        <v>0.244408907902011</v>
      </c>
      <c r="I3">
        <v>17.673007406625199</v>
      </c>
      <c r="J3">
        <v>0.18177631057632901</v>
      </c>
      <c r="K3">
        <v>16.613990418957499</v>
      </c>
      <c r="L3">
        <v>1.7621989379204099</v>
      </c>
      <c r="M3">
        <v>9.9527030849143507</v>
      </c>
      <c r="N3">
        <v>6.7754881883301699E-2</v>
      </c>
      <c r="O3">
        <v>0.13804935129650101</v>
      </c>
      <c r="P3">
        <v>0.124464367632368</v>
      </c>
      <c r="Q3">
        <v>0.27685543508577098</v>
      </c>
      <c r="R3">
        <v>0.24587542452622399</v>
      </c>
      <c r="S3">
        <v>1.1242680430826799</v>
      </c>
      <c r="T3">
        <v>17.512854136139001</v>
      </c>
      <c r="U3">
        <v>7.5285882450272207E-2</v>
      </c>
      <c r="V3">
        <v>0.58177344812887699</v>
      </c>
      <c r="W3">
        <v>8.1566033390018305E-2</v>
      </c>
      <c r="X3">
        <v>2.54817586235299</v>
      </c>
      <c r="Y3">
        <v>0.39570447341641102</v>
      </c>
      <c r="Z3">
        <v>0.18395976655382301</v>
      </c>
      <c r="AA3">
        <v>2.0796502332898998</v>
      </c>
      <c r="AB3">
        <v>0.17961886797966201</v>
      </c>
      <c r="AC3">
        <v>4.7172403886346697</v>
      </c>
      <c r="AD3">
        <v>40.834913507562199</v>
      </c>
      <c r="AE3">
        <v>19.435301087642699</v>
      </c>
      <c r="AF3">
        <v>39.364049327664901</v>
      </c>
      <c r="AG3">
        <v>6.7968906219245699</v>
      </c>
      <c r="AH3">
        <v>2.10106925143165</v>
      </c>
      <c r="AI3">
        <v>7.5167134213499498</v>
      </c>
      <c r="AJ3">
        <v>31.847335906314999</v>
      </c>
      <c r="AK3">
        <v>4.2368697755401996</v>
      </c>
      <c r="AL3">
        <v>26.088557771635443</v>
      </c>
      <c r="AM3">
        <v>2.2935751092947951</v>
      </c>
      <c r="AN3">
        <v>12.486161208026676</v>
      </c>
      <c r="AO3">
        <v>21.789628582722401</v>
      </c>
      <c r="AP3">
        <v>2.1441260510748461</v>
      </c>
      <c r="AQ3">
        <v>19.702691675295149</v>
      </c>
      <c r="AR3">
        <v>0.24500895264376146</v>
      </c>
      <c r="AS3">
        <v>0.37332510122380136</v>
      </c>
      <c r="AT3">
        <v>0.23994534941449747</v>
      </c>
      <c r="AU3">
        <v>1.0928675367186833</v>
      </c>
      <c r="AV3">
        <v>8.5650882099379864</v>
      </c>
      <c r="AW3">
        <v>0.44337381850288254</v>
      </c>
      <c r="AX3">
        <v>0.93526903128059047</v>
      </c>
      <c r="AY3">
        <v>1.1141209185900609</v>
      </c>
      <c r="AZ3">
        <v>2.4862606836383772</v>
      </c>
      <c r="BA3">
        <f t="shared" ref="BA3:BA66" si="0">SUM(AL3,AN3)</f>
        <v>38.574718979662123</v>
      </c>
      <c r="BB3">
        <f t="shared" ref="BB3:BB66" si="1">SUM(AM3,AO3,AP3,AT3,AY3)</f>
        <v>27.581396011096601</v>
      </c>
      <c r="BC3">
        <f t="shared" ref="BC3:BC66" si="2">SUM(AZ3,AX3,AW3,AV3,AU3,AS3,AR3,AQ3)</f>
        <v>33.843885009241234</v>
      </c>
      <c r="BD3">
        <f t="shared" ref="BD3:BD66" si="3">BA3/BB3</f>
        <v>1.3985774673675933</v>
      </c>
      <c r="BE3">
        <f t="shared" ref="BE3:BE66" si="4">SUM(AW3,AZ3)</f>
        <v>2.9296345021412598</v>
      </c>
      <c r="BF3">
        <f t="shared" ref="BF3:BF66" si="5">SUM(AV3,AU3,AR3,AQ3)</f>
        <v>29.605656374595583</v>
      </c>
      <c r="BG3">
        <f t="shared" ref="BG3:BG66" si="6">SUM(AS3,AW3,AX3,AZ3)</f>
        <v>4.238228634645651</v>
      </c>
      <c r="BH3">
        <f t="shared" ref="BH3:BH66" si="7">BF3/BG3</f>
        <v>6.9853844440062511</v>
      </c>
    </row>
    <row r="4" spans="1:60">
      <c r="A4" t="s">
        <v>63</v>
      </c>
      <c r="B4" t="s">
        <v>61</v>
      </c>
      <c r="C4">
        <v>9.4840706636609595E-2</v>
      </c>
      <c r="D4">
        <v>0.66660417972225805</v>
      </c>
      <c r="E4">
        <v>0.15968159279212901</v>
      </c>
      <c r="F4">
        <v>21.727352714531602</v>
      </c>
      <c r="G4">
        <v>0.25806173768621898</v>
      </c>
      <c r="H4">
        <v>0.28406222330060799</v>
      </c>
      <c r="I4">
        <v>15.5297909774036</v>
      </c>
      <c r="J4">
        <v>0.24335064550552901</v>
      </c>
      <c r="K4">
        <v>14.176542767511</v>
      </c>
      <c r="L4">
        <v>0.86793051869847904</v>
      </c>
      <c r="M4">
        <v>13.0499152496342</v>
      </c>
      <c r="N4">
        <v>4.2077983312812102E-2</v>
      </c>
      <c r="O4">
        <v>4.6738425442083703E-2</v>
      </c>
      <c r="P4">
        <v>6.3506179578155006E-2</v>
      </c>
      <c r="Q4">
        <v>0.12731594532802001</v>
      </c>
      <c r="R4">
        <v>0.15897807612116399</v>
      </c>
      <c r="S4">
        <v>1.4423695634394</v>
      </c>
      <c r="T4">
        <v>22.9771340711034</v>
      </c>
      <c r="U4">
        <v>7.8170919949013595E-2</v>
      </c>
      <c r="V4">
        <v>0.279611921454616</v>
      </c>
      <c r="W4">
        <v>8.6701699655972797E-2</v>
      </c>
      <c r="X4">
        <v>2.6912223558323598</v>
      </c>
      <c r="Y4">
        <v>0.33053755751237301</v>
      </c>
      <c r="Z4">
        <v>0.188836917138933</v>
      </c>
      <c r="AA4">
        <v>1.1921055479774501</v>
      </c>
      <c r="AB4">
        <v>0.147853526348036</v>
      </c>
      <c r="AC4">
        <v>3.08870599638407</v>
      </c>
      <c r="AD4">
        <v>38.6040094939139</v>
      </c>
      <c r="AE4">
        <v>15.6644061952277</v>
      </c>
      <c r="AF4">
        <v>45.299396748213901</v>
      </c>
      <c r="AG4">
        <v>4.28081154436153</v>
      </c>
      <c r="AH4">
        <v>2.4644412953026502</v>
      </c>
      <c r="AI4">
        <v>4.6071618912582304</v>
      </c>
      <c r="AJ4">
        <v>40.6922348569557</v>
      </c>
      <c r="AK4">
        <v>8.8323865792878706</v>
      </c>
      <c r="AL4">
        <v>24.055380903617248</v>
      </c>
      <c r="AM4">
        <v>1.1622020085621436</v>
      </c>
      <c r="AN4">
        <v>13.091529293891968</v>
      </c>
      <c r="AO4">
        <v>21.017011356380706</v>
      </c>
      <c r="AP4">
        <v>1.1817238767769203</v>
      </c>
      <c r="AQ4">
        <v>24.073716108771162</v>
      </c>
      <c r="AR4">
        <v>0.29200334560930646</v>
      </c>
      <c r="AS4">
        <v>0.17507642800293563</v>
      </c>
      <c r="AT4">
        <v>0.18625199528287628</v>
      </c>
      <c r="AU4">
        <v>1.3638045922011703</v>
      </c>
      <c r="AV4">
        <v>9.7445549946547398</v>
      </c>
      <c r="AW4">
        <v>0.30320651538955073</v>
      </c>
      <c r="AX4">
        <v>0.57971419647162148</v>
      </c>
      <c r="AY4">
        <v>1.0554456235863012</v>
      </c>
      <c r="AZ4">
        <v>1.7183787608013585</v>
      </c>
      <c r="BA4">
        <f t="shared" si="0"/>
        <v>37.146910197509214</v>
      </c>
      <c r="BB4">
        <f t="shared" si="1"/>
        <v>24.60263486058895</v>
      </c>
      <c r="BC4">
        <f t="shared" si="2"/>
        <v>38.250454941901843</v>
      </c>
      <c r="BD4">
        <f t="shared" si="3"/>
        <v>1.5098752799447097</v>
      </c>
      <c r="BE4">
        <f t="shared" si="4"/>
        <v>2.0215852761909092</v>
      </c>
      <c r="BF4">
        <f t="shared" si="5"/>
        <v>35.474079041236379</v>
      </c>
      <c r="BG4">
        <f t="shared" si="6"/>
        <v>2.7763759006654665</v>
      </c>
      <c r="BH4">
        <f t="shared" si="7"/>
        <v>12.777116755960041</v>
      </c>
    </row>
    <row r="5" spans="1:60">
      <c r="A5" t="s">
        <v>63</v>
      </c>
      <c r="B5" t="s">
        <v>62</v>
      </c>
      <c r="C5">
        <v>2.9535383575795601E-2</v>
      </c>
      <c r="D5">
        <v>0.57238172379774799</v>
      </c>
      <c r="E5">
        <v>0.15482875759182799</v>
      </c>
      <c r="F5">
        <v>22.198199260047399</v>
      </c>
      <c r="G5">
        <v>0.28320001189848398</v>
      </c>
      <c r="H5">
        <v>0.28264086754525403</v>
      </c>
      <c r="I5">
        <v>15.9445220024796</v>
      </c>
      <c r="J5">
        <v>0.25582435854086699</v>
      </c>
      <c r="K5">
        <v>13.994447230966999</v>
      </c>
      <c r="L5">
        <v>0.86202254468191197</v>
      </c>
      <c r="M5">
        <v>13.1476515084005</v>
      </c>
      <c r="N5">
        <v>5.5229333527901797E-2</v>
      </c>
      <c r="O5">
        <v>5.0310009239685802E-2</v>
      </c>
      <c r="P5">
        <v>7.4916388590436603E-2</v>
      </c>
      <c r="Q5">
        <v>0.157305663482569</v>
      </c>
      <c r="R5">
        <v>0.199546341823684</v>
      </c>
      <c r="S5">
        <v>1.6516485156429801</v>
      </c>
      <c r="T5">
        <v>22.975750688045601</v>
      </c>
      <c r="U5">
        <v>8.3954755645846105E-2</v>
      </c>
      <c r="V5">
        <v>0.24355890004282801</v>
      </c>
      <c r="W5">
        <v>0.115791194734488</v>
      </c>
      <c r="X5">
        <v>2.5588065334336698</v>
      </c>
      <c r="Y5">
        <v>0.334435125938424</v>
      </c>
      <c r="Z5">
        <v>0.191296259741323</v>
      </c>
      <c r="AA5">
        <v>1.22980746435957</v>
      </c>
      <c r="AB5">
        <v>0.1141584781277</v>
      </c>
      <c r="AC5">
        <v>2.2382306980967899</v>
      </c>
      <c r="AD5">
        <v>39.340979139273898</v>
      </c>
      <c r="AE5">
        <v>15.5269251238922</v>
      </c>
      <c r="AF5">
        <v>44.684975118551698</v>
      </c>
      <c r="AG5">
        <v>3.4680381624563599</v>
      </c>
      <c r="AH5">
        <v>2.5337263383036301</v>
      </c>
      <c r="AI5">
        <v>3.7619070717388698</v>
      </c>
      <c r="AJ5">
        <v>40.923068046812801</v>
      </c>
      <c r="AK5">
        <v>10.8782772318448</v>
      </c>
      <c r="AL5">
        <v>25.326115873939319</v>
      </c>
      <c r="AM5">
        <v>1.4717211319352437</v>
      </c>
      <c r="AN5">
        <v>11.998755017712956</v>
      </c>
      <c r="AO5">
        <v>20.132707440369465</v>
      </c>
      <c r="AP5">
        <v>1.09310173911801</v>
      </c>
      <c r="AQ5">
        <v>22.680019872225895</v>
      </c>
      <c r="AR5">
        <v>0.33855159374198179</v>
      </c>
      <c r="AS5">
        <v>0.14575841975163201</v>
      </c>
      <c r="AT5">
        <v>0.19045653464407769</v>
      </c>
      <c r="AU5">
        <v>1.9839708955168409</v>
      </c>
      <c r="AV5">
        <v>11.20000612206608</v>
      </c>
      <c r="AW5">
        <v>0.25103762047144473</v>
      </c>
      <c r="AX5">
        <v>0.66863090249161683</v>
      </c>
      <c r="AY5">
        <v>1.1053249234710638</v>
      </c>
      <c r="AZ5">
        <v>1.4138419125443731</v>
      </c>
      <c r="BA5">
        <f t="shared" si="0"/>
        <v>37.324870891652274</v>
      </c>
      <c r="BB5">
        <f t="shared" si="1"/>
        <v>23.993311769537858</v>
      </c>
      <c r="BC5">
        <f t="shared" si="2"/>
        <v>38.681817338809864</v>
      </c>
      <c r="BD5">
        <f t="shared" si="3"/>
        <v>1.5556364727873997</v>
      </c>
      <c r="BE5">
        <f t="shared" si="4"/>
        <v>1.6648795330158177</v>
      </c>
      <c r="BF5">
        <f t="shared" si="5"/>
        <v>36.2025484835508</v>
      </c>
      <c r="BG5">
        <f t="shared" si="6"/>
        <v>2.4792688552590665</v>
      </c>
      <c r="BH5">
        <f t="shared" si="7"/>
        <v>14.602106748833371</v>
      </c>
    </row>
    <row r="6" spans="1:60">
      <c r="A6" t="s">
        <v>64</v>
      </c>
      <c r="B6" t="s">
        <v>61</v>
      </c>
      <c r="C6">
        <v>3.1200164696458199E-2</v>
      </c>
      <c r="D6">
        <v>0.60989070803441003</v>
      </c>
      <c r="E6">
        <v>0.13814453572202001</v>
      </c>
      <c r="F6">
        <v>20.184916559665599</v>
      </c>
      <c r="G6">
        <v>0.25154884543436601</v>
      </c>
      <c r="H6">
        <v>0.311252241716442</v>
      </c>
      <c r="I6">
        <v>18.093807794642199</v>
      </c>
      <c r="J6">
        <v>0.268880130358358</v>
      </c>
      <c r="K6">
        <v>14.6269027422357</v>
      </c>
      <c r="L6">
        <v>1.2242841466188901</v>
      </c>
      <c r="M6">
        <v>14.928993158775199</v>
      </c>
      <c r="N6">
        <v>5.6738107817036497E-2</v>
      </c>
      <c r="O6">
        <v>7.6853972353298994E-2</v>
      </c>
      <c r="P6">
        <v>8.0264311436363298E-2</v>
      </c>
      <c r="Q6">
        <v>0.21451695721142799</v>
      </c>
      <c r="R6">
        <v>0.31352220173206602</v>
      </c>
      <c r="S6">
        <v>2.2174806149907602</v>
      </c>
      <c r="T6">
        <v>17.721267370608601</v>
      </c>
      <c r="U6">
        <v>8.5060938485663706E-2</v>
      </c>
      <c r="V6">
        <v>0.20607875397544601</v>
      </c>
      <c r="W6">
        <v>6.8748249526257105E-2</v>
      </c>
      <c r="X6">
        <v>2.9847156306841001</v>
      </c>
      <c r="Y6">
        <v>0.42239999780966098</v>
      </c>
      <c r="Z6">
        <v>0.21202141873886299</v>
      </c>
      <c r="AA6">
        <v>1.4602656848080799</v>
      </c>
      <c r="AB6">
        <v>0.14107226608325199</v>
      </c>
      <c r="AC6">
        <v>3.0691724958395699</v>
      </c>
      <c r="AD6">
        <v>39.534537254399197</v>
      </c>
      <c r="AE6">
        <v>16.5270732071099</v>
      </c>
      <c r="AF6">
        <v>43.457487989393698</v>
      </c>
      <c r="AG6">
        <v>4.5294381806476496</v>
      </c>
      <c r="AH6">
        <v>2.3921075897087198</v>
      </c>
      <c r="AI6">
        <v>4.8123709069763896</v>
      </c>
      <c r="AJ6">
        <v>38.6451170824173</v>
      </c>
      <c r="AK6">
        <v>8.0303696097892896</v>
      </c>
      <c r="AL6">
        <v>23.261241511400197</v>
      </c>
      <c r="AM6">
        <v>0.90908491052570661</v>
      </c>
      <c r="AN6">
        <v>13.244396480536265</v>
      </c>
      <c r="AO6">
        <v>17.031330088809998</v>
      </c>
      <c r="AP6">
        <v>1.3168605779714182</v>
      </c>
      <c r="AQ6">
        <v>27.133845431094347</v>
      </c>
      <c r="AR6">
        <v>0.28337986843450869</v>
      </c>
      <c r="AS6">
        <v>0.21947724308861255</v>
      </c>
      <c r="AT6">
        <v>0.18557263901420404</v>
      </c>
      <c r="AU6">
        <v>2.0857953645791576</v>
      </c>
      <c r="AV6">
        <v>10.165870752461755</v>
      </c>
      <c r="AW6">
        <v>0.28984223627678923</v>
      </c>
      <c r="AX6">
        <v>0.78626914916938428</v>
      </c>
      <c r="AY6">
        <v>1.265364079102556</v>
      </c>
      <c r="AZ6">
        <v>1.8216696675350801</v>
      </c>
      <c r="BA6">
        <f t="shared" si="0"/>
        <v>36.50563799193646</v>
      </c>
      <c r="BB6">
        <f t="shared" si="1"/>
        <v>20.708212295423884</v>
      </c>
      <c r="BC6">
        <f t="shared" si="2"/>
        <v>42.786149712639634</v>
      </c>
      <c r="BD6">
        <f t="shared" si="3"/>
        <v>1.7628580135815732</v>
      </c>
      <c r="BE6">
        <f t="shared" si="4"/>
        <v>2.1115119038118695</v>
      </c>
      <c r="BF6">
        <f t="shared" si="5"/>
        <v>39.668891416569764</v>
      </c>
      <c r="BG6">
        <f t="shared" si="6"/>
        <v>3.117258296069866</v>
      </c>
      <c r="BH6">
        <f t="shared" si="7"/>
        <v>12.725570885987525</v>
      </c>
    </row>
    <row r="7" spans="1:60">
      <c r="A7" t="s">
        <v>64</v>
      </c>
      <c r="B7" t="s">
        <v>62</v>
      </c>
      <c r="C7">
        <v>2.5340354801410399E-2</v>
      </c>
      <c r="D7">
        <v>0.52233359372952604</v>
      </c>
      <c r="E7">
        <v>0.119610256558404</v>
      </c>
      <c r="F7">
        <v>21.0508585844922</v>
      </c>
      <c r="G7">
        <v>0.27894094291308102</v>
      </c>
      <c r="H7">
        <v>0.29034962250191099</v>
      </c>
      <c r="I7">
        <v>17.244072588571299</v>
      </c>
      <c r="J7">
        <v>0.22522960169365799</v>
      </c>
      <c r="K7">
        <v>14.942334275054</v>
      </c>
      <c r="L7">
        <v>1.2105765770355701</v>
      </c>
      <c r="M7">
        <v>13.826826450595</v>
      </c>
      <c r="N7">
        <v>6.3303091442156803E-2</v>
      </c>
      <c r="O7">
        <v>6.3676367438003006E-2</v>
      </c>
      <c r="P7">
        <v>9.3710741920918897E-2</v>
      </c>
      <c r="Q7">
        <v>0.229464201226831</v>
      </c>
      <c r="R7">
        <v>0.31946842453110602</v>
      </c>
      <c r="S7">
        <v>2.17000640341183</v>
      </c>
      <c r="T7">
        <v>19.262344265409599</v>
      </c>
      <c r="U7">
        <v>8.9268322820056895E-2</v>
      </c>
      <c r="V7">
        <v>0.20632319991857101</v>
      </c>
      <c r="W7">
        <v>4.7580196304004702E-2</v>
      </c>
      <c r="X7">
        <v>2.6786613214076298</v>
      </c>
      <c r="Y7">
        <v>0.372660843979986</v>
      </c>
      <c r="Z7">
        <v>0.190957729485979</v>
      </c>
      <c r="AA7">
        <v>1.3884895305070599</v>
      </c>
      <c r="AB7">
        <v>9.4821169153809101E-2</v>
      </c>
      <c r="AC7">
        <v>2.99279134309633</v>
      </c>
      <c r="AD7">
        <v>39.435544065395803</v>
      </c>
      <c r="AE7">
        <v>16.803717361687301</v>
      </c>
      <c r="AF7">
        <v>43.3445512417373</v>
      </c>
      <c r="AG7">
        <v>4.3812808736033899</v>
      </c>
      <c r="AH7">
        <v>2.34683452575258</v>
      </c>
      <c r="AI7">
        <v>4.6512804409599697</v>
      </c>
      <c r="AJ7">
        <v>38.693270800777299</v>
      </c>
      <c r="AK7">
        <v>8.3188427986491202</v>
      </c>
      <c r="AL7">
        <v>24.689586306657983</v>
      </c>
      <c r="AM7">
        <v>0.85418257773149842</v>
      </c>
      <c r="AN7">
        <v>12.743152091212936</v>
      </c>
      <c r="AO7">
        <v>17.052986350250862</v>
      </c>
      <c r="AP7">
        <v>1.224330199558183</v>
      </c>
      <c r="AQ7">
        <v>25.271701070008938</v>
      </c>
      <c r="AR7">
        <v>0.27973973183397233</v>
      </c>
      <c r="AS7">
        <v>0.13160493060661771</v>
      </c>
      <c r="AT7">
        <v>0.18703755654477586</v>
      </c>
      <c r="AU7">
        <v>2.4012868961244713</v>
      </c>
      <c r="AV7">
        <v>10.854149175083926</v>
      </c>
      <c r="AW7">
        <v>0.1604478943500148</v>
      </c>
      <c r="AX7">
        <v>0.83485382618435278</v>
      </c>
      <c r="AY7">
        <v>1.3728227881259727</v>
      </c>
      <c r="AZ7">
        <v>1.9421186057255095</v>
      </c>
      <c r="BA7">
        <f t="shared" si="0"/>
        <v>37.432738397870921</v>
      </c>
      <c r="BB7">
        <f t="shared" si="1"/>
        <v>20.691359472211293</v>
      </c>
      <c r="BC7">
        <f t="shared" si="2"/>
        <v>41.875902129917804</v>
      </c>
      <c r="BD7">
        <f t="shared" si="3"/>
        <v>1.8090999988736105</v>
      </c>
      <c r="BE7">
        <f t="shared" si="4"/>
        <v>2.1025665000755245</v>
      </c>
      <c r="BF7">
        <f t="shared" si="5"/>
        <v>38.806876873051309</v>
      </c>
      <c r="BG7">
        <f t="shared" si="6"/>
        <v>3.0690252568664951</v>
      </c>
      <c r="BH7">
        <f t="shared" si="7"/>
        <v>12.644691270046279</v>
      </c>
    </row>
    <row r="8" spans="1:60">
      <c r="A8" t="s">
        <v>65</v>
      </c>
      <c r="B8" t="s">
        <v>61</v>
      </c>
      <c r="C8">
        <v>4.5386363177532703E-2</v>
      </c>
      <c r="D8">
        <v>0.55058729060054201</v>
      </c>
      <c r="E8">
        <v>0.120604940686672</v>
      </c>
      <c r="F8">
        <v>23.514299947475099</v>
      </c>
      <c r="G8">
        <v>0.33005686230472098</v>
      </c>
      <c r="H8">
        <v>0.30316326118418302</v>
      </c>
      <c r="I8">
        <v>18.958912094598698</v>
      </c>
      <c r="J8">
        <v>0.14988145839266101</v>
      </c>
      <c r="K8">
        <v>12.510076000861501</v>
      </c>
      <c r="L8">
        <v>0.94459573333208902</v>
      </c>
      <c r="M8">
        <v>11.710348896825201</v>
      </c>
      <c r="N8">
        <v>8.2099576589060697E-2</v>
      </c>
      <c r="O8">
        <v>3.5922391391272297E-2</v>
      </c>
      <c r="P8">
        <v>7.1625396498009794E-2</v>
      </c>
      <c r="Q8">
        <v>0.18452850481192301</v>
      </c>
      <c r="R8">
        <v>0.24398107441601399</v>
      </c>
      <c r="S8">
        <v>1.60546766951541</v>
      </c>
      <c r="T8">
        <v>19.293138317088601</v>
      </c>
      <c r="U8">
        <v>6.53885022106893E-2</v>
      </c>
      <c r="V8">
        <v>0.19934158357391699</v>
      </c>
      <c r="W8">
        <v>6.12678877368334E-2</v>
      </c>
      <c r="X8">
        <v>3.0011601307748901</v>
      </c>
      <c r="Y8">
        <v>0.35277963537586698</v>
      </c>
      <c r="Z8">
        <v>0.182856465340869</v>
      </c>
      <c r="AA8">
        <v>1.20856368193733</v>
      </c>
      <c r="AB8">
        <v>0.104606717714017</v>
      </c>
      <c r="AC8">
        <v>4.1693596155864103</v>
      </c>
      <c r="AD8">
        <v>43.629967796431401</v>
      </c>
      <c r="AE8">
        <v>14.135131706761101</v>
      </c>
      <c r="AF8">
        <v>41.902162573074001</v>
      </c>
      <c r="AG8">
        <v>5.3779232975237301</v>
      </c>
      <c r="AH8">
        <v>3.0866332696116601</v>
      </c>
      <c r="AI8">
        <v>5.6131872724889202</v>
      </c>
      <c r="AJ8">
        <v>36.288975300585101</v>
      </c>
      <c r="AK8">
        <v>6.4649500433457598</v>
      </c>
      <c r="AL8">
        <v>23.161958481587888</v>
      </c>
      <c r="AM8">
        <v>1.3706093275168751</v>
      </c>
      <c r="AN8">
        <v>13.40722887669903</v>
      </c>
      <c r="AO8">
        <v>19.897933075586174</v>
      </c>
      <c r="AP8">
        <v>1.3432396116481713</v>
      </c>
      <c r="AQ8">
        <v>23.384506485001157</v>
      </c>
      <c r="AR8">
        <v>0.49895568106449328</v>
      </c>
      <c r="AS8">
        <v>0.13051458828096432</v>
      </c>
      <c r="AT8">
        <v>0.18633633915655354</v>
      </c>
      <c r="AU8">
        <v>1.8437354136497226</v>
      </c>
      <c r="AV8">
        <v>10.227106870570527</v>
      </c>
      <c r="AW8">
        <v>0.27835839880245616</v>
      </c>
      <c r="AX8">
        <v>0.62912174667915988</v>
      </c>
      <c r="AY8">
        <v>1.139525077338662</v>
      </c>
      <c r="AZ8">
        <v>2.5008700264181645</v>
      </c>
      <c r="BA8">
        <f t="shared" si="0"/>
        <v>36.569187358286918</v>
      </c>
      <c r="BB8">
        <f t="shared" si="1"/>
        <v>23.937643431246435</v>
      </c>
      <c r="BC8">
        <f t="shared" si="2"/>
        <v>39.493169210466647</v>
      </c>
      <c r="BD8">
        <f t="shared" si="3"/>
        <v>1.5276853573043117</v>
      </c>
      <c r="BE8">
        <f t="shared" si="4"/>
        <v>2.7792284252206207</v>
      </c>
      <c r="BF8">
        <f t="shared" si="5"/>
        <v>35.954304450285903</v>
      </c>
      <c r="BG8">
        <f t="shared" si="6"/>
        <v>3.5388647601807448</v>
      </c>
      <c r="BH8">
        <f t="shared" si="7"/>
        <v>10.159841329582079</v>
      </c>
    </row>
    <row r="9" spans="1:60">
      <c r="A9" t="s">
        <v>65</v>
      </c>
      <c r="B9" t="s">
        <v>62</v>
      </c>
      <c r="C9">
        <v>3.8619448355039797E-2</v>
      </c>
      <c r="D9">
        <v>0.41437928812677899</v>
      </c>
      <c r="E9">
        <v>0.10971472804167599</v>
      </c>
      <c r="F9">
        <v>24.4776531484689</v>
      </c>
      <c r="G9">
        <v>0.26379242958258903</v>
      </c>
      <c r="H9">
        <v>0.23747234621622901</v>
      </c>
      <c r="I9">
        <v>17.726652240507601</v>
      </c>
      <c r="J9">
        <v>0.186282991689148</v>
      </c>
      <c r="K9">
        <v>12.0981311390253</v>
      </c>
      <c r="L9">
        <v>0.79328935962736102</v>
      </c>
      <c r="M9">
        <v>11.759531052221201</v>
      </c>
      <c r="N9">
        <v>5.1158464928038203E-2</v>
      </c>
      <c r="O9">
        <v>2.4008584345035E-2</v>
      </c>
      <c r="P9">
        <v>5.94903878370803E-2</v>
      </c>
      <c r="Q9">
        <v>0.16161581533914601</v>
      </c>
      <c r="R9">
        <v>0.21356723931416399</v>
      </c>
      <c r="S9">
        <v>1.53359693718671</v>
      </c>
      <c r="T9">
        <v>19.267024018033499</v>
      </c>
      <c r="U9">
        <v>6.3392707868759196E-2</v>
      </c>
      <c r="V9">
        <v>0.20927778583072801</v>
      </c>
      <c r="W9">
        <v>5.7950578889412699E-2</v>
      </c>
      <c r="X9">
        <v>3.3445806500675501</v>
      </c>
      <c r="Y9">
        <v>0.34666594490532099</v>
      </c>
      <c r="Z9">
        <v>0.203390556487271</v>
      </c>
      <c r="AA9">
        <v>1.3738629496896599</v>
      </c>
      <c r="AB9">
        <v>0.11444524919065401</v>
      </c>
      <c r="AC9">
        <v>4.8704539582252302</v>
      </c>
      <c r="AD9">
        <v>43.127374295422101</v>
      </c>
      <c r="AE9">
        <v>13.4892245716544</v>
      </c>
      <c r="AF9">
        <v>42.993727584747099</v>
      </c>
      <c r="AG9">
        <v>6.2443169079148904</v>
      </c>
      <c r="AH9">
        <v>3.1971722367235098</v>
      </c>
      <c r="AI9">
        <v>6.4776032780906503</v>
      </c>
      <c r="AJ9">
        <v>36.516124306656401</v>
      </c>
      <c r="AK9">
        <v>5.63728940149295</v>
      </c>
      <c r="AL9">
        <v>25.631330783526561</v>
      </c>
      <c r="AM9">
        <v>0.92357071119688228</v>
      </c>
      <c r="AN9">
        <v>13.879835549598663</v>
      </c>
      <c r="AO9">
        <v>17.252258174576315</v>
      </c>
      <c r="AP9">
        <v>1.0944623556582045</v>
      </c>
      <c r="AQ9">
        <v>23.302052474186695</v>
      </c>
      <c r="AR9">
        <v>0.36855781938273291</v>
      </c>
      <c r="AS9">
        <v>0.10030304166730042</v>
      </c>
      <c r="AT9">
        <v>0.21954722181388525</v>
      </c>
      <c r="AU9">
        <v>1.9971891544449869</v>
      </c>
      <c r="AV9">
        <v>10.778676401457639</v>
      </c>
      <c r="AW9">
        <v>0.19220887048512231</v>
      </c>
      <c r="AX9">
        <v>0.69771642025360792</v>
      </c>
      <c r="AY9">
        <v>1.1022623304297248</v>
      </c>
      <c r="AZ9">
        <v>2.4600286913216789</v>
      </c>
      <c r="BA9">
        <f t="shared" si="0"/>
        <v>39.511166333125225</v>
      </c>
      <c r="BB9">
        <f t="shared" si="1"/>
        <v>20.592100793675012</v>
      </c>
      <c r="BC9">
        <f t="shared" si="2"/>
        <v>39.896732873199767</v>
      </c>
      <c r="BD9">
        <f t="shared" si="3"/>
        <v>1.9187535419048316</v>
      </c>
      <c r="BE9">
        <f t="shared" si="4"/>
        <v>2.652237561806801</v>
      </c>
      <c r="BF9">
        <f t="shared" si="5"/>
        <v>36.446475849472051</v>
      </c>
      <c r="BG9">
        <f t="shared" si="6"/>
        <v>3.4502570237277093</v>
      </c>
      <c r="BH9">
        <f t="shared" si="7"/>
        <v>10.563408928328109</v>
      </c>
    </row>
    <row r="10" spans="1:60">
      <c r="A10" t="s">
        <v>66</v>
      </c>
      <c r="B10" t="s">
        <v>62</v>
      </c>
      <c r="C10">
        <v>4.5259536060712501E-2</v>
      </c>
      <c r="D10">
        <v>0.558744832797193</v>
      </c>
      <c r="E10">
        <v>0.116934921359901</v>
      </c>
      <c r="F10">
        <v>20.309824871471299</v>
      </c>
      <c r="G10">
        <v>0.19754019128476399</v>
      </c>
      <c r="H10">
        <v>0.31328199171073301</v>
      </c>
      <c r="I10">
        <v>17.858936415028801</v>
      </c>
      <c r="J10">
        <v>0.26747749188144798</v>
      </c>
      <c r="K10">
        <v>17.2840544058418</v>
      </c>
      <c r="L10">
        <v>1.2905872873895501</v>
      </c>
      <c r="M10">
        <v>10.0582148611163</v>
      </c>
      <c r="N10">
        <v>4.8030948176521697E-2</v>
      </c>
      <c r="O10">
        <v>5.4576705396449501E-2</v>
      </c>
      <c r="P10">
        <v>0.115974832380576</v>
      </c>
      <c r="Q10">
        <v>0.25022201551908602</v>
      </c>
      <c r="R10">
        <v>0.26721977322329998</v>
      </c>
      <c r="S10">
        <v>1.6565325721596</v>
      </c>
      <c r="T10">
        <v>18.889885865464901</v>
      </c>
      <c r="U10">
        <v>8.6438116574069801E-2</v>
      </c>
      <c r="V10">
        <v>0.39809631075457003</v>
      </c>
      <c r="W10">
        <v>9.1585615608036103E-2</v>
      </c>
      <c r="X10">
        <v>3.1245737087430698</v>
      </c>
      <c r="Y10">
        <v>0.36495748905730602</v>
      </c>
      <c r="Z10">
        <v>0.187677846189508</v>
      </c>
      <c r="AA10">
        <v>1.7122589236921599</v>
      </c>
      <c r="AB10">
        <v>0.120381417216857</v>
      </c>
      <c r="AC10">
        <v>4.3307310539014496</v>
      </c>
      <c r="AD10">
        <v>39.405395517383198</v>
      </c>
      <c r="AE10">
        <v>19.234370932860099</v>
      </c>
      <c r="AF10">
        <v>40.905078211685698</v>
      </c>
      <c r="AG10">
        <v>6.04298997759361</v>
      </c>
      <c r="AH10">
        <v>2.0486968695223999</v>
      </c>
      <c r="AI10">
        <v>6.49566299374463</v>
      </c>
      <c r="AJ10">
        <v>34.409415217941003</v>
      </c>
      <c r="AK10">
        <v>5.2972907078272904</v>
      </c>
      <c r="AL10">
        <v>23.155073168970087</v>
      </c>
      <c r="AM10">
        <v>0.6206232056100478</v>
      </c>
      <c r="AN10">
        <v>12.518271684251298</v>
      </c>
      <c r="AO10">
        <v>23.443300364245196</v>
      </c>
      <c r="AP10">
        <v>1.543315551055658</v>
      </c>
      <c r="AQ10">
        <v>21.320272667093604</v>
      </c>
      <c r="AR10">
        <v>0.23138367290939527</v>
      </c>
      <c r="AS10">
        <v>0.13446451148341654</v>
      </c>
      <c r="AT10">
        <v>0.22381634300949191</v>
      </c>
      <c r="AU10">
        <v>1.5812529758063534</v>
      </c>
      <c r="AV10">
        <v>10.096782595493947</v>
      </c>
      <c r="AW10">
        <v>0.5410066306423853</v>
      </c>
      <c r="AX10">
        <v>0.88674201070297143</v>
      </c>
      <c r="AY10">
        <v>1.2512358560059593</v>
      </c>
      <c r="AZ10">
        <v>2.4524587627201822</v>
      </c>
      <c r="BA10">
        <f t="shared" si="0"/>
        <v>35.673344853221387</v>
      </c>
      <c r="BB10">
        <f t="shared" si="1"/>
        <v>27.082291319926355</v>
      </c>
      <c r="BC10">
        <f t="shared" si="2"/>
        <v>37.244363826852258</v>
      </c>
      <c r="BD10">
        <f t="shared" si="3"/>
        <v>1.3172203353035341</v>
      </c>
      <c r="BE10">
        <f t="shared" si="4"/>
        <v>2.9934653933625675</v>
      </c>
      <c r="BF10">
        <f t="shared" si="5"/>
        <v>33.229691911303298</v>
      </c>
      <c r="BG10">
        <f t="shared" si="6"/>
        <v>4.0146719155489556</v>
      </c>
      <c r="BH10">
        <f t="shared" si="7"/>
        <v>8.2770628859119508</v>
      </c>
    </row>
    <row r="11" spans="1:60">
      <c r="A11" t="s">
        <v>66</v>
      </c>
      <c r="B11" t="s">
        <v>61</v>
      </c>
      <c r="C11">
        <v>3.9702381863991901E-2</v>
      </c>
      <c r="D11">
        <v>0.62872641503749704</v>
      </c>
      <c r="E11">
        <v>0.134675834570187</v>
      </c>
      <c r="F11">
        <v>21.061782138577701</v>
      </c>
      <c r="G11">
        <v>0.218999395053455</v>
      </c>
      <c r="H11">
        <v>0.32522934788550301</v>
      </c>
      <c r="I11">
        <v>17.590682452858498</v>
      </c>
      <c r="J11">
        <v>0.25819783175315802</v>
      </c>
      <c r="K11">
        <v>18.815052301284702</v>
      </c>
      <c r="L11">
        <v>1.44302237780078</v>
      </c>
      <c r="M11">
        <v>10.6400027461201</v>
      </c>
      <c r="N11">
        <v>7.3905287217428395E-2</v>
      </c>
      <c r="O11">
        <v>6.1752507348637901E-2</v>
      </c>
      <c r="P11">
        <v>9.0172268633215896E-2</v>
      </c>
      <c r="Q11">
        <v>0.23649528122018099</v>
      </c>
      <c r="R11">
        <v>0.25658697077961601</v>
      </c>
      <c r="S11">
        <v>1.7309715346872701</v>
      </c>
      <c r="T11">
        <v>16.446076195045801</v>
      </c>
      <c r="U11">
        <v>8.0495335964861303E-2</v>
      </c>
      <c r="V11">
        <v>0.42158450978679801</v>
      </c>
      <c r="W11">
        <v>0.103674503635333</v>
      </c>
      <c r="X11">
        <v>3.0816569324882801</v>
      </c>
      <c r="Y11">
        <v>0.381884379896829</v>
      </c>
      <c r="Z11">
        <v>0.20078276609308701</v>
      </c>
      <c r="AA11">
        <v>1.64297838222794</v>
      </c>
      <c r="AB11">
        <v>8.9733425074814993E-2</v>
      </c>
      <c r="AC11">
        <v>3.9451764970943102</v>
      </c>
      <c r="AD11">
        <v>39.951466175391403</v>
      </c>
      <c r="AE11">
        <v>20.906977284069299</v>
      </c>
      <c r="AF11">
        <v>38.682575942692999</v>
      </c>
      <c r="AG11">
        <v>5.58815487932225</v>
      </c>
      <c r="AH11">
        <v>1.9109154629365599</v>
      </c>
      <c r="AI11">
        <v>6.0714918964576903</v>
      </c>
      <c r="AJ11">
        <v>32.611084046235398</v>
      </c>
      <c r="AK11">
        <v>5.3711813508738704</v>
      </c>
      <c r="AL11">
        <v>23.252040869124279</v>
      </c>
      <c r="AM11">
        <v>0.93165108138658248</v>
      </c>
      <c r="AN11">
        <v>12.081676236707052</v>
      </c>
      <c r="AO11">
        <v>22.250666449086133</v>
      </c>
      <c r="AP11">
        <v>1.4931395007471246</v>
      </c>
      <c r="AQ11">
        <v>22.221794355917865</v>
      </c>
      <c r="AR11">
        <v>0.49060635629816468</v>
      </c>
      <c r="AS11">
        <v>0.18307350620753829</v>
      </c>
      <c r="AT11">
        <v>0.19595836338028019</v>
      </c>
      <c r="AU11">
        <v>1.8046655072204445</v>
      </c>
      <c r="AV11">
        <v>10.360658023755848</v>
      </c>
      <c r="AW11">
        <v>0.51289277329800131</v>
      </c>
      <c r="AX11">
        <v>0.7707748907151919</v>
      </c>
      <c r="AY11">
        <v>1.1337626519504083</v>
      </c>
      <c r="AZ11">
        <v>2.3166394342050762</v>
      </c>
      <c r="BA11">
        <f t="shared" si="0"/>
        <v>35.333717105831333</v>
      </c>
      <c r="BB11">
        <f t="shared" si="1"/>
        <v>26.00517804655053</v>
      </c>
      <c r="BC11">
        <f t="shared" si="2"/>
        <v>38.661104847618134</v>
      </c>
      <c r="BD11">
        <f t="shared" si="3"/>
        <v>1.3587185230026984</v>
      </c>
      <c r="BE11">
        <f t="shared" si="4"/>
        <v>2.8295322075030773</v>
      </c>
      <c r="BF11">
        <f t="shared" si="5"/>
        <v>34.877724243192318</v>
      </c>
      <c r="BG11">
        <f t="shared" si="6"/>
        <v>3.7833806044258078</v>
      </c>
      <c r="BH11">
        <f t="shared" si="7"/>
        <v>9.2186665550889249</v>
      </c>
    </row>
    <row r="12" spans="1:60">
      <c r="A12" t="s">
        <v>67</v>
      </c>
      <c r="B12" t="s">
        <v>61</v>
      </c>
      <c r="C12">
        <v>0.151372220589161</v>
      </c>
      <c r="D12">
        <v>1.2810771268244401</v>
      </c>
      <c r="E12">
        <v>0.16037073599326601</v>
      </c>
      <c r="F12">
        <v>25.917678445581501</v>
      </c>
      <c r="G12">
        <v>1.1697009969854399</v>
      </c>
      <c r="H12">
        <v>0.251678413169243</v>
      </c>
      <c r="I12">
        <v>13.97455547555</v>
      </c>
      <c r="J12">
        <v>0.10174485666248401</v>
      </c>
      <c r="K12">
        <v>15.835182401221701</v>
      </c>
      <c r="L12">
        <v>1.3807953416221901</v>
      </c>
      <c r="M12">
        <v>9.5530421026012498</v>
      </c>
      <c r="N12">
        <v>0.11842261548008901</v>
      </c>
      <c r="O12">
        <v>0.29456118483795701</v>
      </c>
      <c r="P12">
        <v>0.121293495502263</v>
      </c>
      <c r="Q12">
        <v>0.26001282513214502</v>
      </c>
      <c r="R12">
        <v>0.26380770318935798</v>
      </c>
      <c r="S12">
        <v>1.68041170257675</v>
      </c>
      <c r="T12">
        <v>16.795877460894999</v>
      </c>
      <c r="U12">
        <v>8.6754216273500398E-2</v>
      </c>
      <c r="V12">
        <v>0.89829869770868298</v>
      </c>
      <c r="W12">
        <v>0.22450173899013101</v>
      </c>
      <c r="X12">
        <v>2.0968272075463301</v>
      </c>
      <c r="Y12">
        <v>0.36459072755272898</v>
      </c>
      <c r="Z12">
        <v>0.18474584118605</v>
      </c>
      <c r="AA12">
        <v>2.12463727060012</v>
      </c>
      <c r="AB12">
        <v>0.21572799729331499</v>
      </c>
      <c r="AC12">
        <v>4.4923311984349699</v>
      </c>
      <c r="AD12">
        <v>41.944780129483298</v>
      </c>
      <c r="AE12">
        <v>19.085921301244898</v>
      </c>
      <c r="AF12">
        <v>38.682807871423201</v>
      </c>
      <c r="AG12">
        <v>6.6169684690350898</v>
      </c>
      <c r="AH12">
        <v>2.1976817082834499</v>
      </c>
      <c r="AI12">
        <v>7.8098283515817304</v>
      </c>
      <c r="AJ12">
        <v>30.8729795198415</v>
      </c>
      <c r="AK12">
        <v>3.95309322177213</v>
      </c>
      <c r="AL12">
        <v>31.661229187708209</v>
      </c>
      <c r="AM12">
        <v>4.8836774460105703</v>
      </c>
      <c r="AN12">
        <v>8.2119874511082305</v>
      </c>
      <c r="AO12">
        <v>23.673996600883996</v>
      </c>
      <c r="AP12">
        <v>1.7546610787002119</v>
      </c>
      <c r="AQ12">
        <v>15.577762900329077</v>
      </c>
      <c r="AR12">
        <v>0.35676910886144869</v>
      </c>
      <c r="AS12">
        <v>0.83261948327330348</v>
      </c>
      <c r="AT12">
        <v>0.23286930438060238</v>
      </c>
      <c r="AU12">
        <v>1.770219448233495</v>
      </c>
      <c r="AV12">
        <v>6.5882542134609592</v>
      </c>
      <c r="AW12">
        <v>0.84096047253913053</v>
      </c>
      <c r="AX12">
        <v>0.81861796856734226</v>
      </c>
      <c r="AY12">
        <v>0.78387569903915955</v>
      </c>
      <c r="AZ12">
        <v>2.0124996369042698</v>
      </c>
      <c r="BA12">
        <f t="shared" si="0"/>
        <v>39.873216638816437</v>
      </c>
      <c r="BB12">
        <f t="shared" si="1"/>
        <v>31.329080129014542</v>
      </c>
      <c r="BC12">
        <f t="shared" si="2"/>
        <v>28.797703232169027</v>
      </c>
      <c r="BD12">
        <f t="shared" si="3"/>
        <v>1.2727222272284013</v>
      </c>
      <c r="BE12">
        <f t="shared" si="4"/>
        <v>2.8534601094434002</v>
      </c>
      <c r="BF12">
        <f t="shared" si="5"/>
        <v>24.29300567088498</v>
      </c>
      <c r="BG12">
        <f t="shared" si="6"/>
        <v>4.5046975612840461</v>
      </c>
      <c r="BH12">
        <f t="shared" si="7"/>
        <v>5.3928161303597832</v>
      </c>
    </row>
    <row r="13" spans="1:60">
      <c r="A13" t="s">
        <v>68</v>
      </c>
      <c r="B13" t="s">
        <v>62</v>
      </c>
      <c r="C13">
        <v>6.8596268496270096E-2</v>
      </c>
      <c r="D13">
        <v>0.60984814784610897</v>
      </c>
      <c r="E13">
        <v>0.136121315974715</v>
      </c>
      <c r="F13">
        <v>22.570094801507501</v>
      </c>
      <c r="G13">
        <v>0.37001149304188602</v>
      </c>
      <c r="H13">
        <v>0.28723567518547399</v>
      </c>
      <c r="I13">
        <v>19.655537274801201</v>
      </c>
      <c r="J13">
        <v>0.20446509128488599</v>
      </c>
      <c r="K13">
        <v>18.0920192577201</v>
      </c>
      <c r="L13">
        <v>1.4117645124449101</v>
      </c>
      <c r="M13">
        <v>10.758087815521799</v>
      </c>
      <c r="N13">
        <v>3.5921792996611801E-2</v>
      </c>
      <c r="O13">
        <v>0.158733565208143</v>
      </c>
      <c r="P13">
        <v>7.6933590050856801E-2</v>
      </c>
      <c r="Q13">
        <v>0.217923390490909</v>
      </c>
      <c r="R13">
        <v>0.209256023339882</v>
      </c>
      <c r="S13">
        <v>1.77861496655106</v>
      </c>
      <c r="T13">
        <v>14.1156384062798</v>
      </c>
      <c r="U13">
        <v>5.5861112215191799E-2</v>
      </c>
      <c r="V13">
        <v>0.50382840014639696</v>
      </c>
      <c r="W13">
        <v>0.111006684626597</v>
      </c>
      <c r="X13">
        <v>1.7141401064064601</v>
      </c>
      <c r="Y13">
        <v>0.29749161447720102</v>
      </c>
      <c r="Z13">
        <v>0.124855403251767</v>
      </c>
      <c r="AA13">
        <v>1.5902739947112901</v>
      </c>
      <c r="AB13">
        <v>0.13316121405509901</v>
      </c>
      <c r="AC13">
        <v>4.7125780813679397</v>
      </c>
      <c r="AD13">
        <v>43.460228186077302</v>
      </c>
      <c r="AE13">
        <v>20.335886552379499</v>
      </c>
      <c r="AF13">
        <v>35.874564767006603</v>
      </c>
      <c r="AG13">
        <v>6.3028520760792297</v>
      </c>
      <c r="AH13">
        <v>2.1371199172524902</v>
      </c>
      <c r="AI13">
        <v>6.9654140414337702</v>
      </c>
      <c r="AJ13">
        <v>28.9091507255728</v>
      </c>
      <c r="AK13">
        <v>4.1503851104337404</v>
      </c>
      <c r="AL13">
        <v>21.751841336869017</v>
      </c>
      <c r="AM13">
        <v>1.1596352709105864</v>
      </c>
      <c r="AN13">
        <v>13.575685734361281</v>
      </c>
      <c r="AO13">
        <v>19.336116656410123</v>
      </c>
      <c r="AP13">
        <v>1.3871757037018284</v>
      </c>
      <c r="AQ13">
        <v>21.442660446189748</v>
      </c>
      <c r="AR13">
        <v>0.15948375266600356</v>
      </c>
      <c r="AS13">
        <v>0.57538431815599789</v>
      </c>
      <c r="AT13">
        <v>0.26549711164426032</v>
      </c>
      <c r="AU13">
        <v>2.3668433937550053</v>
      </c>
      <c r="AV13">
        <v>10.415962953168691</v>
      </c>
      <c r="AW13">
        <v>0.60498690280303424</v>
      </c>
      <c r="AX13">
        <v>1.4081191978530405</v>
      </c>
      <c r="AY13">
        <v>1.6389228735496451</v>
      </c>
      <c r="AZ13">
        <v>3.911684347961756</v>
      </c>
      <c r="BA13">
        <f t="shared" si="0"/>
        <v>35.3275270712303</v>
      </c>
      <c r="BB13">
        <f t="shared" si="1"/>
        <v>23.787347616216447</v>
      </c>
      <c r="BC13">
        <f t="shared" si="2"/>
        <v>40.885125312553271</v>
      </c>
      <c r="BD13">
        <f t="shared" si="3"/>
        <v>1.4851393960017054</v>
      </c>
      <c r="BE13">
        <f t="shared" si="4"/>
        <v>4.5166712507647899</v>
      </c>
      <c r="BF13">
        <f t="shared" si="5"/>
        <v>34.384950545779446</v>
      </c>
      <c r="BG13">
        <f t="shared" si="6"/>
        <v>6.5001747667738279</v>
      </c>
      <c r="BH13">
        <f t="shared" si="7"/>
        <v>5.2898501624203886</v>
      </c>
    </row>
    <row r="14" spans="1:60">
      <c r="A14" t="s">
        <v>68</v>
      </c>
      <c r="B14" t="s">
        <v>61</v>
      </c>
      <c r="C14">
        <v>9.4089849267768505E-2</v>
      </c>
      <c r="D14">
        <v>0.54125519263798305</v>
      </c>
      <c r="E14">
        <v>0.13328675343298099</v>
      </c>
      <c r="F14">
        <v>23.303821207036702</v>
      </c>
      <c r="G14">
        <v>0.37453299015682301</v>
      </c>
      <c r="H14">
        <v>0.30129210590508798</v>
      </c>
      <c r="I14">
        <v>20.871408042700502</v>
      </c>
      <c r="J14">
        <v>0.24636622044048601</v>
      </c>
      <c r="K14">
        <v>14.866948606789</v>
      </c>
      <c r="L14">
        <v>1.11784004663924</v>
      </c>
      <c r="M14">
        <v>10.692333920202</v>
      </c>
      <c r="N14">
        <v>3.9150436384035099E-2</v>
      </c>
      <c r="O14">
        <v>0.12860118278753399</v>
      </c>
      <c r="P14">
        <v>0.113094215924936</v>
      </c>
      <c r="Q14">
        <v>0.24966034256616301</v>
      </c>
      <c r="R14">
        <v>0.24031978936996201</v>
      </c>
      <c r="S14">
        <v>1.8010203878918301</v>
      </c>
      <c r="T14">
        <v>15.416248237170899</v>
      </c>
      <c r="U14">
        <v>6.03580916602467E-2</v>
      </c>
      <c r="V14">
        <v>0.50883335893663095</v>
      </c>
      <c r="W14">
        <v>0.16374596325178201</v>
      </c>
      <c r="X14">
        <v>1.79733555509229</v>
      </c>
      <c r="Y14">
        <v>0.29401569143328299</v>
      </c>
      <c r="Z14">
        <v>0.122154279785818</v>
      </c>
      <c r="AA14">
        <v>1.63225283236282</v>
      </c>
      <c r="AB14">
        <v>0.127350193052126</v>
      </c>
      <c r="AC14">
        <v>4.7626845071210502</v>
      </c>
      <c r="AD14">
        <v>45.418605458566198</v>
      </c>
      <c r="AE14">
        <v>16.9000781424552</v>
      </c>
      <c r="AF14">
        <v>37.312795898752398</v>
      </c>
      <c r="AG14">
        <v>6.39493733948387</v>
      </c>
      <c r="AH14">
        <v>2.6874790208495498</v>
      </c>
      <c r="AI14">
        <v>7.0323718812080402</v>
      </c>
      <c r="AJ14">
        <v>30.280424017544298</v>
      </c>
      <c r="AK14">
        <v>4.3058621655745997</v>
      </c>
      <c r="AL14">
        <v>20.887106769092476</v>
      </c>
      <c r="AM14">
        <v>1.6054415960345689</v>
      </c>
      <c r="AN14">
        <v>11.423975097221529</v>
      </c>
      <c r="AO14">
        <v>21.533459628840451</v>
      </c>
      <c r="AP14">
        <v>1.5543218126209677</v>
      </c>
      <c r="AQ14">
        <v>25.580248897464912</v>
      </c>
      <c r="AR14">
        <v>0.25682626901936845</v>
      </c>
      <c r="AS14">
        <v>0.62860010804801658</v>
      </c>
      <c r="AT14">
        <v>0.25142884821927841</v>
      </c>
      <c r="AU14">
        <v>2.3499681630985987</v>
      </c>
      <c r="AV14">
        <v>8.32347613123755</v>
      </c>
      <c r="AW14">
        <v>0.61092094182168954</v>
      </c>
      <c r="AX14">
        <v>0.88392954697943216</v>
      </c>
      <c r="AY14">
        <v>1.0836178543977324</v>
      </c>
      <c r="AZ14">
        <v>3.0266783359034419</v>
      </c>
      <c r="BA14">
        <f t="shared" si="0"/>
        <v>32.311081866314005</v>
      </c>
      <c r="BB14">
        <f t="shared" si="1"/>
        <v>26.028269740113</v>
      </c>
      <c r="BC14">
        <f t="shared" si="2"/>
        <v>41.660648393573013</v>
      </c>
      <c r="BD14">
        <f t="shared" si="3"/>
        <v>1.241384163793199</v>
      </c>
      <c r="BE14">
        <f t="shared" si="4"/>
        <v>3.6375992777251316</v>
      </c>
      <c r="BF14">
        <f t="shared" si="5"/>
        <v>36.510519460820433</v>
      </c>
      <c r="BG14">
        <f t="shared" si="6"/>
        <v>5.1501289327525797</v>
      </c>
      <c r="BH14">
        <f t="shared" si="7"/>
        <v>7.0892437718654788</v>
      </c>
    </row>
    <row r="15" spans="1:60">
      <c r="A15" t="s">
        <v>69</v>
      </c>
      <c r="B15" t="s">
        <v>61</v>
      </c>
      <c r="C15">
        <v>2.55263065296857E-2</v>
      </c>
      <c r="D15">
        <v>0.47531553062413201</v>
      </c>
      <c r="E15">
        <v>9.7057562347420606E-2</v>
      </c>
      <c r="F15">
        <v>20.378312751469998</v>
      </c>
      <c r="G15">
        <v>0.189981367084644</v>
      </c>
      <c r="H15">
        <v>0.261207587147672</v>
      </c>
      <c r="I15">
        <v>18.6657547965319</v>
      </c>
      <c r="J15">
        <v>0.210543646639684</v>
      </c>
      <c r="K15">
        <v>14.786425818025</v>
      </c>
      <c r="L15">
        <v>0.98313335425003601</v>
      </c>
      <c r="M15">
        <v>11.6826435844991</v>
      </c>
      <c r="N15">
        <v>4.6418145777560503E-2</v>
      </c>
      <c r="O15">
        <v>4.2335958802397398E-2</v>
      </c>
      <c r="P15">
        <v>8.9509191209115602E-2</v>
      </c>
      <c r="Q15">
        <v>0.21983905258997399</v>
      </c>
      <c r="R15">
        <v>0.24844556018785399</v>
      </c>
      <c r="S15">
        <v>2.1463297941181301</v>
      </c>
      <c r="T15">
        <v>20.340652796772599</v>
      </c>
      <c r="U15">
        <v>8.9864463417552706E-2</v>
      </c>
      <c r="V15">
        <v>0.25345598905376399</v>
      </c>
      <c r="W15">
        <v>8.2040580683383699E-2</v>
      </c>
      <c r="X15">
        <v>2.7076747354328101</v>
      </c>
      <c r="Y15">
        <v>0.39656070501166302</v>
      </c>
      <c r="Z15">
        <v>0.20073091404980001</v>
      </c>
      <c r="AA15">
        <v>1.36488839810328</v>
      </c>
      <c r="AB15">
        <v>0.108818905851282</v>
      </c>
      <c r="AC15">
        <v>3.90653250378947</v>
      </c>
      <c r="AD15">
        <v>40.082548189277503</v>
      </c>
      <c r="AE15">
        <v>16.370239078484399</v>
      </c>
      <c r="AF15">
        <v>43.135938171548602</v>
      </c>
      <c r="AG15">
        <v>5.2714209018927498</v>
      </c>
      <c r="AH15">
        <v>2.44850108768164</v>
      </c>
      <c r="AI15">
        <v>5.56721284974891</v>
      </c>
      <c r="AJ15">
        <v>37.568725321799697</v>
      </c>
      <c r="AK15">
        <v>6.7482106999904099</v>
      </c>
      <c r="AL15">
        <v>22.140774436143051</v>
      </c>
      <c r="AM15">
        <v>0.83704402866285732</v>
      </c>
      <c r="AN15">
        <v>14.979640491225556</v>
      </c>
      <c r="AO15">
        <v>17.352371683421374</v>
      </c>
      <c r="AP15">
        <v>1.0799183990669461</v>
      </c>
      <c r="AQ15">
        <v>21.214514544957876</v>
      </c>
      <c r="AR15">
        <v>0.15513669014075213</v>
      </c>
      <c r="AS15">
        <v>0.15637611664312404</v>
      </c>
      <c r="AT15">
        <v>0.20407349844710873</v>
      </c>
      <c r="AU15">
        <v>2.3335668372508267</v>
      </c>
      <c r="AV15">
        <v>13.46918657616769</v>
      </c>
      <c r="AW15">
        <v>0.27600046034626735</v>
      </c>
      <c r="AX15">
        <v>1.0401392030520256</v>
      </c>
      <c r="AY15">
        <v>1.2222060069778593</v>
      </c>
      <c r="AZ15">
        <v>3.5390510274966949</v>
      </c>
      <c r="BA15">
        <f t="shared" si="0"/>
        <v>37.120414927368607</v>
      </c>
      <c r="BB15">
        <f t="shared" si="1"/>
        <v>20.695613616576146</v>
      </c>
      <c r="BC15">
        <f t="shared" si="2"/>
        <v>42.183971456055261</v>
      </c>
      <c r="BD15">
        <f t="shared" si="3"/>
        <v>1.7936368360509505</v>
      </c>
      <c r="BE15">
        <f t="shared" si="4"/>
        <v>3.815051487842962</v>
      </c>
      <c r="BF15">
        <f t="shared" si="5"/>
        <v>37.172404648517144</v>
      </c>
      <c r="BG15">
        <f t="shared" si="6"/>
        <v>5.0115668075381112</v>
      </c>
      <c r="BH15">
        <f t="shared" si="7"/>
        <v>7.4173219825393817</v>
      </c>
    </row>
    <row r="16" spans="1:60">
      <c r="A16" t="s">
        <v>69</v>
      </c>
      <c r="B16" t="s">
        <v>62</v>
      </c>
      <c r="C16">
        <v>2.89337633372512E-2</v>
      </c>
      <c r="D16">
        <v>0.56794929772852298</v>
      </c>
      <c r="E16">
        <v>0.11812138431987999</v>
      </c>
      <c r="F16">
        <v>20.272410678398298</v>
      </c>
      <c r="G16">
        <v>0.23443695241892401</v>
      </c>
      <c r="H16">
        <v>0.27115868087344602</v>
      </c>
      <c r="I16">
        <v>18.905608478930102</v>
      </c>
      <c r="J16">
        <v>0.193486685107747</v>
      </c>
      <c r="K16">
        <v>15.8615405539683</v>
      </c>
      <c r="L16">
        <v>1.04452350532349</v>
      </c>
      <c r="M16">
        <v>13.103381102916</v>
      </c>
      <c r="N16">
        <v>6.7283156463247604E-2</v>
      </c>
      <c r="O16">
        <v>5.2431661332146003E-2</v>
      </c>
      <c r="P16">
        <v>9.6132997739638903E-2</v>
      </c>
      <c r="Q16">
        <v>0.23188952920455499</v>
      </c>
      <c r="R16">
        <v>0.239351645652948</v>
      </c>
      <c r="S16">
        <v>2.1841290916631499</v>
      </c>
      <c r="T16">
        <v>18.016505769375598</v>
      </c>
      <c r="U16">
        <v>9.4493314411792206E-2</v>
      </c>
      <c r="V16">
        <v>0.31153854352077898</v>
      </c>
      <c r="W16">
        <v>7.1265856919595805E-2</v>
      </c>
      <c r="X16">
        <v>2.4306486092179398</v>
      </c>
      <c r="Y16">
        <v>0.38141215875109702</v>
      </c>
      <c r="Z16">
        <v>0.22441750055815499</v>
      </c>
      <c r="AA16">
        <v>1.3057571826789101</v>
      </c>
      <c r="AB16">
        <v>9.2942338758699006E-2</v>
      </c>
      <c r="AC16">
        <v>3.5982495604297</v>
      </c>
      <c r="AD16">
        <v>40.354808595739001</v>
      </c>
      <c r="AE16">
        <v>17.5365987365936</v>
      </c>
      <c r="AF16">
        <v>41.690688482001498</v>
      </c>
      <c r="AG16">
        <v>4.9040067431086101</v>
      </c>
      <c r="AH16">
        <v>2.30117648250289</v>
      </c>
      <c r="AI16">
        <v>5.2679769479615297</v>
      </c>
      <c r="AJ16">
        <v>36.422711534039998</v>
      </c>
      <c r="AK16">
        <v>6.9139846081015897</v>
      </c>
      <c r="AL16">
        <v>23.534835908764574</v>
      </c>
      <c r="AM16">
        <v>0.68963498979690319</v>
      </c>
      <c r="AN16">
        <v>13.823882067631763</v>
      </c>
      <c r="AO16">
        <v>19.571603510318447</v>
      </c>
      <c r="AP16">
        <v>1.1256726708231133</v>
      </c>
      <c r="AQ16">
        <v>22.162595837528066</v>
      </c>
      <c r="AR16">
        <v>0.28020986766251826</v>
      </c>
      <c r="AS16">
        <v>0.10743763437247156</v>
      </c>
      <c r="AT16">
        <v>0.19466497886093118</v>
      </c>
      <c r="AU16">
        <v>2.2415316936555025</v>
      </c>
      <c r="AV16">
        <v>11.405588217686317</v>
      </c>
      <c r="AW16">
        <v>0.22361104690265268</v>
      </c>
      <c r="AX16">
        <v>0.8752505866491187</v>
      </c>
      <c r="AY16">
        <v>1.1651304813986831</v>
      </c>
      <c r="AZ16">
        <v>2.5983505079489628</v>
      </c>
      <c r="BA16">
        <f t="shared" si="0"/>
        <v>37.358717976396335</v>
      </c>
      <c r="BB16">
        <f t="shared" si="1"/>
        <v>22.74670663119808</v>
      </c>
      <c r="BC16">
        <f t="shared" si="2"/>
        <v>39.894575392405606</v>
      </c>
      <c r="BD16">
        <f t="shared" si="3"/>
        <v>1.6423792060146964</v>
      </c>
      <c r="BE16">
        <f t="shared" si="4"/>
        <v>2.8219615548516157</v>
      </c>
      <c r="BF16">
        <f t="shared" si="5"/>
        <v>36.089925616532405</v>
      </c>
      <c r="BG16">
        <f t="shared" si="6"/>
        <v>3.8046497758732056</v>
      </c>
      <c r="BH16">
        <f t="shared" si="7"/>
        <v>9.4857418534007909</v>
      </c>
    </row>
    <row r="17" spans="1:60">
      <c r="A17" t="s">
        <v>70</v>
      </c>
      <c r="B17" t="s">
        <v>61</v>
      </c>
      <c r="C17">
        <v>4.2643878009626497E-2</v>
      </c>
      <c r="D17">
        <v>0.63038621570270004</v>
      </c>
      <c r="E17">
        <v>0.11150300281539</v>
      </c>
      <c r="F17">
        <v>20.4717328639816</v>
      </c>
      <c r="G17">
        <v>0.24940185622130701</v>
      </c>
      <c r="H17">
        <v>0.31613969923964502</v>
      </c>
      <c r="I17">
        <v>16.746768833015899</v>
      </c>
      <c r="J17">
        <v>0.16801048500186999</v>
      </c>
      <c r="K17">
        <v>15.0082470804258</v>
      </c>
      <c r="L17">
        <v>1.5243217515996399</v>
      </c>
      <c r="M17">
        <v>11.3598606307827</v>
      </c>
      <c r="N17">
        <v>3.7859613432441701E-2</v>
      </c>
      <c r="O17">
        <v>6.3491363590741201E-2</v>
      </c>
      <c r="P17">
        <v>0.100623392612323</v>
      </c>
      <c r="Q17">
        <v>0.28159584391957598</v>
      </c>
      <c r="R17">
        <v>0.29267298252625101</v>
      </c>
      <c r="S17">
        <v>1.5631647483461799</v>
      </c>
      <c r="T17">
        <v>17.058426490510701</v>
      </c>
      <c r="U17">
        <v>8.2083372590229103E-2</v>
      </c>
      <c r="V17">
        <v>1.1495496538716199</v>
      </c>
      <c r="W17">
        <v>0.41882688591790201</v>
      </c>
      <c r="X17">
        <v>1.68188585225992</v>
      </c>
      <c r="Y17">
        <v>0.27121155633591398</v>
      </c>
      <c r="Z17">
        <v>0.20077493347647901</v>
      </c>
      <c r="AA17">
        <v>2.2191870254582202</v>
      </c>
      <c r="AB17">
        <v>0.25003515439454799</v>
      </c>
      <c r="AC17">
        <v>7.6995948339606803</v>
      </c>
      <c r="AD17">
        <v>38.501881257967398</v>
      </c>
      <c r="AE17">
        <v>17.732428572478799</v>
      </c>
      <c r="AF17">
        <v>43.396904751075397</v>
      </c>
      <c r="AG17">
        <v>9.9187818594188997</v>
      </c>
      <c r="AH17">
        <v>2.1712694964819099</v>
      </c>
      <c r="AI17">
        <v>11.1318228768813</v>
      </c>
      <c r="AJ17">
        <v>32.265081874194202</v>
      </c>
      <c r="AK17">
        <v>2.8984544787541302</v>
      </c>
      <c r="AL17">
        <v>21.810361381994031</v>
      </c>
      <c r="AM17">
        <v>0.91754770086681892</v>
      </c>
      <c r="AN17">
        <v>12.475295950380641</v>
      </c>
      <c r="AO17">
        <v>19.755521670880142</v>
      </c>
      <c r="AP17">
        <v>1.6521963159497692</v>
      </c>
      <c r="AQ17">
        <v>22.759013549493492</v>
      </c>
      <c r="AR17">
        <v>0.19914336166231092</v>
      </c>
      <c r="AS17">
        <v>0.20662354839988087</v>
      </c>
      <c r="AT17">
        <v>0.23661482984153639</v>
      </c>
      <c r="AU17">
        <v>1.437104974121326</v>
      </c>
      <c r="AV17">
        <v>9.6576330074764059</v>
      </c>
      <c r="AW17">
        <v>1.1870353063383974</v>
      </c>
      <c r="AX17">
        <v>1.2353715099902436</v>
      </c>
      <c r="AY17">
        <v>1.5108701769828474</v>
      </c>
      <c r="AZ17">
        <v>4.9596667156221672</v>
      </c>
      <c r="BA17">
        <f t="shared" si="0"/>
        <v>34.285657332374669</v>
      </c>
      <c r="BB17">
        <f t="shared" si="1"/>
        <v>24.072750694521115</v>
      </c>
      <c r="BC17">
        <f t="shared" si="2"/>
        <v>41.641591973104227</v>
      </c>
      <c r="BD17">
        <f t="shared" si="3"/>
        <v>1.4242517511793107</v>
      </c>
      <c r="BE17">
        <f t="shared" si="4"/>
        <v>6.1467020219605644</v>
      </c>
      <c r="BF17">
        <f t="shared" si="5"/>
        <v>34.052894892753535</v>
      </c>
      <c r="BG17">
        <f t="shared" si="6"/>
        <v>7.5886970803506895</v>
      </c>
      <c r="BH17">
        <f t="shared" si="7"/>
        <v>4.4873177216318512</v>
      </c>
    </row>
    <row r="18" spans="1:60">
      <c r="A18" t="s">
        <v>70</v>
      </c>
      <c r="B18" t="s">
        <v>62</v>
      </c>
      <c r="C18">
        <v>1.9117870118842799E-2</v>
      </c>
      <c r="D18">
        <v>0.54123601473032801</v>
      </c>
      <c r="E18">
        <v>9.6620523673626599E-2</v>
      </c>
      <c r="F18">
        <v>19.5160319101598</v>
      </c>
      <c r="G18">
        <v>0.23906426856100299</v>
      </c>
      <c r="H18">
        <v>0.287492294091374</v>
      </c>
      <c r="I18">
        <v>16.227833179167</v>
      </c>
      <c r="J18">
        <v>0.15769049799103799</v>
      </c>
      <c r="K18">
        <v>15.572669761107001</v>
      </c>
      <c r="L18">
        <v>1.5537710506517399</v>
      </c>
      <c r="M18">
        <v>12.4926828388448</v>
      </c>
      <c r="N18">
        <v>4.7032364519105897E-2</v>
      </c>
      <c r="O18">
        <v>5.8590941581163701E-2</v>
      </c>
      <c r="P18">
        <v>8.9194959775203794E-2</v>
      </c>
      <c r="Q18">
        <v>0.27132187492417098</v>
      </c>
      <c r="R18">
        <v>0.28492360722166599</v>
      </c>
      <c r="S18">
        <v>1.52486632417062</v>
      </c>
      <c r="T18">
        <v>17.217016933383199</v>
      </c>
      <c r="U18">
        <v>7.1597418265745602E-2</v>
      </c>
      <c r="V18">
        <v>1.1923293860512201</v>
      </c>
      <c r="W18">
        <v>0.18446011345398799</v>
      </c>
      <c r="X18">
        <v>1.6838283423464899</v>
      </c>
      <c r="Y18">
        <v>0.26502052822337702</v>
      </c>
      <c r="Z18">
        <v>0.18591475742272701</v>
      </c>
      <c r="AA18">
        <v>2.2728766415922101</v>
      </c>
      <c r="AB18">
        <v>0.209368312704691</v>
      </c>
      <c r="AC18">
        <v>7.7374472852678702</v>
      </c>
      <c r="AD18">
        <v>36.849124169981899</v>
      </c>
      <c r="AE18">
        <v>18.0306553814026</v>
      </c>
      <c r="AF18">
        <v>44.7766151932017</v>
      </c>
      <c r="AG18">
        <v>10.010323926860099</v>
      </c>
      <c r="AH18">
        <v>2.0436929989793602</v>
      </c>
      <c r="AI18">
        <v>11.2612442544925</v>
      </c>
      <c r="AJ18">
        <v>33.515370938709196</v>
      </c>
      <c r="AK18">
        <v>2.97616943397164</v>
      </c>
      <c r="AL18">
        <v>23.659998749870599</v>
      </c>
      <c r="AM18">
        <v>0.74361522322432227</v>
      </c>
      <c r="AN18">
        <v>13.374429103390128</v>
      </c>
      <c r="AO18">
        <v>18.624474419014931</v>
      </c>
      <c r="AP18">
        <v>1.55960581442473</v>
      </c>
      <c r="AQ18">
        <v>21.041150835756977</v>
      </c>
      <c r="AR18">
        <v>0.1680399559176711</v>
      </c>
      <c r="AS18">
        <v>0.14288414202642577</v>
      </c>
      <c r="AT18">
        <v>0.28508432923605692</v>
      </c>
      <c r="AU18">
        <v>1.5042871193701524</v>
      </c>
      <c r="AV18">
        <v>9.9489106290805669</v>
      </c>
      <c r="AW18">
        <v>1.0567686515329833</v>
      </c>
      <c r="AX18">
        <v>1.420090699631724</v>
      </c>
      <c r="AY18">
        <v>1.6646720709142908</v>
      </c>
      <c r="AZ18">
        <v>4.8059882566084262</v>
      </c>
      <c r="BA18">
        <f t="shared" si="0"/>
        <v>37.034427853260723</v>
      </c>
      <c r="BB18">
        <f t="shared" si="1"/>
        <v>22.877451856814332</v>
      </c>
      <c r="BC18">
        <f t="shared" si="2"/>
        <v>40.088120289924923</v>
      </c>
      <c r="BD18">
        <f t="shared" si="3"/>
        <v>1.6188178685743606</v>
      </c>
      <c r="BE18">
        <f t="shared" si="4"/>
        <v>5.8627569081414093</v>
      </c>
      <c r="BF18">
        <f t="shared" si="5"/>
        <v>32.662388540125363</v>
      </c>
      <c r="BG18">
        <f t="shared" si="6"/>
        <v>7.4257317497995592</v>
      </c>
      <c r="BH18">
        <f t="shared" si="7"/>
        <v>4.3985414017961277</v>
      </c>
    </row>
    <row r="19" spans="1:60">
      <c r="A19" t="s">
        <v>71</v>
      </c>
      <c r="B19" t="s">
        <v>61</v>
      </c>
      <c r="C19">
        <v>4.6342049311961203E-2</v>
      </c>
      <c r="D19">
        <v>0.38955602112659199</v>
      </c>
      <c r="E19">
        <v>9.12968948515131E-2</v>
      </c>
      <c r="F19">
        <v>22.055424575280799</v>
      </c>
      <c r="G19">
        <v>0.20283603385275301</v>
      </c>
      <c r="H19">
        <v>0.20580170433124501</v>
      </c>
      <c r="I19">
        <v>18.462378685598999</v>
      </c>
      <c r="J19">
        <v>0.22876858041333201</v>
      </c>
      <c r="K19">
        <v>16.0190272006123</v>
      </c>
      <c r="L19">
        <v>1.12563713653463</v>
      </c>
      <c r="M19">
        <v>11.7348763938934</v>
      </c>
      <c r="N19">
        <v>6.2170282464173797E-2</v>
      </c>
      <c r="O19">
        <v>3.7761535319792101E-2</v>
      </c>
      <c r="P19">
        <v>6.8916259349643294E-2</v>
      </c>
      <c r="Q19">
        <v>0.187160716541102</v>
      </c>
      <c r="R19">
        <v>0.208703284575535</v>
      </c>
      <c r="S19">
        <v>1.44397566212516</v>
      </c>
      <c r="T19">
        <v>20.996253664242499</v>
      </c>
      <c r="U19">
        <v>6.6615106143738403E-2</v>
      </c>
      <c r="V19">
        <v>0.23424110455892599</v>
      </c>
      <c r="W19">
        <v>4.8093460594229497E-2</v>
      </c>
      <c r="X19">
        <v>2.41202443294527</v>
      </c>
      <c r="Y19">
        <v>0.25681274332217302</v>
      </c>
      <c r="Z19">
        <v>0.140334171854894</v>
      </c>
      <c r="AA19">
        <v>0.89383597999401299</v>
      </c>
      <c r="AB19">
        <v>6.2173894518046703E-2</v>
      </c>
      <c r="AC19">
        <v>2.3189824256432399</v>
      </c>
      <c r="AD19">
        <v>41.386331295994502</v>
      </c>
      <c r="AE19">
        <v>17.6449284426531</v>
      </c>
      <c r="AF19">
        <v>40.599637509084097</v>
      </c>
      <c r="AG19">
        <v>3.21281840563725</v>
      </c>
      <c r="AH19">
        <v>2.3455085936166999</v>
      </c>
      <c r="AI19">
        <v>3.4848210455159698</v>
      </c>
      <c r="AJ19">
        <v>37.114816463568197</v>
      </c>
      <c r="AK19">
        <v>10.6504224976846</v>
      </c>
      <c r="AL19">
        <v>22.305464086618674</v>
      </c>
      <c r="AM19">
        <v>1.1175426839446592</v>
      </c>
      <c r="AN19">
        <v>12.646278953181582</v>
      </c>
      <c r="AO19">
        <v>21.462395244883211</v>
      </c>
      <c r="AP19">
        <v>1.4413266439162882</v>
      </c>
      <c r="AQ19">
        <v>22.209086954083563</v>
      </c>
      <c r="AR19">
        <v>0.46271683260778551</v>
      </c>
      <c r="AS19">
        <v>0.17532280437357153</v>
      </c>
      <c r="AT19">
        <v>0.20848650440574101</v>
      </c>
      <c r="AU19">
        <v>1.9847842847201846</v>
      </c>
      <c r="AV19">
        <v>11.50108986139791</v>
      </c>
      <c r="AW19">
        <v>0.32968164232196912</v>
      </c>
      <c r="AX19">
        <v>0.71672263252223656</v>
      </c>
      <c r="AY19">
        <v>1.2215701274050899</v>
      </c>
      <c r="AZ19">
        <v>2.2175307436175231</v>
      </c>
      <c r="BA19">
        <f t="shared" si="0"/>
        <v>34.951743039800256</v>
      </c>
      <c r="BB19">
        <f t="shared" si="1"/>
        <v>25.45132120455499</v>
      </c>
      <c r="BC19">
        <f t="shared" si="2"/>
        <v>39.596935755644743</v>
      </c>
      <c r="BD19">
        <f t="shared" si="3"/>
        <v>1.3732781398218725</v>
      </c>
      <c r="BE19">
        <f t="shared" si="4"/>
        <v>2.5472123859394924</v>
      </c>
      <c r="BF19">
        <f t="shared" si="5"/>
        <v>36.157677932809442</v>
      </c>
      <c r="BG19">
        <f t="shared" si="6"/>
        <v>3.4392578228353003</v>
      </c>
      <c r="BH19">
        <f t="shared" si="7"/>
        <v>10.513221106233118</v>
      </c>
    </row>
    <row r="20" spans="1:60">
      <c r="A20" t="s">
        <v>71</v>
      </c>
      <c r="B20" t="s">
        <v>62</v>
      </c>
      <c r="C20">
        <v>4.1691248605474698E-2</v>
      </c>
      <c r="D20">
        <v>0.43854660299027998</v>
      </c>
      <c r="E20">
        <v>0.104062389424041</v>
      </c>
      <c r="F20">
        <v>24.485260548486799</v>
      </c>
      <c r="G20">
        <v>0.24863875870712601</v>
      </c>
      <c r="H20">
        <v>0.23098773717149801</v>
      </c>
      <c r="I20">
        <v>16.384842543869802</v>
      </c>
      <c r="J20">
        <v>0.15513947902537401</v>
      </c>
      <c r="K20">
        <v>14.1860105847349</v>
      </c>
      <c r="L20">
        <v>1.07465630327895</v>
      </c>
      <c r="M20">
        <v>10.375349538196099</v>
      </c>
      <c r="N20">
        <v>5.2139851046541397E-2</v>
      </c>
      <c r="O20">
        <v>3.9584218978883402E-2</v>
      </c>
      <c r="P20">
        <v>6.4897601713500203E-2</v>
      </c>
      <c r="Q20">
        <v>0.16698751025002101</v>
      </c>
      <c r="R20">
        <v>0.22344123736424101</v>
      </c>
      <c r="S20">
        <v>1.4580956884932701</v>
      </c>
      <c r="T20">
        <v>21.963225111477101</v>
      </c>
      <c r="U20">
        <v>7.6773601449824494E-2</v>
      </c>
      <c r="V20">
        <v>0.229820069643144</v>
      </c>
      <c r="W20">
        <v>7.2534200738672006E-2</v>
      </c>
      <c r="X20">
        <v>2.92000804192788</v>
      </c>
      <c r="Y20">
        <v>0.32737163527976199</v>
      </c>
      <c r="Z20">
        <v>0.17221850464626101</v>
      </c>
      <c r="AA20">
        <v>1.20189135374783</v>
      </c>
      <c r="AB20">
        <v>0.112989716384328</v>
      </c>
      <c r="AC20">
        <v>3.19283592236838</v>
      </c>
      <c r="AD20">
        <v>41.827062273711199</v>
      </c>
      <c r="AE20">
        <v>15.861817074094001</v>
      </c>
      <c r="AF20">
        <v>41.983762668523198</v>
      </c>
      <c r="AG20">
        <v>4.3947272761162104</v>
      </c>
      <c r="AH20">
        <v>2.6369653664727002</v>
      </c>
      <c r="AI20">
        <v>4.6641315647382404</v>
      </c>
      <c r="AJ20">
        <v>37.3196311037849</v>
      </c>
      <c r="AK20">
        <v>8.0014104631886305</v>
      </c>
      <c r="AL20">
        <v>25.438447789741875</v>
      </c>
      <c r="AM20">
        <v>1.1727784889096322</v>
      </c>
      <c r="AN20">
        <v>11.723900754404715</v>
      </c>
      <c r="AO20">
        <v>22.97161474863606</v>
      </c>
      <c r="AP20">
        <v>1.4395266638680599</v>
      </c>
      <c r="AQ20">
        <v>20.245439183195344</v>
      </c>
      <c r="AR20">
        <v>0.42520551130219703</v>
      </c>
      <c r="AS20">
        <v>0.17759016462910307</v>
      </c>
      <c r="AT20">
        <v>0.20101615403001541</v>
      </c>
      <c r="AU20">
        <v>1.661115683077705</v>
      </c>
      <c r="AV20">
        <v>10.798985949054902</v>
      </c>
      <c r="AW20">
        <v>0.18731278503915416</v>
      </c>
      <c r="AX20">
        <v>0.62668351704710357</v>
      </c>
      <c r="AY20">
        <v>1.121915664937821</v>
      </c>
      <c r="AZ20">
        <v>1.8084669421263004</v>
      </c>
      <c r="BA20">
        <f t="shared" si="0"/>
        <v>37.162348544146589</v>
      </c>
      <c r="BB20">
        <f t="shared" si="1"/>
        <v>26.906851720381585</v>
      </c>
      <c r="BC20">
        <f t="shared" si="2"/>
        <v>35.930799735471808</v>
      </c>
      <c r="BD20">
        <f t="shared" si="3"/>
        <v>1.3811481525353113</v>
      </c>
      <c r="BE20">
        <f t="shared" si="4"/>
        <v>1.9957797271654547</v>
      </c>
      <c r="BF20">
        <f t="shared" si="5"/>
        <v>33.130746326630145</v>
      </c>
      <c r="BG20">
        <f t="shared" si="6"/>
        <v>2.8000534088416611</v>
      </c>
      <c r="BH20">
        <f t="shared" si="7"/>
        <v>11.832183708358558</v>
      </c>
    </row>
    <row r="21" spans="1:60">
      <c r="A21" t="s">
        <v>72</v>
      </c>
      <c r="B21" t="s">
        <v>62</v>
      </c>
      <c r="C21">
        <v>2.36315747029575E-2</v>
      </c>
      <c r="D21">
        <v>0.73781021635422095</v>
      </c>
      <c r="E21">
        <v>0.118287129236205</v>
      </c>
      <c r="F21">
        <v>19.673681870309501</v>
      </c>
      <c r="G21">
        <v>0.27368414251461398</v>
      </c>
      <c r="H21">
        <v>0.31353264775173301</v>
      </c>
      <c r="I21">
        <v>18.3391626611878</v>
      </c>
      <c r="J21">
        <v>0.20744065656504701</v>
      </c>
      <c r="K21">
        <v>12.989332610370299</v>
      </c>
      <c r="L21">
        <v>1.2634588323079701</v>
      </c>
      <c r="M21">
        <v>13.1420572388881</v>
      </c>
      <c r="N21">
        <v>3.2189081747049798E-2</v>
      </c>
      <c r="O21">
        <v>5.2921541506651501E-2</v>
      </c>
      <c r="P21">
        <v>0.127558214898853</v>
      </c>
      <c r="Q21">
        <v>0.29529247625896599</v>
      </c>
      <c r="R21">
        <v>0.38751651056167402</v>
      </c>
      <c r="S21">
        <v>1.4927831000079199</v>
      </c>
      <c r="T21">
        <v>20.347955689642902</v>
      </c>
      <c r="U21">
        <v>0.10624608756597501</v>
      </c>
      <c r="V21">
        <v>0.17227225635156099</v>
      </c>
      <c r="W21">
        <v>0.552453328636892</v>
      </c>
      <c r="X21">
        <v>4.19402503204378</v>
      </c>
      <c r="Y21">
        <v>0.56533588113868205</v>
      </c>
      <c r="Z21">
        <v>0.232141263530701</v>
      </c>
      <c r="AA21">
        <v>1.49088805179229</v>
      </c>
      <c r="AB21">
        <v>0.27763121345193797</v>
      </c>
      <c r="AC21">
        <v>2.5907106906758099</v>
      </c>
      <c r="AD21">
        <v>39.4399104020072</v>
      </c>
      <c r="AE21">
        <v>15.6518526035407</v>
      </c>
      <c r="AF21">
        <v>44.468655074356398</v>
      </c>
      <c r="AG21">
        <v>4.0815987424680999</v>
      </c>
      <c r="AH21">
        <v>2.5198237806740802</v>
      </c>
      <c r="AI21">
        <v>4.3067925403263096</v>
      </c>
      <c r="AJ21">
        <v>40.161862534030099</v>
      </c>
      <c r="AK21">
        <v>9.3252373217371503</v>
      </c>
      <c r="AL21">
        <v>22.740452516608165</v>
      </c>
      <c r="AM21">
        <v>0.91581798848629492</v>
      </c>
      <c r="AN21">
        <v>11.650904303478761</v>
      </c>
      <c r="AO21">
        <v>18.582644388359508</v>
      </c>
      <c r="AP21">
        <v>1.444452704423006</v>
      </c>
      <c r="AQ21">
        <v>27.24379538511139</v>
      </c>
      <c r="AR21">
        <v>0.13941072164935309</v>
      </c>
      <c r="AS21">
        <v>0.23710656656839327</v>
      </c>
      <c r="AT21">
        <v>0.24301964658828998</v>
      </c>
      <c r="AU21">
        <v>1.1749976812196903</v>
      </c>
      <c r="AV21">
        <v>11.902296325874426</v>
      </c>
      <c r="AW21">
        <v>0.10271179267533026</v>
      </c>
      <c r="AX21">
        <v>0.7092472579828043</v>
      </c>
      <c r="AY21">
        <v>1.2284748589311569</v>
      </c>
      <c r="AZ21">
        <v>1.6846678620434268</v>
      </c>
      <c r="BA21">
        <f t="shared" si="0"/>
        <v>34.391356820086926</v>
      </c>
      <c r="BB21">
        <f t="shared" si="1"/>
        <v>22.41440958678826</v>
      </c>
      <c r="BC21">
        <f t="shared" si="2"/>
        <v>43.194233593124814</v>
      </c>
      <c r="BD21">
        <f t="shared" si="3"/>
        <v>1.5343414104629483</v>
      </c>
      <c r="BE21">
        <f t="shared" si="4"/>
        <v>1.787379654718757</v>
      </c>
      <c r="BF21">
        <f t="shared" si="5"/>
        <v>40.460500113854863</v>
      </c>
      <c r="BG21">
        <f t="shared" si="6"/>
        <v>2.7337334792699544</v>
      </c>
      <c r="BH21">
        <f t="shared" si="7"/>
        <v>14.800455282370786</v>
      </c>
    </row>
    <row r="22" spans="1:60">
      <c r="A22" t="s">
        <v>72</v>
      </c>
      <c r="B22" t="s">
        <v>61</v>
      </c>
      <c r="C22">
        <v>5.1185337889330502E-2</v>
      </c>
      <c r="D22">
        <v>0.60576136617432896</v>
      </c>
      <c r="E22">
        <v>0.124773085158271</v>
      </c>
      <c r="F22">
        <v>19.318382837455399</v>
      </c>
      <c r="G22">
        <v>0.31930606355653801</v>
      </c>
      <c r="H22">
        <v>0.26650572328293698</v>
      </c>
      <c r="I22">
        <v>16.9582666349447</v>
      </c>
      <c r="J22">
        <v>0.18632145553694701</v>
      </c>
      <c r="K22">
        <v>13.4228984957756</v>
      </c>
      <c r="L22">
        <v>1.18411965728241</v>
      </c>
      <c r="M22">
        <v>14.3416523949004</v>
      </c>
      <c r="N22">
        <v>8.2085943107650799E-2</v>
      </c>
      <c r="O22">
        <v>7.1165348695143196E-2</v>
      </c>
      <c r="P22">
        <v>0.131466035706572</v>
      </c>
      <c r="Q22">
        <v>0.31256428070980502</v>
      </c>
      <c r="R22">
        <v>0.43801629295140698</v>
      </c>
      <c r="S22">
        <v>1.7576253018007899</v>
      </c>
      <c r="T22">
        <v>21.1299697564118</v>
      </c>
      <c r="U22">
        <v>0.12263111760975</v>
      </c>
      <c r="V22">
        <v>0.19529389280899001</v>
      </c>
      <c r="W22">
        <v>0.26216338895932201</v>
      </c>
      <c r="X22">
        <v>3.8646127554740599</v>
      </c>
      <c r="Y22">
        <v>0.51920979329672201</v>
      </c>
      <c r="Z22">
        <v>0.23544195439308899</v>
      </c>
      <c r="AA22">
        <v>1.3568569094488401</v>
      </c>
      <c r="AB22">
        <v>0.23046987910199601</v>
      </c>
      <c r="AC22">
        <v>2.5112542975672598</v>
      </c>
      <c r="AD22">
        <v>37.578972138221303</v>
      </c>
      <c r="AE22">
        <v>15.731521765385599</v>
      </c>
      <c r="AF22">
        <v>46.267742686463002</v>
      </c>
      <c r="AG22">
        <v>3.8681112070161001</v>
      </c>
      <c r="AH22">
        <v>2.3887690395538899</v>
      </c>
      <c r="AI22">
        <v>4.1345704485202299</v>
      </c>
      <c r="AJ22">
        <v>42.133172237942802</v>
      </c>
      <c r="AK22">
        <v>10.1904593869049</v>
      </c>
      <c r="AL22">
        <v>21.128504885175882</v>
      </c>
      <c r="AM22">
        <v>1.1669285350438159</v>
      </c>
      <c r="AN22">
        <v>11.758112649822168</v>
      </c>
      <c r="AO22">
        <v>18.553650359670023</v>
      </c>
      <c r="AP22">
        <v>1.2515074766311212</v>
      </c>
      <c r="AQ22">
        <v>31.321766036797179</v>
      </c>
      <c r="AR22">
        <v>0.42651837038722651</v>
      </c>
      <c r="AS22">
        <v>0.17149525135785165</v>
      </c>
      <c r="AT22">
        <v>0.21212303300299035</v>
      </c>
      <c r="AU22">
        <v>1.4795450499455354</v>
      </c>
      <c r="AV22">
        <v>9.3142054406856012</v>
      </c>
      <c r="AW22">
        <v>0.20142939422963807</v>
      </c>
      <c r="AX22">
        <v>0.63423447187529947</v>
      </c>
      <c r="AY22">
        <v>1.0863542945904459</v>
      </c>
      <c r="AZ22">
        <v>1.2936247507852516</v>
      </c>
      <c r="BA22">
        <f t="shared" si="0"/>
        <v>32.886617534998052</v>
      </c>
      <c r="BB22">
        <f t="shared" si="1"/>
        <v>22.270563698938396</v>
      </c>
      <c r="BC22">
        <f t="shared" si="2"/>
        <v>44.842818766063587</v>
      </c>
      <c r="BD22">
        <f t="shared" si="3"/>
        <v>1.4766854570711072</v>
      </c>
      <c r="BE22">
        <f t="shared" si="4"/>
        <v>1.4950541450148898</v>
      </c>
      <c r="BF22">
        <f t="shared" si="5"/>
        <v>42.54203489781554</v>
      </c>
      <c r="BG22">
        <f t="shared" si="6"/>
        <v>2.3007838682480406</v>
      </c>
      <c r="BH22">
        <f t="shared" si="7"/>
        <v>18.490235212840606</v>
      </c>
    </row>
    <row r="23" spans="1:60">
      <c r="A23" t="s">
        <v>73</v>
      </c>
      <c r="B23" t="s">
        <v>62</v>
      </c>
      <c r="C23">
        <v>8.2891284167202997E-2</v>
      </c>
      <c r="D23">
        <v>0.58954296797497796</v>
      </c>
      <c r="E23">
        <v>0.121983664899212</v>
      </c>
      <c r="F23">
        <v>24.054246775913299</v>
      </c>
      <c r="G23">
        <v>0.55828245469604199</v>
      </c>
      <c r="H23">
        <v>0.28127178498462402</v>
      </c>
      <c r="I23">
        <v>18.758197044493802</v>
      </c>
      <c r="J23">
        <v>0.22581295499796</v>
      </c>
      <c r="K23">
        <v>19.0909417641139</v>
      </c>
      <c r="L23">
        <v>1.3711655798942399</v>
      </c>
      <c r="M23">
        <v>10.661528250786301</v>
      </c>
      <c r="N23">
        <v>6.2869426829621794E-2</v>
      </c>
      <c r="O23">
        <v>0.11447630899521399</v>
      </c>
      <c r="P23">
        <v>7.9221246553154906E-2</v>
      </c>
      <c r="Q23">
        <v>0.25950639306913398</v>
      </c>
      <c r="R23">
        <v>0.18032741059865001</v>
      </c>
      <c r="S23">
        <v>1.0562527667317601</v>
      </c>
      <c r="T23">
        <v>13.6698676987897</v>
      </c>
      <c r="U23">
        <v>5.3330004209578702E-2</v>
      </c>
      <c r="V23">
        <v>0.949550435486196</v>
      </c>
      <c r="W23">
        <v>5.9947984302800801E-2</v>
      </c>
      <c r="X23">
        <v>1.3784198957157301</v>
      </c>
      <c r="Y23">
        <v>0.19066391877830799</v>
      </c>
      <c r="Z23">
        <v>0.125723756048813</v>
      </c>
      <c r="AA23">
        <v>2.00521108548809</v>
      </c>
      <c r="AB23">
        <v>0.10746306631439199</v>
      </c>
      <c r="AC23">
        <v>3.9113040751673398</v>
      </c>
      <c r="AD23">
        <v>44.020684773195903</v>
      </c>
      <c r="AE23">
        <v>21.447307242390501</v>
      </c>
      <c r="AF23">
        <v>34.180471273366898</v>
      </c>
      <c r="AG23">
        <v>5.9165151606554298</v>
      </c>
      <c r="AH23">
        <v>2.0525040405160602</v>
      </c>
      <c r="AI23">
        <v>6.9805419051368398</v>
      </c>
      <c r="AJ23">
        <v>27.199929368230102</v>
      </c>
      <c r="AK23">
        <v>3.8965355036711702</v>
      </c>
      <c r="AL23">
        <v>25.040253781536347</v>
      </c>
      <c r="AM23">
        <v>2.605777176622496</v>
      </c>
      <c r="AN23">
        <v>10.041354886590206</v>
      </c>
      <c r="AO23">
        <v>24.481407848483002</v>
      </c>
      <c r="AP23">
        <v>1.6748633341990429</v>
      </c>
      <c r="AQ23">
        <v>19.275102233914829</v>
      </c>
      <c r="AR23">
        <v>0.30606211073779055</v>
      </c>
      <c r="AS23">
        <v>0.43005639021513242</v>
      </c>
      <c r="AT23">
        <v>0.21500747721834593</v>
      </c>
      <c r="AU23">
        <v>1.2078035930563082</v>
      </c>
      <c r="AV23">
        <v>7.9680279751320393</v>
      </c>
      <c r="AW23">
        <v>1.3965941503901287</v>
      </c>
      <c r="AX23">
        <v>1.255721195912703</v>
      </c>
      <c r="AY23">
        <v>0.98326074723440238</v>
      </c>
      <c r="AZ23">
        <v>3.1187070987572256</v>
      </c>
      <c r="BA23">
        <f t="shared" si="0"/>
        <v>35.081608668126549</v>
      </c>
      <c r="BB23">
        <f t="shared" si="1"/>
        <v>29.96031658375729</v>
      </c>
      <c r="BC23">
        <f t="shared" si="2"/>
        <v>34.958074748116161</v>
      </c>
      <c r="BD23">
        <f t="shared" si="3"/>
        <v>1.1709358467575646</v>
      </c>
      <c r="BE23">
        <f t="shared" si="4"/>
        <v>4.5153012491473543</v>
      </c>
      <c r="BF23">
        <f t="shared" si="5"/>
        <v>28.756995912840967</v>
      </c>
      <c r="BG23">
        <f t="shared" si="6"/>
        <v>6.2010788352751902</v>
      </c>
      <c r="BH23">
        <f t="shared" si="7"/>
        <v>4.6374182100790522</v>
      </c>
    </row>
    <row r="24" spans="1:60">
      <c r="A24" t="s">
        <v>74</v>
      </c>
      <c r="B24" t="s">
        <v>61</v>
      </c>
      <c r="C24">
        <v>3.2727757936849303E-2</v>
      </c>
      <c r="D24">
        <v>0.524189275675082</v>
      </c>
      <c r="E24">
        <v>0.102772471231274</v>
      </c>
      <c r="F24">
        <v>18.788691710624601</v>
      </c>
      <c r="G24">
        <v>0.19824305313892401</v>
      </c>
      <c r="H24">
        <v>0.32490367026547301</v>
      </c>
      <c r="I24">
        <v>20.272824401179399</v>
      </c>
      <c r="J24">
        <v>0.192718314492131</v>
      </c>
      <c r="K24">
        <v>15.0516874584555</v>
      </c>
      <c r="L24">
        <v>1.13970583813038</v>
      </c>
      <c r="M24">
        <v>11.2703685155409</v>
      </c>
      <c r="N24">
        <v>3.2432850693833802E-2</v>
      </c>
      <c r="O24">
        <v>3.97866063829364E-2</v>
      </c>
      <c r="P24">
        <v>0.12795478256579201</v>
      </c>
      <c r="Q24">
        <v>0.28136750544572298</v>
      </c>
      <c r="R24">
        <v>0.25351649191190201</v>
      </c>
      <c r="S24">
        <v>1.3359522694505901</v>
      </c>
      <c r="T24">
        <v>20.9448599106111</v>
      </c>
      <c r="U24">
        <v>8.7868040127310199E-2</v>
      </c>
      <c r="V24">
        <v>0.34935129174810198</v>
      </c>
      <c r="W24">
        <v>5.0474555790306699E-2</v>
      </c>
      <c r="X24">
        <v>2.53071008967851</v>
      </c>
      <c r="Y24">
        <v>0.29157176972938298</v>
      </c>
      <c r="Z24">
        <v>0.181591622363106</v>
      </c>
      <c r="AA24">
        <v>1.29845396101846</v>
      </c>
      <c r="AB24">
        <v>0.122209658297006</v>
      </c>
      <c r="AC24">
        <v>4.1730661275153604</v>
      </c>
      <c r="AD24">
        <v>40.261932109605802</v>
      </c>
      <c r="AE24">
        <v>16.843688069257901</v>
      </c>
      <c r="AF24">
        <v>42.520069884281099</v>
      </c>
      <c r="AG24">
        <v>5.4715200885338202</v>
      </c>
      <c r="AH24">
        <v>2.3903275781442201</v>
      </c>
      <c r="AI24">
        <v>5.8606579866648598</v>
      </c>
      <c r="AJ24">
        <v>36.659411897616202</v>
      </c>
      <c r="AK24">
        <v>6.2551699793828304</v>
      </c>
      <c r="AL24">
        <v>21.367109072644158</v>
      </c>
      <c r="AM24">
        <v>0.8832223626753084</v>
      </c>
      <c r="AN24">
        <v>13.644634445969274</v>
      </c>
      <c r="AO24">
        <v>18.215434222429071</v>
      </c>
      <c r="AP24">
        <v>1.1318692680774209</v>
      </c>
      <c r="AQ24">
        <v>23.720649537871989</v>
      </c>
      <c r="AR24">
        <v>0.21446116078487731</v>
      </c>
      <c r="AS24">
        <v>0.19468004392299645</v>
      </c>
      <c r="AT24">
        <v>0.23141715543499994</v>
      </c>
      <c r="AU24">
        <v>1.6325497507458298</v>
      </c>
      <c r="AV24">
        <v>13.14443167436556</v>
      </c>
      <c r="AW24">
        <v>0.36460440201818956</v>
      </c>
      <c r="AX24">
        <v>0.76644566427861005</v>
      </c>
      <c r="AY24">
        <v>1.2632190275964243</v>
      </c>
      <c r="AZ24">
        <v>3.2252722111852834</v>
      </c>
      <c r="BA24">
        <f t="shared" si="0"/>
        <v>35.011743518613429</v>
      </c>
      <c r="BB24">
        <f t="shared" si="1"/>
        <v>21.725162036213224</v>
      </c>
      <c r="BC24">
        <f t="shared" si="2"/>
        <v>43.263094445173337</v>
      </c>
      <c r="BD24">
        <f t="shared" si="3"/>
        <v>1.6115757139234717</v>
      </c>
      <c r="BE24">
        <f t="shared" si="4"/>
        <v>3.5898766132034732</v>
      </c>
      <c r="BF24">
        <f t="shared" si="5"/>
        <v>38.712092123768258</v>
      </c>
      <c r="BG24">
        <f t="shared" si="6"/>
        <v>4.551002321405079</v>
      </c>
      <c r="BH24">
        <f t="shared" si="7"/>
        <v>8.506278263513666</v>
      </c>
    </row>
    <row r="25" spans="1:60">
      <c r="A25" t="s">
        <v>74</v>
      </c>
      <c r="B25" t="s">
        <v>62</v>
      </c>
      <c r="C25">
        <v>1.9226142231267701E-2</v>
      </c>
      <c r="D25">
        <v>0.453971637377176</v>
      </c>
      <c r="E25">
        <v>0.113252667717188</v>
      </c>
      <c r="F25">
        <v>20.451425710626101</v>
      </c>
      <c r="G25">
        <v>0.19788508712536901</v>
      </c>
      <c r="H25">
        <v>0.30205955855215999</v>
      </c>
      <c r="I25">
        <v>16.420151933931901</v>
      </c>
      <c r="J25">
        <v>0.19443323705092999</v>
      </c>
      <c r="K25">
        <v>14.7511888064187</v>
      </c>
      <c r="L25">
        <v>1.25776040781967</v>
      </c>
      <c r="M25">
        <v>11.9035016395265</v>
      </c>
      <c r="N25">
        <v>3.78681347123676E-2</v>
      </c>
      <c r="O25">
        <v>3.9332553607038398E-2</v>
      </c>
      <c r="P25">
        <v>7.8817347751688402E-2</v>
      </c>
      <c r="Q25">
        <v>0.26215902976843403</v>
      </c>
      <c r="R25">
        <v>0.25127651181771199</v>
      </c>
      <c r="S25">
        <v>1.35243113503274</v>
      </c>
      <c r="T25">
        <v>21.990856816141001</v>
      </c>
      <c r="U25">
        <v>8.2827962720412901E-2</v>
      </c>
      <c r="V25">
        <v>0.37928647846471902</v>
      </c>
      <c r="W25">
        <v>9.2565753161467798E-2</v>
      </c>
      <c r="X25">
        <v>2.9369325450769401</v>
      </c>
      <c r="Y25">
        <v>0.32913993942066599</v>
      </c>
      <c r="Z25">
        <v>0.17829531649417499</v>
      </c>
      <c r="AA25">
        <v>1.2020307778299699</v>
      </c>
      <c r="AB25">
        <v>0.142446031623775</v>
      </c>
      <c r="AC25">
        <v>4.5788768379998999</v>
      </c>
      <c r="AD25">
        <v>37.921732960907903</v>
      </c>
      <c r="AE25">
        <v>16.704005115917401</v>
      </c>
      <c r="AF25">
        <v>45.001533369629598</v>
      </c>
      <c r="AG25">
        <v>5.7809076158298804</v>
      </c>
      <c r="AH25">
        <v>2.2702179924964101</v>
      </c>
      <c r="AI25">
        <v>6.1995266479016404</v>
      </c>
      <c r="AJ25">
        <v>38.802006721727999</v>
      </c>
      <c r="AK25">
        <v>6.2588660272734398</v>
      </c>
      <c r="AL25">
        <v>23.287299400166027</v>
      </c>
      <c r="AM25">
        <v>0.62013470611764876</v>
      </c>
      <c r="AN25">
        <v>12.963492198280267</v>
      </c>
      <c r="AO25">
        <v>21.590921094852416</v>
      </c>
      <c r="AP25">
        <v>1.3237908494002091</v>
      </c>
      <c r="AQ25">
        <v>20.932124300536572</v>
      </c>
      <c r="AR25">
        <v>0.17971335748219727</v>
      </c>
      <c r="AS25">
        <v>0.13523506539173444</v>
      </c>
      <c r="AT25">
        <v>0.22776457921252222</v>
      </c>
      <c r="AU25">
        <v>1.4670725458893747</v>
      </c>
      <c r="AV25">
        <v>11.88221677026929</v>
      </c>
      <c r="AW25">
        <v>0.26045299971596997</v>
      </c>
      <c r="AX25">
        <v>0.81725375629614672</v>
      </c>
      <c r="AY25">
        <v>1.4157412025186935</v>
      </c>
      <c r="AZ25">
        <v>2.8967871738709237</v>
      </c>
      <c r="BA25">
        <f t="shared" si="0"/>
        <v>36.250791598446298</v>
      </c>
      <c r="BB25">
        <f t="shared" si="1"/>
        <v>25.178352432101487</v>
      </c>
      <c r="BC25">
        <f t="shared" si="2"/>
        <v>38.570855969452211</v>
      </c>
      <c r="BD25">
        <f t="shared" si="3"/>
        <v>1.4397602740768634</v>
      </c>
      <c r="BE25">
        <f t="shared" si="4"/>
        <v>3.1572401735868936</v>
      </c>
      <c r="BF25">
        <f t="shared" si="5"/>
        <v>34.461126974177432</v>
      </c>
      <c r="BG25">
        <f t="shared" si="6"/>
        <v>4.1097289952747751</v>
      </c>
      <c r="BH25">
        <f t="shared" si="7"/>
        <v>8.3852553328454622</v>
      </c>
    </row>
    <row r="26" spans="1:60">
      <c r="A26" t="s">
        <v>75</v>
      </c>
      <c r="B26" t="s">
        <v>62</v>
      </c>
      <c r="C26">
        <v>4.98863769409882E-2</v>
      </c>
      <c r="D26">
        <v>0.53980427497294503</v>
      </c>
      <c r="E26">
        <v>0.109860309241525</v>
      </c>
      <c r="F26">
        <v>20.934438619706299</v>
      </c>
      <c r="G26">
        <v>0.33318827250081001</v>
      </c>
      <c r="H26">
        <v>0.25969852426901002</v>
      </c>
      <c r="I26">
        <v>18.437756804189</v>
      </c>
      <c r="J26">
        <v>0.17379124678183699</v>
      </c>
      <c r="K26">
        <v>16.193364887853601</v>
      </c>
      <c r="L26">
        <v>1.17633555546771</v>
      </c>
      <c r="M26">
        <v>9.6873488195122004</v>
      </c>
      <c r="N26">
        <v>8.7020466706790603E-2</v>
      </c>
      <c r="O26">
        <v>5.8819206840687199E-2</v>
      </c>
      <c r="P26">
        <v>0.121825566772874</v>
      </c>
      <c r="Q26">
        <v>0.27297169990742798</v>
      </c>
      <c r="R26">
        <v>0.27997658161341998</v>
      </c>
      <c r="S26">
        <v>1.3285948884130401</v>
      </c>
      <c r="T26">
        <v>22.174148447471399</v>
      </c>
      <c r="U26">
        <v>0.104880087336834</v>
      </c>
      <c r="V26">
        <v>0.25836654226010303</v>
      </c>
      <c r="W26">
        <v>0.12424150077334099</v>
      </c>
      <c r="X26">
        <v>2.4008911587705799</v>
      </c>
      <c r="Y26">
        <v>0.32300023322168098</v>
      </c>
      <c r="Z26">
        <v>0.19147976408035899</v>
      </c>
      <c r="AA26">
        <v>0.98581567555799099</v>
      </c>
      <c r="AB26">
        <v>8.9647592463533002E-2</v>
      </c>
      <c r="AC26">
        <v>3.3028468963740001</v>
      </c>
      <c r="AD26">
        <v>40.5581505634294</v>
      </c>
      <c r="AE26">
        <v>18.1897495089665</v>
      </c>
      <c r="AF26">
        <v>40.886828916741898</v>
      </c>
      <c r="AG26">
        <v>4.2886625719319902</v>
      </c>
      <c r="AH26">
        <v>2.2297256234032599</v>
      </c>
      <c r="AI26">
        <v>4.6058483210327799</v>
      </c>
      <c r="AJ26">
        <v>36.280980595709103</v>
      </c>
      <c r="AK26">
        <v>7.8771548837226497</v>
      </c>
      <c r="AL26">
        <v>22.725569118570011</v>
      </c>
      <c r="AM26">
        <v>1.266194719639905</v>
      </c>
      <c r="AN26">
        <v>14.218583510671722</v>
      </c>
      <c r="AO26">
        <v>22.345998216124556</v>
      </c>
      <c r="AP26">
        <v>1.4009139720547319</v>
      </c>
      <c r="AQ26">
        <v>19.460550896207366</v>
      </c>
      <c r="AR26">
        <v>0.49363663177476136</v>
      </c>
      <c r="AS26">
        <v>0.15270964666404332</v>
      </c>
      <c r="AT26">
        <v>0.2550581547926245</v>
      </c>
      <c r="AU26">
        <v>1.5361143440281804</v>
      </c>
      <c r="AV26">
        <v>11.865104396597598</v>
      </c>
      <c r="AW26">
        <v>0.35608775537658688</v>
      </c>
      <c r="AX26">
        <v>0.62436049683968664</v>
      </c>
      <c r="AY26">
        <v>1.2357313634128455</v>
      </c>
      <c r="AZ26">
        <v>2.0633867772453911</v>
      </c>
      <c r="BA26">
        <f t="shared" si="0"/>
        <v>36.944152629241735</v>
      </c>
      <c r="BB26">
        <f t="shared" si="1"/>
        <v>26.503896426024664</v>
      </c>
      <c r="BC26">
        <f t="shared" si="2"/>
        <v>36.551950944733619</v>
      </c>
      <c r="BD26">
        <f t="shared" si="3"/>
        <v>1.393914013071889</v>
      </c>
      <c r="BE26">
        <f t="shared" si="4"/>
        <v>2.4194745326219778</v>
      </c>
      <c r="BF26">
        <f t="shared" si="5"/>
        <v>33.355406268607908</v>
      </c>
      <c r="BG26">
        <f t="shared" si="6"/>
        <v>3.1965446761257077</v>
      </c>
      <c r="BH26">
        <f t="shared" si="7"/>
        <v>10.434831872594222</v>
      </c>
    </row>
    <row r="27" spans="1:60">
      <c r="A27" t="s">
        <v>75</v>
      </c>
      <c r="B27" t="s">
        <v>61</v>
      </c>
      <c r="C27">
        <v>6.0565358600531603E-2</v>
      </c>
      <c r="D27">
        <v>0.64199648496961004</v>
      </c>
      <c r="E27">
        <v>0.129778333268738</v>
      </c>
      <c r="F27">
        <v>19.590176257851098</v>
      </c>
      <c r="G27">
        <v>0.49292669181598198</v>
      </c>
      <c r="H27">
        <v>0.28838882949616601</v>
      </c>
      <c r="I27">
        <v>18.2063294116405</v>
      </c>
      <c r="J27">
        <v>0.18355192912226001</v>
      </c>
      <c r="K27">
        <v>16.311470039053901</v>
      </c>
      <c r="L27">
        <v>1.2110624038440401</v>
      </c>
      <c r="M27">
        <v>9.7132380115324999</v>
      </c>
      <c r="N27">
        <v>0.12616502581154601</v>
      </c>
      <c r="O27">
        <v>5.9720652941304103E-2</v>
      </c>
      <c r="P27">
        <v>9.64054824940902E-2</v>
      </c>
      <c r="Q27">
        <v>0.242736813477157</v>
      </c>
      <c r="R27">
        <v>0.280814728167393</v>
      </c>
      <c r="S27">
        <v>1.27445420437618</v>
      </c>
      <c r="T27">
        <v>22.280257957277001</v>
      </c>
      <c r="U27">
        <v>9.1304053711586397E-2</v>
      </c>
      <c r="V27">
        <v>0.30965469776645599</v>
      </c>
      <c r="W27">
        <v>0.11546102588866</v>
      </c>
      <c r="X27">
        <v>3.0803463583459401</v>
      </c>
      <c r="Y27">
        <v>0.38024793121402201</v>
      </c>
      <c r="Z27">
        <v>0.17019483141439201</v>
      </c>
      <c r="AA27">
        <v>0.97984641625671598</v>
      </c>
      <c r="AB27">
        <v>0.114113850186626</v>
      </c>
      <c r="AC27">
        <v>3.5687922194756401</v>
      </c>
      <c r="AD27">
        <v>39.104944212032301</v>
      </c>
      <c r="AE27">
        <v>18.487770824266299</v>
      </c>
      <c r="AF27">
        <v>42.053538203164699</v>
      </c>
      <c r="AG27">
        <v>4.5486386357323498</v>
      </c>
      <c r="AH27">
        <v>2.1151789787822701</v>
      </c>
      <c r="AI27">
        <v>4.9180139864401102</v>
      </c>
      <c r="AJ27">
        <v>37.135524216724598</v>
      </c>
      <c r="AK27">
        <v>7.5509187893963201</v>
      </c>
      <c r="AL27">
        <v>25.082271832111516</v>
      </c>
      <c r="AM27">
        <v>2.4056170313179486</v>
      </c>
      <c r="AN27">
        <v>12.464609660361482</v>
      </c>
      <c r="AO27">
        <v>23.830799289291072</v>
      </c>
      <c r="AP27">
        <v>1.5850867513264209</v>
      </c>
      <c r="AQ27">
        <v>17.977216720313908</v>
      </c>
      <c r="AR27">
        <v>0.67305756236828307</v>
      </c>
      <c r="AS27">
        <v>0.17438464799795572</v>
      </c>
      <c r="AT27">
        <v>0.24521046013942455</v>
      </c>
      <c r="AU27">
        <v>1.5867551531474187</v>
      </c>
      <c r="AV27">
        <v>10.165452342563086</v>
      </c>
      <c r="AW27">
        <v>0.3306746512879048</v>
      </c>
      <c r="AX27">
        <v>0.56556054256772414</v>
      </c>
      <c r="AY27">
        <v>1.0195530193597446</v>
      </c>
      <c r="AZ27">
        <v>1.8937503358460956</v>
      </c>
      <c r="BA27">
        <f t="shared" si="0"/>
        <v>37.546881492472998</v>
      </c>
      <c r="BB27">
        <f t="shared" si="1"/>
        <v>29.086266551434612</v>
      </c>
      <c r="BC27">
        <f t="shared" si="2"/>
        <v>33.366851956092376</v>
      </c>
      <c r="BD27">
        <f t="shared" si="3"/>
        <v>1.2908800593598728</v>
      </c>
      <c r="BE27">
        <f t="shared" si="4"/>
        <v>2.2244249871340003</v>
      </c>
      <c r="BF27">
        <f t="shared" si="5"/>
        <v>30.402481778392698</v>
      </c>
      <c r="BG27">
        <f t="shared" si="6"/>
        <v>2.9643701776996805</v>
      </c>
      <c r="BH27">
        <f t="shared" si="7"/>
        <v>10.255966682941297</v>
      </c>
    </row>
    <row r="28" spans="1:60">
      <c r="A28" t="s">
        <v>76</v>
      </c>
      <c r="B28" t="s">
        <v>61</v>
      </c>
      <c r="C28">
        <v>1.9943401367639699E-2</v>
      </c>
      <c r="D28">
        <v>0.41702450838585298</v>
      </c>
      <c r="E28">
        <v>9.7502998407657401E-2</v>
      </c>
      <c r="F28">
        <v>20.118495733043702</v>
      </c>
      <c r="G28">
        <v>0.20397555015871</v>
      </c>
      <c r="H28">
        <v>0.28212308093334598</v>
      </c>
      <c r="I28">
        <v>18.662212861610399</v>
      </c>
      <c r="J28">
        <v>0.22014682201187299</v>
      </c>
      <c r="K28">
        <v>15.569603246775801</v>
      </c>
      <c r="L28">
        <v>1.36899463995883</v>
      </c>
      <c r="M28">
        <v>11.375836925223799</v>
      </c>
      <c r="N28">
        <v>3.3442772224591098E-2</v>
      </c>
      <c r="O28">
        <v>4.30473666875179E-2</v>
      </c>
      <c r="P28">
        <v>9.8628468947354997E-2</v>
      </c>
      <c r="Q28">
        <v>0.27313486479992699</v>
      </c>
      <c r="R28">
        <v>0.28399930544386998</v>
      </c>
      <c r="S28">
        <v>1.3750075718232799</v>
      </c>
      <c r="T28">
        <v>20.000503512925899</v>
      </c>
      <c r="U28">
        <v>9.2960489872188398E-2</v>
      </c>
      <c r="V28">
        <v>0.38802579449859598</v>
      </c>
      <c r="W28">
        <v>7.2710465059045701E-2</v>
      </c>
      <c r="X28">
        <v>2.6636319964683901</v>
      </c>
      <c r="Y28">
        <v>0.239954665614424</v>
      </c>
      <c r="Z28">
        <v>0.167350143728005</v>
      </c>
      <c r="AA28">
        <v>1.3417389253943199</v>
      </c>
      <c r="AB28">
        <v>0.118268045616668</v>
      </c>
      <c r="AC28">
        <v>4.4717358430182097</v>
      </c>
      <c r="AD28">
        <v>39.788891542568102</v>
      </c>
      <c r="AE28">
        <v>17.606686812368999</v>
      </c>
      <c r="AF28">
        <v>42.216924679322901</v>
      </c>
      <c r="AG28">
        <v>5.8134747684125303</v>
      </c>
      <c r="AH28">
        <v>2.2598738744313702</v>
      </c>
      <c r="AI28">
        <v>6.2445479295986397</v>
      </c>
      <c r="AJ28">
        <v>35.972376749724297</v>
      </c>
      <c r="AK28">
        <v>5.7606054361786896</v>
      </c>
      <c r="AL28">
        <v>20.516958302869316</v>
      </c>
      <c r="AM28">
        <v>0.88704035819092653</v>
      </c>
      <c r="AN28">
        <v>13.279603631368762</v>
      </c>
      <c r="AO28">
        <v>20.235553816946872</v>
      </c>
      <c r="AP28">
        <v>1.2813841914536748</v>
      </c>
      <c r="AQ28">
        <v>23.475005358373043</v>
      </c>
      <c r="AR28">
        <v>0.18804342485379291</v>
      </c>
      <c r="AS28">
        <v>0.22660083036101608</v>
      </c>
      <c r="AT28">
        <v>0.23427122765612771</v>
      </c>
      <c r="AU28">
        <v>1.4727802278646731</v>
      </c>
      <c r="AV28">
        <v>12.090890635095015</v>
      </c>
      <c r="AW28">
        <v>0.37207354599944548</v>
      </c>
      <c r="AX28">
        <v>0.93518289529706788</v>
      </c>
      <c r="AY28">
        <v>1.2063148339265246</v>
      </c>
      <c r="AZ28">
        <v>3.5982967197437379</v>
      </c>
      <c r="BA28">
        <f t="shared" si="0"/>
        <v>33.796561934238078</v>
      </c>
      <c r="BB28">
        <f t="shared" si="1"/>
        <v>23.844564428174124</v>
      </c>
      <c r="BC28">
        <f t="shared" si="2"/>
        <v>42.358873637587791</v>
      </c>
      <c r="BD28">
        <f t="shared" si="3"/>
        <v>1.4173696498437576</v>
      </c>
      <c r="BE28">
        <f t="shared" si="4"/>
        <v>3.9703702657431834</v>
      </c>
      <c r="BF28">
        <f t="shared" si="5"/>
        <v>37.226719646186524</v>
      </c>
      <c r="BG28">
        <f t="shared" si="6"/>
        <v>5.1321539914012675</v>
      </c>
      <c r="BH28">
        <f t="shared" si="7"/>
        <v>7.2536248344376464</v>
      </c>
    </row>
    <row r="29" spans="1:60">
      <c r="A29" t="s">
        <v>76</v>
      </c>
      <c r="B29" t="s">
        <v>62</v>
      </c>
      <c r="C29">
        <v>2.1743541124924302E-2</v>
      </c>
      <c r="D29">
        <v>0.47584205022576298</v>
      </c>
      <c r="E29">
        <v>9.5901701815881493E-2</v>
      </c>
      <c r="F29">
        <v>20.494298395471802</v>
      </c>
      <c r="G29">
        <v>0.205427840606623</v>
      </c>
      <c r="H29">
        <v>0.26480224840973199</v>
      </c>
      <c r="I29">
        <v>17.663577136500901</v>
      </c>
      <c r="J29">
        <v>0.210187758203667</v>
      </c>
      <c r="K29">
        <v>14.7826154075145</v>
      </c>
      <c r="L29">
        <v>1.2790716711277801</v>
      </c>
      <c r="M29">
        <v>12.207596006844501</v>
      </c>
      <c r="N29">
        <v>3.41503312193129E-2</v>
      </c>
      <c r="O29">
        <v>3.7282709251211098E-2</v>
      </c>
      <c r="P29">
        <v>8.3886738857501697E-2</v>
      </c>
      <c r="Q29">
        <v>0.26040156587336699</v>
      </c>
      <c r="R29">
        <v>0.26143646533359299</v>
      </c>
      <c r="S29">
        <v>1.3698251333659901</v>
      </c>
      <c r="T29">
        <v>19.583937183737898</v>
      </c>
      <c r="U29">
        <v>8.7464779560633102E-2</v>
      </c>
      <c r="V29">
        <v>0.428578876486928</v>
      </c>
      <c r="W29">
        <v>4.6950816987876398E-2</v>
      </c>
      <c r="X29">
        <v>2.8267386146561901</v>
      </c>
      <c r="Y29">
        <v>0.25487182242496498</v>
      </c>
      <c r="Z29">
        <v>0.17842144531137999</v>
      </c>
      <c r="AA29">
        <v>1.52743132439211</v>
      </c>
      <c r="AB29">
        <v>0.14733705975474901</v>
      </c>
      <c r="AC29">
        <v>5.1702213749402501</v>
      </c>
      <c r="AD29">
        <v>39.187516591967203</v>
      </c>
      <c r="AE29">
        <v>16.721804361864901</v>
      </c>
      <c r="AF29">
        <v>43.702069842652897</v>
      </c>
      <c r="AG29">
        <v>6.6976526993323597</v>
      </c>
      <c r="AH29">
        <v>2.3434980905132901</v>
      </c>
      <c r="AI29">
        <v>7.1635142850704998</v>
      </c>
      <c r="AJ29">
        <v>36.538555557582399</v>
      </c>
      <c r="AK29">
        <v>5.1006467082410296</v>
      </c>
      <c r="AL29">
        <v>23.35924247089034</v>
      </c>
      <c r="AM29">
        <v>0.71503682867823193</v>
      </c>
      <c r="AN29">
        <v>12.982046386546932</v>
      </c>
      <c r="AO29">
        <v>21.400144615671334</v>
      </c>
      <c r="AP29">
        <v>1.5342323623804683</v>
      </c>
      <c r="AQ29">
        <v>20.710980528469349</v>
      </c>
      <c r="AR29">
        <v>0.14845015601165643</v>
      </c>
      <c r="AS29">
        <v>0.12638324092884268</v>
      </c>
      <c r="AT29">
        <v>0.22353498395577664</v>
      </c>
      <c r="AU29">
        <v>1.1838642016948124</v>
      </c>
      <c r="AV29">
        <v>10.931946866192877</v>
      </c>
      <c r="AW29">
        <v>0.33341389190255122</v>
      </c>
      <c r="AX29">
        <v>0.88284282163395589</v>
      </c>
      <c r="AY29">
        <v>2.3659229285192156</v>
      </c>
      <c r="AZ29">
        <v>3.1019577165236534</v>
      </c>
      <c r="BA29">
        <f t="shared" si="0"/>
        <v>36.34128885743727</v>
      </c>
      <c r="BB29">
        <f t="shared" si="1"/>
        <v>26.238871719205026</v>
      </c>
      <c r="BC29">
        <f t="shared" si="2"/>
        <v>37.419839423357701</v>
      </c>
      <c r="BD29">
        <f t="shared" si="3"/>
        <v>1.3850172082985557</v>
      </c>
      <c r="BE29">
        <f t="shared" si="4"/>
        <v>3.4353716084262045</v>
      </c>
      <c r="BF29">
        <f t="shared" si="5"/>
        <v>32.975241752368696</v>
      </c>
      <c r="BG29">
        <f t="shared" si="6"/>
        <v>4.4445976709890029</v>
      </c>
      <c r="BH29">
        <f t="shared" si="7"/>
        <v>7.4191736110573787</v>
      </c>
    </row>
    <row r="30" spans="1:60">
      <c r="A30" t="s">
        <v>77</v>
      </c>
      <c r="B30" t="s">
        <v>62</v>
      </c>
      <c r="C30">
        <v>3.5935194815897499E-2</v>
      </c>
      <c r="D30">
        <v>0.53876838254424997</v>
      </c>
      <c r="E30">
        <v>0.117080661671982</v>
      </c>
      <c r="F30">
        <v>20.7521216500535</v>
      </c>
      <c r="G30">
        <v>0.22334262220731399</v>
      </c>
      <c r="H30">
        <v>0.32062560555006803</v>
      </c>
      <c r="I30">
        <v>17.0619210448831</v>
      </c>
      <c r="J30">
        <v>0.17132271718480499</v>
      </c>
      <c r="K30">
        <v>16.745567186192002</v>
      </c>
      <c r="L30">
        <v>1.19597853668771</v>
      </c>
      <c r="M30">
        <v>11.960018948511401</v>
      </c>
      <c r="N30">
        <v>5.0707485812857798E-2</v>
      </c>
      <c r="O30">
        <v>3.6680306309607301E-2</v>
      </c>
      <c r="P30">
        <v>8.5113151631516101E-2</v>
      </c>
      <c r="Q30">
        <v>0.23468643330672601</v>
      </c>
      <c r="R30">
        <v>0.26340204448619198</v>
      </c>
      <c r="S30">
        <v>1.5865904583800201</v>
      </c>
      <c r="T30">
        <v>19.147490223933001</v>
      </c>
      <c r="U30">
        <v>8.8597980161027601E-2</v>
      </c>
      <c r="V30">
        <v>0.24102913360313499</v>
      </c>
      <c r="W30">
        <v>6.8525205362594099E-2</v>
      </c>
      <c r="X30">
        <v>2.83619960106966</v>
      </c>
      <c r="Y30">
        <v>0.38844220720775702</v>
      </c>
      <c r="Z30">
        <v>0.19913105278104001</v>
      </c>
      <c r="AA30">
        <v>1.2548985622837101</v>
      </c>
      <c r="AB30">
        <v>0.13264746692267501</v>
      </c>
      <c r="AC30">
        <v>4.2631761364464804</v>
      </c>
      <c r="AD30">
        <v>39.000163671311299</v>
      </c>
      <c r="AE30">
        <v>18.600747450678998</v>
      </c>
      <c r="AF30">
        <v>42.028635108043801</v>
      </c>
      <c r="AG30">
        <v>5.5180746987301896</v>
      </c>
      <c r="AH30">
        <v>2.09669873615147</v>
      </c>
      <c r="AI30">
        <v>5.7957841386429303</v>
      </c>
      <c r="AJ30">
        <v>36.2328509694009</v>
      </c>
      <c r="AK30">
        <v>6.25158737845691</v>
      </c>
      <c r="AL30">
        <v>23.257953930691077</v>
      </c>
      <c r="AM30">
        <v>0.62550830707832417</v>
      </c>
      <c r="AN30">
        <v>11.231707963763737</v>
      </c>
      <c r="AO30">
        <v>23.691719486685137</v>
      </c>
      <c r="AP30">
        <v>1.2385320187725799</v>
      </c>
      <c r="AQ30">
        <v>23.927065435649201</v>
      </c>
      <c r="AR30">
        <v>0.21618331906619731</v>
      </c>
      <c r="AS30">
        <v>0.13733913078738594</v>
      </c>
      <c r="AT30">
        <v>0.25533082264250412</v>
      </c>
      <c r="AU30">
        <v>1.8427699743222097</v>
      </c>
      <c r="AV30">
        <v>9.3701624913494825</v>
      </c>
      <c r="AW30">
        <v>0.15728815694652465</v>
      </c>
      <c r="AX30">
        <v>0.57630671633734276</v>
      </c>
      <c r="AY30">
        <v>0.84901908214644672</v>
      </c>
      <c r="AZ30">
        <v>2.6231131637618619</v>
      </c>
      <c r="BA30">
        <f t="shared" si="0"/>
        <v>34.489661894454812</v>
      </c>
      <c r="BB30">
        <f t="shared" si="1"/>
        <v>26.660109717324993</v>
      </c>
      <c r="BC30">
        <f t="shared" si="2"/>
        <v>38.850228388220202</v>
      </c>
      <c r="BD30">
        <f t="shared" si="3"/>
        <v>1.2936804184283537</v>
      </c>
      <c r="BE30">
        <f t="shared" si="4"/>
        <v>2.7804013207083864</v>
      </c>
      <c r="BF30">
        <f t="shared" si="5"/>
        <v>35.356181220387086</v>
      </c>
      <c r="BG30">
        <f t="shared" si="6"/>
        <v>3.4940471678331151</v>
      </c>
      <c r="BH30">
        <f t="shared" si="7"/>
        <v>10.118976511216861</v>
      </c>
    </row>
    <row r="31" spans="1:60">
      <c r="A31" t="s">
        <v>77</v>
      </c>
      <c r="B31" t="s">
        <v>61</v>
      </c>
      <c r="C31">
        <v>2.56437010377236E-2</v>
      </c>
      <c r="D31">
        <v>0.60718640141994895</v>
      </c>
      <c r="E31">
        <v>0.156078843005555</v>
      </c>
      <c r="F31">
        <v>19.104235213821401</v>
      </c>
      <c r="G31">
        <v>0.23784928565045799</v>
      </c>
      <c r="H31">
        <v>0.32178736641654998</v>
      </c>
      <c r="I31">
        <v>18.001247074244599</v>
      </c>
      <c r="J31">
        <v>7.9656025169710001E-2</v>
      </c>
      <c r="K31">
        <v>18.368166258587099</v>
      </c>
      <c r="L31">
        <v>1.14355030209107</v>
      </c>
      <c r="M31">
        <v>13.1883900750948</v>
      </c>
      <c r="N31">
        <v>6.0966584828515601E-2</v>
      </c>
      <c r="O31">
        <v>6.2860825893496397E-2</v>
      </c>
      <c r="P31">
        <v>0.10185850878709</v>
      </c>
      <c r="Q31">
        <v>0.233645517689857</v>
      </c>
      <c r="R31">
        <v>0.237912036030198</v>
      </c>
      <c r="S31">
        <v>1.6286419322610199</v>
      </c>
      <c r="T31">
        <v>17.9865500824259</v>
      </c>
      <c r="U31">
        <v>8.51465031987967E-2</v>
      </c>
      <c r="V31">
        <v>0.22183910802026799</v>
      </c>
      <c r="W31">
        <v>6.3570277045945103E-2</v>
      </c>
      <c r="X31">
        <v>2.7446053740881302</v>
      </c>
      <c r="Y31">
        <v>0.37199136739416</v>
      </c>
      <c r="Z31">
        <v>0.19089659309277601</v>
      </c>
      <c r="AA31">
        <v>1.2319304576991501</v>
      </c>
      <c r="AB31">
        <v>0.14331655898579601</v>
      </c>
      <c r="AC31">
        <v>3.4004777260200401</v>
      </c>
      <c r="AD31">
        <v>38.403183611931603</v>
      </c>
      <c r="AE31">
        <v>20.190098200050201</v>
      </c>
      <c r="AF31">
        <v>41.136165569755697</v>
      </c>
      <c r="AG31">
        <v>4.6324081837191899</v>
      </c>
      <c r="AH31">
        <v>1.90208008061279</v>
      </c>
      <c r="AI31">
        <v>4.9171081176329503</v>
      </c>
      <c r="AJ31">
        <v>36.219057452122698</v>
      </c>
      <c r="AK31">
        <v>7.36592659458507</v>
      </c>
      <c r="AL31">
        <v>21.338320375492248</v>
      </c>
      <c r="AM31">
        <v>0.61222651142166151</v>
      </c>
      <c r="AN31">
        <v>12.022673628959208</v>
      </c>
      <c r="AO31">
        <v>23.214300750545782</v>
      </c>
      <c r="AP31">
        <v>1.2381145229915755</v>
      </c>
      <c r="AQ31">
        <v>25.284430849671121</v>
      </c>
      <c r="AR31">
        <v>0.24933877580216141</v>
      </c>
      <c r="AS31">
        <v>0.19631720997729085</v>
      </c>
      <c r="AT31">
        <v>0.24146108971761646</v>
      </c>
      <c r="AU31">
        <v>1.7096668212906037</v>
      </c>
      <c r="AV31">
        <v>9.6289844858214959</v>
      </c>
      <c r="AW31">
        <v>0.2901637460553731</v>
      </c>
      <c r="AX31">
        <v>0.65550397621694989</v>
      </c>
      <c r="AY31">
        <v>1.0509524762334821</v>
      </c>
      <c r="AZ31">
        <v>2.2675447798034281</v>
      </c>
      <c r="BA31">
        <f t="shared" si="0"/>
        <v>33.360994004451456</v>
      </c>
      <c r="BB31">
        <f t="shared" si="1"/>
        <v>26.35705535091012</v>
      </c>
      <c r="BC31">
        <f t="shared" si="2"/>
        <v>40.281950644638428</v>
      </c>
      <c r="BD31">
        <f t="shared" si="3"/>
        <v>1.2657329720749511</v>
      </c>
      <c r="BE31">
        <f t="shared" si="4"/>
        <v>2.5577085258588013</v>
      </c>
      <c r="BF31">
        <f t="shared" si="5"/>
        <v>36.872420932585385</v>
      </c>
      <c r="BG31">
        <f t="shared" si="6"/>
        <v>3.4095297120530419</v>
      </c>
      <c r="BH31">
        <f t="shared" si="7"/>
        <v>10.814518143730364</v>
      </c>
    </row>
    <row r="32" spans="1:60">
      <c r="A32" t="s">
        <v>78</v>
      </c>
      <c r="B32" t="s">
        <v>61</v>
      </c>
      <c r="C32">
        <v>4.3669080984230502E-2</v>
      </c>
      <c r="D32">
        <v>0.54199371546964903</v>
      </c>
      <c r="E32">
        <v>0.114180879961632</v>
      </c>
      <c r="F32">
        <v>20.339203603419399</v>
      </c>
      <c r="G32">
        <v>0.30983048745723502</v>
      </c>
      <c r="H32">
        <v>0.295128056581411</v>
      </c>
      <c r="I32">
        <v>20.573331530736201</v>
      </c>
      <c r="J32">
        <v>0.25601120346894102</v>
      </c>
      <c r="K32">
        <v>15.3309790054515</v>
      </c>
      <c r="L32">
        <v>1.0857063503920401</v>
      </c>
      <c r="M32">
        <v>9.7407185220418793</v>
      </c>
      <c r="N32">
        <v>7.3462567671547893E-2</v>
      </c>
      <c r="O32">
        <v>8.0162334013695102E-2</v>
      </c>
      <c r="P32">
        <v>0.121139236777801</v>
      </c>
      <c r="Q32">
        <v>0.213927727966196</v>
      </c>
      <c r="R32">
        <v>0.23532223420796899</v>
      </c>
      <c r="S32">
        <v>1.55237681037413</v>
      </c>
      <c r="T32">
        <v>20.543995968753102</v>
      </c>
      <c r="U32">
        <v>7.8214214148085701E-2</v>
      </c>
      <c r="V32">
        <v>0.28200114728451903</v>
      </c>
      <c r="W32">
        <v>7.6075814139503498E-2</v>
      </c>
      <c r="X32">
        <v>3.31763072795626</v>
      </c>
      <c r="Y32">
        <v>0.31855083770145398</v>
      </c>
      <c r="Z32">
        <v>0.159009902448252</v>
      </c>
      <c r="AA32">
        <v>1.5417968122118999</v>
      </c>
      <c r="AB32">
        <v>0.107034448650918</v>
      </c>
      <c r="AC32">
        <v>2.66854677973059</v>
      </c>
      <c r="AD32">
        <v>42.106860318078397</v>
      </c>
      <c r="AE32">
        <v>17.1235538340574</v>
      </c>
      <c r="AF32">
        <v>40.354564741947001</v>
      </c>
      <c r="AG32">
        <v>4.2103435919424896</v>
      </c>
      <c r="AH32">
        <v>2.4590024200660401</v>
      </c>
      <c r="AI32">
        <v>4.5725070732406996</v>
      </c>
      <c r="AJ32">
        <v>35.782057668706301</v>
      </c>
      <c r="AK32">
        <v>7.8254789102701796</v>
      </c>
      <c r="AL32">
        <v>23.257389529444765</v>
      </c>
      <c r="AM32">
        <v>1.7091512434657519</v>
      </c>
      <c r="AN32">
        <v>13.524626963106003</v>
      </c>
      <c r="AO32">
        <v>19.866446904688189</v>
      </c>
      <c r="AP32">
        <v>1.6476806429702944</v>
      </c>
      <c r="AQ32">
        <v>21.344081582714445</v>
      </c>
      <c r="AR32">
        <v>0.4497255967884925</v>
      </c>
      <c r="AS32">
        <v>0.25693263132274996</v>
      </c>
      <c r="AT32">
        <v>0.21138672114503396</v>
      </c>
      <c r="AU32">
        <v>1.8741603902492263</v>
      </c>
      <c r="AV32">
        <v>11.399507397695606</v>
      </c>
      <c r="AW32">
        <v>0.43426751691069448</v>
      </c>
      <c r="AX32">
        <v>1.0615357703170005</v>
      </c>
      <c r="AY32">
        <v>1.3802168012741354</v>
      </c>
      <c r="AZ32">
        <v>1.5828903079075969</v>
      </c>
      <c r="BA32">
        <f t="shared" si="0"/>
        <v>36.782016492550767</v>
      </c>
      <c r="BB32">
        <f t="shared" si="1"/>
        <v>24.8148823135434</v>
      </c>
      <c r="BC32">
        <f t="shared" si="2"/>
        <v>38.403101193905812</v>
      </c>
      <c r="BD32">
        <f t="shared" si="3"/>
        <v>1.4822563342352011</v>
      </c>
      <c r="BE32">
        <f t="shared" si="4"/>
        <v>2.0171578248182915</v>
      </c>
      <c r="BF32">
        <f t="shared" si="5"/>
        <v>35.067474967447772</v>
      </c>
      <c r="BG32">
        <f t="shared" si="6"/>
        <v>3.3356262264580421</v>
      </c>
      <c r="BH32">
        <f t="shared" si="7"/>
        <v>10.513010927091917</v>
      </c>
    </row>
    <row r="33" spans="1:60">
      <c r="A33" t="s">
        <v>78</v>
      </c>
      <c r="B33" t="s">
        <v>62</v>
      </c>
      <c r="C33">
        <v>3.8263848499427398E-2</v>
      </c>
      <c r="D33">
        <v>0.59902418668958801</v>
      </c>
      <c r="E33">
        <v>0.125777730685739</v>
      </c>
      <c r="F33">
        <v>20.318044171047799</v>
      </c>
      <c r="G33">
        <v>0.31779892707111501</v>
      </c>
      <c r="H33">
        <v>0.26293603764440299</v>
      </c>
      <c r="I33">
        <v>19.076203924423201</v>
      </c>
      <c r="J33">
        <v>0.33177592936100703</v>
      </c>
      <c r="K33">
        <v>15.7059313113716</v>
      </c>
      <c r="L33">
        <v>1.38342428783703</v>
      </c>
      <c r="M33">
        <v>11.162209193305801</v>
      </c>
      <c r="N33">
        <v>6.0781966923040803E-2</v>
      </c>
      <c r="O33">
        <v>6.5784559122675695E-2</v>
      </c>
      <c r="P33">
        <v>0.10177621037557601</v>
      </c>
      <c r="Q33">
        <v>0.23466392248576801</v>
      </c>
      <c r="R33">
        <v>0.25097682043288999</v>
      </c>
      <c r="S33">
        <v>1.5632979885731899</v>
      </c>
      <c r="T33">
        <v>19.211470308684302</v>
      </c>
      <c r="U33">
        <v>7.6538249478223394E-2</v>
      </c>
      <c r="V33">
        <v>0.24379797729137601</v>
      </c>
      <c r="W33">
        <v>7.0769593329633396E-2</v>
      </c>
      <c r="X33">
        <v>3.4467133105015302</v>
      </c>
      <c r="Y33">
        <v>0.388095030748277</v>
      </c>
      <c r="Z33">
        <v>0.18742851932665</v>
      </c>
      <c r="AA33">
        <v>1.68238476019218</v>
      </c>
      <c r="AB33">
        <v>0.15377988742146301</v>
      </c>
      <c r="AC33">
        <v>2.9403513471765201</v>
      </c>
      <c r="AD33">
        <v>40.598564358843902</v>
      </c>
      <c r="AE33">
        <v>17.866367929516599</v>
      </c>
      <c r="AF33">
        <v>41.015863262951797</v>
      </c>
      <c r="AG33">
        <v>4.6227361073686897</v>
      </c>
      <c r="AH33">
        <v>2.2723457010964099</v>
      </c>
      <c r="AI33">
        <v>4.9323186437827404</v>
      </c>
      <c r="AJ33">
        <v>36.083544619169103</v>
      </c>
      <c r="AK33">
        <v>7.3157367204271901</v>
      </c>
      <c r="AL33">
        <v>27.351118571177526</v>
      </c>
      <c r="AM33">
        <v>1.3334281239945531</v>
      </c>
      <c r="AN33">
        <v>15.5867161505239</v>
      </c>
      <c r="AO33">
        <v>16.219117993146511</v>
      </c>
      <c r="AP33">
        <v>1.1649968394981363</v>
      </c>
      <c r="AQ33">
        <v>19.909589237938867</v>
      </c>
      <c r="AR33">
        <v>0.3742250091491085</v>
      </c>
      <c r="AS33">
        <v>0.14528759342977704</v>
      </c>
      <c r="AT33">
        <v>0.18483970388513837</v>
      </c>
      <c r="AU33">
        <v>1.8044277375667044</v>
      </c>
      <c r="AV33">
        <v>10.565666465080483</v>
      </c>
      <c r="AW33">
        <v>0.23143684021603697</v>
      </c>
      <c r="AX33">
        <v>0.82955633300252729</v>
      </c>
      <c r="AY33">
        <v>2.8048087307693166</v>
      </c>
      <c r="AZ33">
        <v>1.4947846706214025</v>
      </c>
      <c r="BA33">
        <f t="shared" si="0"/>
        <v>42.937834721701428</v>
      </c>
      <c r="BB33">
        <f t="shared" si="1"/>
        <v>21.707191391293659</v>
      </c>
      <c r="BC33">
        <f t="shared" si="2"/>
        <v>35.35497388700491</v>
      </c>
      <c r="BD33">
        <f t="shared" si="3"/>
        <v>1.9780465352566512</v>
      </c>
      <c r="BE33">
        <f t="shared" si="4"/>
        <v>1.7262215108374395</v>
      </c>
      <c r="BF33">
        <f t="shared" si="5"/>
        <v>32.653908449735162</v>
      </c>
      <c r="BG33">
        <f t="shared" si="6"/>
        <v>2.7010654372697438</v>
      </c>
      <c r="BH33">
        <f t="shared" si="7"/>
        <v>12.089269663433983</v>
      </c>
    </row>
    <row r="34" spans="1:60">
      <c r="A34" t="s">
        <v>79</v>
      </c>
      <c r="B34" t="s">
        <v>61</v>
      </c>
      <c r="C34">
        <v>6.4175856405731396E-2</v>
      </c>
      <c r="D34">
        <v>0.65599459181773001</v>
      </c>
      <c r="E34">
        <v>0.112211928042902</v>
      </c>
      <c r="F34">
        <v>20.4644266435341</v>
      </c>
      <c r="G34">
        <v>0.202038266141364</v>
      </c>
      <c r="H34">
        <v>0.28959316221005998</v>
      </c>
      <c r="I34">
        <v>17.903778617512099</v>
      </c>
      <c r="J34">
        <v>0.16831466269006501</v>
      </c>
      <c r="K34">
        <v>15.0043964912274</v>
      </c>
      <c r="L34">
        <v>1.16947363989095</v>
      </c>
      <c r="M34">
        <v>12.2147035880104</v>
      </c>
      <c r="N34">
        <v>4.83223005219292E-2</v>
      </c>
      <c r="O34">
        <v>3.1808250755510303E-2</v>
      </c>
      <c r="P34">
        <v>9.0391203275879503E-2</v>
      </c>
      <c r="Q34">
        <v>0.20348607052305101</v>
      </c>
      <c r="R34">
        <v>0.238307147228459</v>
      </c>
      <c r="S34">
        <v>1.1038875414798699</v>
      </c>
      <c r="T34">
        <v>18.423593623890099</v>
      </c>
      <c r="U34">
        <v>9.4186213165370694E-2</v>
      </c>
      <c r="V34">
        <v>0.44291488713677601</v>
      </c>
      <c r="W34">
        <v>0.14795524924717399</v>
      </c>
      <c r="X34">
        <v>2.45104216539921</v>
      </c>
      <c r="Y34">
        <v>0.300673155925544</v>
      </c>
      <c r="Z34">
        <v>0.21446701830460899</v>
      </c>
      <c r="AA34">
        <v>1.5073936101004699</v>
      </c>
      <c r="AB34">
        <v>0.25556051163401899</v>
      </c>
      <c r="AC34">
        <v>6.1969036039293099</v>
      </c>
      <c r="AD34">
        <v>39.674758215963898</v>
      </c>
      <c r="AE34">
        <v>16.982910228663901</v>
      </c>
      <c r="AF34">
        <v>42.959549874377501</v>
      </c>
      <c r="AG34">
        <v>7.7042972140297898</v>
      </c>
      <c r="AH34">
        <v>2.3361578010935</v>
      </c>
      <c r="AI34">
        <v>8.1790203519220697</v>
      </c>
      <c r="AJ34">
        <v>34.780529522455502</v>
      </c>
      <c r="AK34">
        <v>4.2524077488426899</v>
      </c>
      <c r="AL34">
        <v>19.614427313928694</v>
      </c>
      <c r="AM34">
        <v>0.56407283506772077</v>
      </c>
      <c r="AN34">
        <v>12.925018912371096</v>
      </c>
      <c r="AO34">
        <v>20.636588580103592</v>
      </c>
      <c r="AP34">
        <v>1.5286656830621295</v>
      </c>
      <c r="AQ34">
        <v>24.375992652447891</v>
      </c>
      <c r="AR34">
        <v>0.3335764101997889</v>
      </c>
      <c r="AS34">
        <v>0.10941914890569596</v>
      </c>
      <c r="AT34">
        <v>0.25025254105799388</v>
      </c>
      <c r="AU34">
        <v>1.4394271927921798</v>
      </c>
      <c r="AV34">
        <v>12.046942609970996</v>
      </c>
      <c r="AW34">
        <v>0.52510077011040879</v>
      </c>
      <c r="AX34">
        <v>0.90338374112129272</v>
      </c>
      <c r="AY34">
        <v>1.3022413475148495</v>
      </c>
      <c r="AZ34">
        <v>3.4448902613456687</v>
      </c>
      <c r="BA34">
        <f t="shared" si="0"/>
        <v>32.539446226299788</v>
      </c>
      <c r="BB34">
        <f t="shared" si="1"/>
        <v>24.281820986806284</v>
      </c>
      <c r="BC34">
        <f t="shared" si="2"/>
        <v>43.178732786893924</v>
      </c>
      <c r="BD34">
        <f t="shared" si="3"/>
        <v>1.3400743809115614</v>
      </c>
      <c r="BE34">
        <f t="shared" si="4"/>
        <v>3.9699910314560776</v>
      </c>
      <c r="BF34">
        <f t="shared" si="5"/>
        <v>38.195938865410852</v>
      </c>
      <c r="BG34">
        <f t="shared" si="6"/>
        <v>4.9827939214830659</v>
      </c>
      <c r="BH34">
        <f t="shared" si="7"/>
        <v>7.665566641383859</v>
      </c>
    </row>
    <row r="35" spans="1:60">
      <c r="A35" t="s">
        <v>79</v>
      </c>
      <c r="B35" t="s">
        <v>62</v>
      </c>
      <c r="C35">
        <v>6.06508090749995E-2</v>
      </c>
      <c r="D35">
        <v>0.75168028943424603</v>
      </c>
      <c r="E35">
        <v>0.110752938293842</v>
      </c>
      <c r="F35">
        <v>19.484789913368498</v>
      </c>
      <c r="G35">
        <v>0.246585093488667</v>
      </c>
      <c r="H35">
        <v>0.296384223511305</v>
      </c>
      <c r="I35">
        <v>18.125637084039202</v>
      </c>
      <c r="J35">
        <v>0.15776246434975899</v>
      </c>
      <c r="K35">
        <v>16.81854020027</v>
      </c>
      <c r="L35">
        <v>1.36759200415399</v>
      </c>
      <c r="M35">
        <v>13.0267664828454</v>
      </c>
      <c r="N35">
        <v>4.6558566268693598E-2</v>
      </c>
      <c r="O35">
        <v>5.7684834227952099E-2</v>
      </c>
      <c r="P35">
        <v>0.10403850627595899</v>
      </c>
      <c r="Q35">
        <v>0.25531129339026798</v>
      </c>
      <c r="R35">
        <v>0.254746987205627</v>
      </c>
      <c r="S35">
        <v>1.2376419501995799</v>
      </c>
      <c r="T35">
        <v>16.847623552999501</v>
      </c>
      <c r="U35">
        <v>9.5439331358137897E-2</v>
      </c>
      <c r="V35">
        <v>0.57461561995406296</v>
      </c>
      <c r="W35">
        <v>0.17463374588470801</v>
      </c>
      <c r="X35">
        <v>2.3206310342487302</v>
      </c>
      <c r="Y35">
        <v>0.315556254086372</v>
      </c>
      <c r="Z35">
        <v>0.20345335635333101</v>
      </c>
      <c r="AA35">
        <v>1.5110140012995401</v>
      </c>
      <c r="AB35">
        <v>0.22491244036729499</v>
      </c>
      <c r="AC35">
        <v>5.3289970230503796</v>
      </c>
      <c r="AD35">
        <v>39.029373095356199</v>
      </c>
      <c r="AE35">
        <v>19.087574777554899</v>
      </c>
      <c r="AF35">
        <v>41.5218363063859</v>
      </c>
      <c r="AG35">
        <v>6.8400110243499199</v>
      </c>
      <c r="AH35">
        <v>2.04475285887293</v>
      </c>
      <c r="AI35">
        <v>7.4723114785319398</v>
      </c>
      <c r="AJ35">
        <v>34.049524827853901</v>
      </c>
      <c r="AK35">
        <v>4.55675930074365</v>
      </c>
      <c r="AL35">
        <v>22.499459804053529</v>
      </c>
      <c r="AM35">
        <v>0.62116224988712321</v>
      </c>
      <c r="AN35">
        <v>12.368191733262549</v>
      </c>
      <c r="AO35">
        <v>18.288943179108632</v>
      </c>
      <c r="AP35">
        <v>1.3485197757242453</v>
      </c>
      <c r="AQ35">
        <v>26.651917476954289</v>
      </c>
      <c r="AR35">
        <v>0.26074235856419842</v>
      </c>
      <c r="AS35">
        <v>0.14785904978767814</v>
      </c>
      <c r="AT35">
        <v>0.20744834413318136</v>
      </c>
      <c r="AU35">
        <v>1.6139578454667438</v>
      </c>
      <c r="AV35">
        <v>10.809833789743609</v>
      </c>
      <c r="AW35">
        <v>0.46285414772383271</v>
      </c>
      <c r="AX35">
        <v>0.74064081264054415</v>
      </c>
      <c r="AY35">
        <v>0.89307269308486814</v>
      </c>
      <c r="AZ35">
        <v>3.0853967398649775</v>
      </c>
      <c r="BA35">
        <f t="shared" si="0"/>
        <v>34.867651537316078</v>
      </c>
      <c r="BB35">
        <f t="shared" si="1"/>
        <v>21.359146241938049</v>
      </c>
      <c r="BC35">
        <f t="shared" si="2"/>
        <v>43.773202220745873</v>
      </c>
      <c r="BD35">
        <f t="shared" si="3"/>
        <v>1.6324459387264496</v>
      </c>
      <c r="BE35">
        <f t="shared" si="4"/>
        <v>3.5482508875888104</v>
      </c>
      <c r="BF35">
        <f t="shared" si="5"/>
        <v>39.336451470728839</v>
      </c>
      <c r="BG35">
        <f t="shared" si="6"/>
        <v>4.4367507500170325</v>
      </c>
      <c r="BH35">
        <f t="shared" si="7"/>
        <v>8.8660494328147301</v>
      </c>
    </row>
    <row r="36" spans="1:60">
      <c r="A36" t="s">
        <v>80</v>
      </c>
      <c r="B36" t="s">
        <v>62</v>
      </c>
      <c r="C36">
        <v>3.3134097684255098E-2</v>
      </c>
      <c r="D36">
        <v>0.44350860630899203</v>
      </c>
      <c r="E36">
        <v>0.111563286264416</v>
      </c>
      <c r="F36">
        <v>21.477483000578001</v>
      </c>
      <c r="G36">
        <v>0.25072317949635797</v>
      </c>
      <c r="H36">
        <v>0.285512935720108</v>
      </c>
      <c r="I36">
        <v>16.225999602052401</v>
      </c>
      <c r="J36">
        <v>0.15772456708565999</v>
      </c>
      <c r="K36">
        <v>17.639177978232201</v>
      </c>
      <c r="L36">
        <v>1.14829517145115</v>
      </c>
      <c r="M36">
        <v>10.1426046196298</v>
      </c>
      <c r="N36">
        <v>5.2994758019882002E-2</v>
      </c>
      <c r="O36">
        <v>4.2445457907799598E-2</v>
      </c>
      <c r="P36">
        <v>0.11522939942672999</v>
      </c>
      <c r="Q36">
        <v>0.23714210789351101</v>
      </c>
      <c r="R36">
        <v>0.19677865597917199</v>
      </c>
      <c r="S36">
        <v>1.66926559783521</v>
      </c>
      <c r="T36">
        <v>19.485348306844301</v>
      </c>
      <c r="U36">
        <v>9.4134889206058503E-2</v>
      </c>
      <c r="V36">
        <v>0.84970991941284901</v>
      </c>
      <c r="W36">
        <v>8.2631237140941199E-2</v>
      </c>
      <c r="X36">
        <v>2.4299007316208399</v>
      </c>
      <c r="Y36">
        <v>0.26959614927983599</v>
      </c>
      <c r="Z36">
        <v>0.200883098230351</v>
      </c>
      <c r="AA36">
        <v>1.8828978722476</v>
      </c>
      <c r="AB36">
        <v>0.13082183091756999</v>
      </c>
      <c r="AC36">
        <v>4.3444929435340702</v>
      </c>
      <c r="AD36">
        <v>38.786565817240898</v>
      </c>
      <c r="AE36">
        <v>19.488791505131701</v>
      </c>
      <c r="AF36">
        <v>41.366035012311301</v>
      </c>
      <c r="AG36">
        <v>6.2273908157816704</v>
      </c>
      <c r="AH36">
        <v>1.9901986127271101</v>
      </c>
      <c r="AI36">
        <v>7.1195461931023196</v>
      </c>
      <c r="AJ36">
        <v>34.246488819208999</v>
      </c>
      <c r="AK36">
        <v>4.8102067028356803</v>
      </c>
      <c r="AL36">
        <v>25.225889119921064</v>
      </c>
      <c r="AM36">
        <v>1.2128781432592406</v>
      </c>
      <c r="AN36">
        <v>11.398354931354131</v>
      </c>
      <c r="AO36">
        <v>23.051143410516669</v>
      </c>
      <c r="AP36">
        <v>1.3041736945487221</v>
      </c>
      <c r="AQ36">
        <v>20.372885297506393</v>
      </c>
      <c r="AR36">
        <v>0.33086106533605786</v>
      </c>
      <c r="AS36">
        <v>0.16731606213755254</v>
      </c>
      <c r="AT36">
        <v>0.23464417191133111</v>
      </c>
      <c r="AU36">
        <v>1.8560999403977889</v>
      </c>
      <c r="AV36">
        <v>9.4823067017892768</v>
      </c>
      <c r="AW36">
        <v>0.78090888749542664</v>
      </c>
      <c r="AX36">
        <v>1.0222374730803889</v>
      </c>
      <c r="AY36">
        <v>0.86621149231953631</v>
      </c>
      <c r="AZ36">
        <v>2.6940896084264567</v>
      </c>
      <c r="BA36">
        <f t="shared" si="0"/>
        <v>36.624244051275198</v>
      </c>
      <c r="BB36">
        <f t="shared" si="1"/>
        <v>26.669050912555498</v>
      </c>
      <c r="BC36">
        <f t="shared" si="2"/>
        <v>36.706705036169339</v>
      </c>
      <c r="BD36">
        <f t="shared" si="3"/>
        <v>1.3732863674587275</v>
      </c>
      <c r="BE36">
        <f t="shared" si="4"/>
        <v>3.4749984959218834</v>
      </c>
      <c r="BF36">
        <f t="shared" si="5"/>
        <v>32.042153005029519</v>
      </c>
      <c r="BG36">
        <f t="shared" si="6"/>
        <v>4.6645520311398254</v>
      </c>
      <c r="BH36">
        <f t="shared" si="7"/>
        <v>6.8692883670545593</v>
      </c>
    </row>
    <row r="37" spans="1:60">
      <c r="A37" t="s">
        <v>80</v>
      </c>
      <c r="B37" t="s">
        <v>61</v>
      </c>
      <c r="C37">
        <v>2.3579057040782801E-2</v>
      </c>
      <c r="D37">
        <v>0.47199752931178601</v>
      </c>
      <c r="E37">
        <v>0.112258689041798</v>
      </c>
      <c r="F37">
        <v>21.962020501777701</v>
      </c>
      <c r="G37">
        <v>0.25788707455777599</v>
      </c>
      <c r="H37">
        <v>0.30132859621561398</v>
      </c>
      <c r="I37">
        <v>17.006612276544701</v>
      </c>
      <c r="J37">
        <v>0.16643198638691101</v>
      </c>
      <c r="K37">
        <v>18.608457355245701</v>
      </c>
      <c r="L37">
        <v>1.24764817443565</v>
      </c>
      <c r="M37">
        <v>8.5534368914247398</v>
      </c>
      <c r="N37">
        <v>4.6908608567938E-2</v>
      </c>
      <c r="O37">
        <v>3.7936134945313102E-2</v>
      </c>
      <c r="P37">
        <v>0.100500958915322</v>
      </c>
      <c r="Q37">
        <v>0.24357103061820401</v>
      </c>
      <c r="R37">
        <v>0.23154112237465599</v>
      </c>
      <c r="S37">
        <v>1.6447041827014199</v>
      </c>
      <c r="T37">
        <v>18.851959265206499</v>
      </c>
      <c r="U37">
        <v>8.3282207966517904E-2</v>
      </c>
      <c r="V37">
        <v>0.93963865474063202</v>
      </c>
      <c r="W37">
        <v>6.4384140630467795E-2</v>
      </c>
      <c r="X37">
        <v>2.51432018172311</v>
      </c>
      <c r="Y37">
        <v>0.25494011923704102</v>
      </c>
      <c r="Z37">
        <v>0.183182041945812</v>
      </c>
      <c r="AA37">
        <v>1.7793000818043001</v>
      </c>
      <c r="AB37">
        <v>0.141979961821982</v>
      </c>
      <c r="AC37">
        <v>4.17019317481755</v>
      </c>
      <c r="AD37">
        <v>40.061579816814302</v>
      </c>
      <c r="AE37">
        <v>20.5639277373098</v>
      </c>
      <c r="AF37">
        <v>39.024878417543199</v>
      </c>
      <c r="AG37">
        <v>5.9494932566218397</v>
      </c>
      <c r="AH37">
        <v>1.9481482491367299</v>
      </c>
      <c r="AI37">
        <v>6.9270680463077898</v>
      </c>
      <c r="AJ37">
        <v>32.097810371235397</v>
      </c>
      <c r="AK37">
        <v>4.6336790914510999</v>
      </c>
      <c r="AL37">
        <v>24.50550224880341</v>
      </c>
      <c r="AM37">
        <v>1.4501859628098501</v>
      </c>
      <c r="AN37">
        <v>10.987658895770686</v>
      </c>
      <c r="AO37">
        <v>27.18912276659535</v>
      </c>
      <c r="AP37">
        <v>1.7590355384228973</v>
      </c>
      <c r="AQ37">
        <v>17.6342951798973</v>
      </c>
      <c r="AR37">
        <v>0.26576140550298705</v>
      </c>
      <c r="AS37">
        <v>0.17636579019550616</v>
      </c>
      <c r="AT37">
        <v>0.2749186347328465</v>
      </c>
      <c r="AU37">
        <v>1.7143102734430717</v>
      </c>
      <c r="AV37">
        <v>8.5337611125810966</v>
      </c>
      <c r="AW37">
        <v>0.91908208372110545</v>
      </c>
      <c r="AX37">
        <v>1.032087035595731</v>
      </c>
      <c r="AY37">
        <v>1.0243761977188304</v>
      </c>
      <c r="AZ37">
        <v>2.5335368742093198</v>
      </c>
      <c r="BA37">
        <f t="shared" si="0"/>
        <v>35.493161144574096</v>
      </c>
      <c r="BB37">
        <f t="shared" si="1"/>
        <v>31.697639100279773</v>
      </c>
      <c r="BC37">
        <f t="shared" si="2"/>
        <v>32.809199755146118</v>
      </c>
      <c r="BD37">
        <f t="shared" si="3"/>
        <v>1.1197414745081384</v>
      </c>
      <c r="BE37">
        <f t="shared" si="4"/>
        <v>3.4526189579304254</v>
      </c>
      <c r="BF37">
        <f t="shared" si="5"/>
        <v>28.148127971424458</v>
      </c>
      <c r="BG37">
        <f t="shared" si="6"/>
        <v>4.6610717837216624</v>
      </c>
      <c r="BH37">
        <f t="shared" si="7"/>
        <v>6.0389818645851028</v>
      </c>
    </row>
    <row r="38" spans="1:60">
      <c r="A38" t="s">
        <v>81</v>
      </c>
      <c r="B38" t="s">
        <v>61</v>
      </c>
      <c r="C38">
        <v>2.19929956792594E-2</v>
      </c>
      <c r="D38">
        <v>0.42732265601546798</v>
      </c>
      <c r="E38">
        <v>0.116339821454488</v>
      </c>
      <c r="F38">
        <v>20.1255926570932</v>
      </c>
      <c r="G38">
        <v>0.196977448606867</v>
      </c>
      <c r="H38">
        <v>0.29745732403036501</v>
      </c>
      <c r="I38">
        <v>19.389074895690001</v>
      </c>
      <c r="J38">
        <v>0.208281789387118</v>
      </c>
      <c r="K38">
        <v>15.0018149383232</v>
      </c>
      <c r="L38">
        <v>1.1947756512533101</v>
      </c>
      <c r="M38">
        <v>11.340320365535399</v>
      </c>
      <c r="N38">
        <v>3.9480216369979303E-2</v>
      </c>
      <c r="O38">
        <v>7.3940025684192903E-2</v>
      </c>
      <c r="P38">
        <v>0.115286184622263</v>
      </c>
      <c r="Q38">
        <v>0.30320697661541801</v>
      </c>
      <c r="R38">
        <v>0.27519263849287001</v>
      </c>
      <c r="S38">
        <v>2.1440007869059201</v>
      </c>
      <c r="T38">
        <v>19.347331917783201</v>
      </c>
      <c r="U38">
        <v>8.5448718260558901E-2</v>
      </c>
      <c r="V38">
        <v>0.243480615500031</v>
      </c>
      <c r="W38">
        <v>6.4995438897977403E-2</v>
      </c>
      <c r="X38">
        <v>3.81529164093936</v>
      </c>
      <c r="Y38">
        <v>0.48661515302353098</v>
      </c>
      <c r="Z38">
        <v>0.199535881065738</v>
      </c>
      <c r="AA38">
        <v>1.5793283817118799</v>
      </c>
      <c r="AB38">
        <v>0.20393541625800399</v>
      </c>
      <c r="AC38">
        <v>2.70297946480036</v>
      </c>
      <c r="AD38">
        <v>40.578515252845698</v>
      </c>
      <c r="AE38">
        <v>16.9657058699548</v>
      </c>
      <c r="AF38">
        <v>42.047961206746699</v>
      </c>
      <c r="AG38">
        <v>4.2823078465122402</v>
      </c>
      <c r="AH38">
        <v>2.3917964606888402</v>
      </c>
      <c r="AI38">
        <v>4.5997284876964697</v>
      </c>
      <c r="AJ38">
        <v>37.448232719050203</v>
      </c>
      <c r="AK38">
        <v>8.1414006977190603</v>
      </c>
      <c r="AL38">
        <v>22.426611063202682</v>
      </c>
      <c r="AM38">
        <v>0.88167138611394147</v>
      </c>
      <c r="AN38">
        <v>11.709456583810361</v>
      </c>
      <c r="AO38">
        <v>25.161377343844364</v>
      </c>
      <c r="AP38">
        <v>1.6385139574634373</v>
      </c>
      <c r="AQ38">
        <v>23.001008529637421</v>
      </c>
      <c r="AR38">
        <v>0.20079620651433289</v>
      </c>
      <c r="AS38">
        <v>0.42796747394039281</v>
      </c>
      <c r="AT38">
        <v>0.26251450408312138</v>
      </c>
      <c r="AU38">
        <v>2.0321478173373322</v>
      </c>
      <c r="AV38">
        <v>8.7941159050810889</v>
      </c>
      <c r="AW38">
        <v>0.28222223949045233</v>
      </c>
      <c r="AX38">
        <v>0.69135914304039292</v>
      </c>
      <c r="AY38">
        <v>1.1411574771234272</v>
      </c>
      <c r="AZ38">
        <v>1.3490803693172404</v>
      </c>
      <c r="BA38">
        <f t="shared" si="0"/>
        <v>34.136067647013043</v>
      </c>
      <c r="BB38">
        <f t="shared" si="1"/>
        <v>29.085234668628292</v>
      </c>
      <c r="BC38">
        <f t="shared" si="2"/>
        <v>36.778697684358654</v>
      </c>
      <c r="BD38">
        <f t="shared" si="3"/>
        <v>1.1736562567202748</v>
      </c>
      <c r="BE38">
        <f t="shared" si="4"/>
        <v>1.6313026088076927</v>
      </c>
      <c r="BF38">
        <f t="shared" si="5"/>
        <v>34.028068458570175</v>
      </c>
      <c r="BG38">
        <f t="shared" si="6"/>
        <v>2.7506292257884786</v>
      </c>
      <c r="BH38">
        <f t="shared" si="7"/>
        <v>12.371012472179306</v>
      </c>
    </row>
    <row r="39" spans="1:60">
      <c r="A39" t="s">
        <v>81</v>
      </c>
      <c r="B39" t="s">
        <v>62</v>
      </c>
      <c r="C39">
        <v>3.1234348134380099E-2</v>
      </c>
      <c r="D39">
        <v>0.46075921561812899</v>
      </c>
      <c r="E39">
        <v>0.124899100665136</v>
      </c>
      <c r="F39">
        <v>20.277368770842699</v>
      </c>
      <c r="G39">
        <v>0.22563554422358101</v>
      </c>
      <c r="H39">
        <v>0.31375993003580899</v>
      </c>
      <c r="I39">
        <v>17.825149142648101</v>
      </c>
      <c r="J39">
        <v>0.23967194451707</v>
      </c>
      <c r="K39">
        <v>15.869292439268801</v>
      </c>
      <c r="L39">
        <v>1.29899683742901</v>
      </c>
      <c r="M39">
        <v>10.869145490862</v>
      </c>
      <c r="N39">
        <v>4.1401823544282297E-2</v>
      </c>
      <c r="O39">
        <v>4.3997028716130898E-2</v>
      </c>
      <c r="P39">
        <v>0.12626755019959701</v>
      </c>
      <c r="Q39">
        <v>0.33537864701211101</v>
      </c>
      <c r="R39">
        <v>0.308058763533475</v>
      </c>
      <c r="S39">
        <v>2.2031331834461101</v>
      </c>
      <c r="T39">
        <v>20.715600273016399</v>
      </c>
      <c r="U39">
        <v>8.3000871002039595E-2</v>
      </c>
      <c r="V39">
        <v>0.228107318041088</v>
      </c>
      <c r="W39">
        <v>8.6892881984591594E-2</v>
      </c>
      <c r="X39">
        <v>3.78359661554029</v>
      </c>
      <c r="Y39">
        <v>0.44756967092880801</v>
      </c>
      <c r="Z39">
        <v>0.18764495414473001</v>
      </c>
      <c r="AA39">
        <v>1.4744635416434899</v>
      </c>
      <c r="AB39">
        <v>0.16839204827175899</v>
      </c>
      <c r="AC39">
        <v>2.2305820647303398</v>
      </c>
      <c r="AD39">
        <v>39.242438929145898</v>
      </c>
      <c r="AE39">
        <v>17.984588398189899</v>
      </c>
      <c r="AF39">
        <v>42.345655774002402</v>
      </c>
      <c r="AG39">
        <v>3.7050456063738402</v>
      </c>
      <c r="AH39">
        <v>2.1820037278748901</v>
      </c>
      <c r="AI39">
        <v>3.9771499531310499</v>
      </c>
      <c r="AJ39">
        <v>38.368505820871299</v>
      </c>
      <c r="AK39">
        <v>9.6472364062273606</v>
      </c>
      <c r="AL39">
        <v>24.151335167105966</v>
      </c>
      <c r="AM39">
        <v>1.0453280501718443</v>
      </c>
      <c r="AN39">
        <v>10.702742873587212</v>
      </c>
      <c r="AO39">
        <v>23.646856344628944</v>
      </c>
      <c r="AP39">
        <v>1.5714145541970896</v>
      </c>
      <c r="AQ39">
        <v>23.071033852652015</v>
      </c>
      <c r="AR39">
        <v>0.19976441659622013</v>
      </c>
      <c r="AS39">
        <v>0.18958061631791548</v>
      </c>
      <c r="AT39">
        <v>0.26214769759318673</v>
      </c>
      <c r="AU39">
        <v>2.1523304911232874</v>
      </c>
      <c r="AV39">
        <v>9.5492940577494796</v>
      </c>
      <c r="AW39">
        <v>0.15406019030848958</v>
      </c>
      <c r="AX39">
        <v>0.69345714037352091</v>
      </c>
      <c r="AY39">
        <v>1.0518259906952498</v>
      </c>
      <c r="AZ39">
        <v>1.5588285568995872</v>
      </c>
      <c r="BA39">
        <f t="shared" si="0"/>
        <v>34.854078040693182</v>
      </c>
      <c r="BB39">
        <f t="shared" si="1"/>
        <v>27.577572637286313</v>
      </c>
      <c r="BC39">
        <f t="shared" si="2"/>
        <v>37.568349322020516</v>
      </c>
      <c r="BD39">
        <f t="shared" si="3"/>
        <v>1.2638559056342999</v>
      </c>
      <c r="BE39">
        <f t="shared" si="4"/>
        <v>1.7128887472080767</v>
      </c>
      <c r="BF39">
        <f t="shared" si="5"/>
        <v>34.972422818121004</v>
      </c>
      <c r="BG39">
        <f t="shared" si="6"/>
        <v>2.5959265038995132</v>
      </c>
      <c r="BH39">
        <f t="shared" si="7"/>
        <v>13.472038890772374</v>
      </c>
    </row>
    <row r="40" spans="1:60">
      <c r="A40" t="s">
        <v>82</v>
      </c>
      <c r="B40" t="s">
        <v>61</v>
      </c>
      <c r="C40">
        <v>4.4833723734451103E-2</v>
      </c>
      <c r="D40">
        <v>0.45325030726022197</v>
      </c>
      <c r="E40">
        <v>0.12392642014306</v>
      </c>
      <c r="F40">
        <v>20.7312046073232</v>
      </c>
      <c r="G40">
        <v>0.24209468455463901</v>
      </c>
      <c r="H40">
        <v>0.26433948389960799</v>
      </c>
      <c r="I40">
        <v>17.6847452430471</v>
      </c>
      <c r="J40">
        <v>0.246815105296008</v>
      </c>
      <c r="K40">
        <v>18.222251006449699</v>
      </c>
      <c r="L40">
        <v>1.2089321876072401</v>
      </c>
      <c r="M40">
        <v>11.208337725051701</v>
      </c>
      <c r="N40">
        <v>3.9169816634992097E-2</v>
      </c>
      <c r="O40">
        <v>5.3876529965202001E-2</v>
      </c>
      <c r="P40">
        <v>8.7896433650693204E-2</v>
      </c>
      <c r="Q40">
        <v>0.22882796834131999</v>
      </c>
      <c r="R40">
        <v>0.19078293892854001</v>
      </c>
      <c r="S40">
        <v>1.4653120477575401</v>
      </c>
      <c r="T40">
        <v>20.289989788699</v>
      </c>
      <c r="U40">
        <v>7.5750019007108996E-2</v>
      </c>
      <c r="V40">
        <v>0.241773124999241</v>
      </c>
      <c r="W40">
        <v>6.8848455949546902E-2</v>
      </c>
      <c r="X40">
        <v>2.7638659329319499</v>
      </c>
      <c r="Y40">
        <v>0.32406225397837701</v>
      </c>
      <c r="Z40">
        <v>0.13413138732833299</v>
      </c>
      <c r="AA40">
        <v>1.4900436949834299</v>
      </c>
      <c r="AB40">
        <v>0.14791085140433399</v>
      </c>
      <c r="AC40">
        <v>1.96702826107346</v>
      </c>
      <c r="AD40">
        <v>39.465946238065399</v>
      </c>
      <c r="AE40">
        <v>20.1188651543068</v>
      </c>
      <c r="AF40">
        <v>40.034242115003401</v>
      </c>
      <c r="AG40">
        <v>3.4570719560568901</v>
      </c>
      <c r="AH40">
        <v>1.9616387870474401</v>
      </c>
      <c r="AI40">
        <v>3.7527216110213399</v>
      </c>
      <c r="AJ40">
        <v>36.281520503982101</v>
      </c>
      <c r="AK40">
        <v>9.6680554180803604</v>
      </c>
      <c r="AL40">
        <v>22.753263609752427</v>
      </c>
      <c r="AM40">
        <v>1.1311878850571666</v>
      </c>
      <c r="AN40">
        <v>11.577268539396135</v>
      </c>
      <c r="AO40">
        <v>25.409842470591617</v>
      </c>
      <c r="AP40">
        <v>1.4859014202199958</v>
      </c>
      <c r="AQ40">
        <v>21.853710245263141</v>
      </c>
      <c r="AR40">
        <v>0.23466205569796927</v>
      </c>
      <c r="AS40">
        <v>0.14098909338326862</v>
      </c>
      <c r="AT40">
        <v>0.22209029015058984</v>
      </c>
      <c r="AU40">
        <v>1.5800018533640161</v>
      </c>
      <c r="AV40">
        <v>9.7793189664132711</v>
      </c>
      <c r="AW40">
        <v>0.29100839776638981</v>
      </c>
      <c r="AX40">
        <v>0.91157527652091785</v>
      </c>
      <c r="AY40">
        <v>1.2544853305658399</v>
      </c>
      <c r="AZ40">
        <v>1.3746945658572591</v>
      </c>
      <c r="BA40">
        <f t="shared" si="0"/>
        <v>34.33053214914856</v>
      </c>
      <c r="BB40">
        <f t="shared" si="1"/>
        <v>29.503507396585206</v>
      </c>
      <c r="BC40">
        <f t="shared" si="2"/>
        <v>36.165960454266234</v>
      </c>
      <c r="BD40">
        <f t="shared" si="3"/>
        <v>1.1636085055135528</v>
      </c>
      <c r="BE40">
        <f t="shared" si="4"/>
        <v>1.6657029636236489</v>
      </c>
      <c r="BF40">
        <f t="shared" si="5"/>
        <v>33.4476931207384</v>
      </c>
      <c r="BG40">
        <f t="shared" si="6"/>
        <v>2.7182673335278356</v>
      </c>
      <c r="BH40">
        <f t="shared" si="7"/>
        <v>12.304784267605182</v>
      </c>
    </row>
    <row r="41" spans="1:60">
      <c r="A41" t="s">
        <v>82</v>
      </c>
      <c r="B41" t="s">
        <v>62</v>
      </c>
      <c r="C41">
        <v>3.3988949620369399E-2</v>
      </c>
      <c r="D41">
        <v>0.45339796604626498</v>
      </c>
      <c r="E41">
        <v>0.111703343789782</v>
      </c>
      <c r="F41">
        <v>19.222049747168299</v>
      </c>
      <c r="G41">
        <v>0.18479885055320899</v>
      </c>
      <c r="H41">
        <v>0.29717308364165401</v>
      </c>
      <c r="I41">
        <v>18.2201202904923</v>
      </c>
      <c r="J41">
        <v>0.25104095030482598</v>
      </c>
      <c r="K41">
        <v>17.496312572443902</v>
      </c>
      <c r="L41">
        <v>1.1092992622711599</v>
      </c>
      <c r="M41">
        <v>11.869610180702701</v>
      </c>
      <c r="N41">
        <v>4.2875313786627497E-2</v>
      </c>
      <c r="O41">
        <v>4.9424513529978203E-2</v>
      </c>
      <c r="P41">
        <v>7.9698595323450305E-2</v>
      </c>
      <c r="Q41">
        <v>0.23399836025380699</v>
      </c>
      <c r="R41">
        <v>0.19419477071371499</v>
      </c>
      <c r="S41">
        <v>1.39501077641828</v>
      </c>
      <c r="T41">
        <v>20.921012327299199</v>
      </c>
      <c r="U41">
        <v>6.9248841609206302E-2</v>
      </c>
      <c r="V41">
        <v>0.22907440631912701</v>
      </c>
      <c r="W41">
        <v>7.1960166497704897E-2</v>
      </c>
      <c r="X41">
        <v>2.8520951211534999</v>
      </c>
      <c r="Y41">
        <v>0.320904499196703</v>
      </c>
      <c r="Z41">
        <v>0.15671349771700199</v>
      </c>
      <c r="AA41">
        <v>1.6390868221114501</v>
      </c>
      <c r="AB41">
        <v>0.168625947285097</v>
      </c>
      <c r="AC41">
        <v>2.3265808437507398</v>
      </c>
      <c r="AD41">
        <v>38.487380817691303</v>
      </c>
      <c r="AE41">
        <v>19.264995159304899</v>
      </c>
      <c r="AF41">
        <v>41.839869574981897</v>
      </c>
      <c r="AG41">
        <v>3.9656676658621999</v>
      </c>
      <c r="AH41">
        <v>1.99778824232416</v>
      </c>
      <c r="AI41">
        <v>4.2441665857112998</v>
      </c>
      <c r="AJ41">
        <v>37.595702989270599</v>
      </c>
      <c r="AK41">
        <v>8.8582062532236208</v>
      </c>
      <c r="AL41">
        <v>23.713882383222991</v>
      </c>
      <c r="AM41">
        <v>0.74817128596393401</v>
      </c>
      <c r="AN41">
        <v>12.100487064834709</v>
      </c>
      <c r="AO41">
        <v>21.619365408022077</v>
      </c>
      <c r="AP41">
        <v>1.2513999357305852</v>
      </c>
      <c r="AQ41">
        <v>24.485063362892944</v>
      </c>
      <c r="AR41">
        <v>0.2588682064881519</v>
      </c>
      <c r="AS41">
        <v>0.16827640381703199</v>
      </c>
      <c r="AT41">
        <v>0.23605187763739741</v>
      </c>
      <c r="AU41">
        <v>1.4454442047875176</v>
      </c>
      <c r="AV41">
        <v>10.201386281813503</v>
      </c>
      <c r="AW41">
        <v>0.17381485738663829</v>
      </c>
      <c r="AX41">
        <v>0.90678753989749783</v>
      </c>
      <c r="AY41">
        <v>1.2546629299493701</v>
      </c>
      <c r="AZ41">
        <v>1.4363382575556778</v>
      </c>
      <c r="BA41">
        <f t="shared" si="0"/>
        <v>35.814369448057704</v>
      </c>
      <c r="BB41">
        <f t="shared" si="1"/>
        <v>25.109651437303363</v>
      </c>
      <c r="BC41">
        <f t="shared" si="2"/>
        <v>39.075979114638962</v>
      </c>
      <c r="BD41">
        <f t="shared" si="3"/>
        <v>1.4263188613941178</v>
      </c>
      <c r="BE41">
        <f t="shared" si="4"/>
        <v>1.6101531149423161</v>
      </c>
      <c r="BF41">
        <f t="shared" si="5"/>
        <v>36.390762055982115</v>
      </c>
      <c r="BG41">
        <f t="shared" si="6"/>
        <v>2.6852170586568458</v>
      </c>
      <c r="BH41">
        <f t="shared" si="7"/>
        <v>13.552260864224097</v>
      </c>
    </row>
    <row r="42" spans="1:60">
      <c r="A42" t="s">
        <v>83</v>
      </c>
      <c r="B42" t="s">
        <v>61</v>
      </c>
      <c r="C42">
        <v>0.10638164079276299</v>
      </c>
      <c r="D42">
        <v>0.880424635330322</v>
      </c>
      <c r="E42">
        <v>0.15842047808623699</v>
      </c>
      <c r="F42">
        <v>24.733439743001099</v>
      </c>
      <c r="G42">
        <v>0.56052641149937099</v>
      </c>
      <c r="H42">
        <v>0.34566357618087301</v>
      </c>
      <c r="I42">
        <v>15.357577799746499</v>
      </c>
      <c r="J42">
        <v>0.20126159624349499</v>
      </c>
      <c r="K42">
        <v>14.5003488763781</v>
      </c>
      <c r="L42">
        <v>1.18679832470199</v>
      </c>
      <c r="M42">
        <v>14.6729891462721</v>
      </c>
      <c r="N42">
        <v>5.8719180720229802E-2</v>
      </c>
      <c r="O42">
        <v>0.24469079789937401</v>
      </c>
      <c r="P42">
        <v>0.10363678817800499</v>
      </c>
      <c r="Q42">
        <v>0.24068739274773299</v>
      </c>
      <c r="R42">
        <v>0.27362511262516798</v>
      </c>
      <c r="S42">
        <v>1.2151331860321199</v>
      </c>
      <c r="T42">
        <v>16.201729140293399</v>
      </c>
      <c r="U42">
        <v>8.0741441793157606E-2</v>
      </c>
      <c r="V42">
        <v>0.45264652671275002</v>
      </c>
      <c r="W42">
        <v>0.10146743083870199</v>
      </c>
      <c r="X42">
        <v>2.2127054742310501</v>
      </c>
      <c r="Y42">
        <v>0.285037253860563</v>
      </c>
      <c r="Z42">
        <v>0.18294826224976099</v>
      </c>
      <c r="AA42">
        <v>1.7271284829118601</v>
      </c>
      <c r="AB42">
        <v>0.191066895982104</v>
      </c>
      <c r="AC42">
        <v>3.7242044046912501</v>
      </c>
      <c r="AD42">
        <v>41.766286103109003</v>
      </c>
      <c r="AE42">
        <v>16.780895332147999</v>
      </c>
      <c r="AF42">
        <v>41.068608706249798</v>
      </c>
      <c r="AG42">
        <v>5.4513328876031197</v>
      </c>
      <c r="AH42">
        <v>2.4889188137116398</v>
      </c>
      <c r="AI42">
        <v>6.1486702122152401</v>
      </c>
      <c r="AJ42">
        <v>34.919938494034596</v>
      </c>
      <c r="AK42">
        <v>5.6792667827038397</v>
      </c>
      <c r="AL42">
        <v>23.606783934141465</v>
      </c>
      <c r="AM42">
        <v>1.7436809231745307</v>
      </c>
      <c r="AN42">
        <v>10.440726393027914</v>
      </c>
      <c r="AO42">
        <v>22.692992294977074</v>
      </c>
      <c r="AP42">
        <v>1.7323901569406808</v>
      </c>
      <c r="AQ42">
        <v>25.879227102307528</v>
      </c>
      <c r="AR42">
        <v>0.16754826974896708</v>
      </c>
      <c r="AS42">
        <v>0.64811358282112674</v>
      </c>
      <c r="AT42">
        <v>0.23520189115047183</v>
      </c>
      <c r="AU42">
        <v>1.2185098217432422</v>
      </c>
      <c r="AV42">
        <v>7.6790298957530547</v>
      </c>
      <c r="AW42">
        <v>0.45929927306364104</v>
      </c>
      <c r="AX42">
        <v>0.79443537339511183</v>
      </c>
      <c r="AY42">
        <v>0.92555722627412274</v>
      </c>
      <c r="AZ42">
        <v>1.7765038614810547</v>
      </c>
      <c r="BA42">
        <f t="shared" si="0"/>
        <v>34.047510327169377</v>
      </c>
      <c r="BB42">
        <f t="shared" si="1"/>
        <v>27.329822492516879</v>
      </c>
      <c r="BC42">
        <f t="shared" si="2"/>
        <v>38.622667180313726</v>
      </c>
      <c r="BD42">
        <f t="shared" si="3"/>
        <v>1.2458006390817888</v>
      </c>
      <c r="BE42">
        <f t="shared" si="4"/>
        <v>2.2358031345446956</v>
      </c>
      <c r="BF42">
        <f t="shared" si="5"/>
        <v>34.944315089552788</v>
      </c>
      <c r="BG42">
        <f t="shared" si="6"/>
        <v>3.6783520907609342</v>
      </c>
      <c r="BH42">
        <f t="shared" si="7"/>
        <v>9.4999919059743725</v>
      </c>
    </row>
    <row r="43" spans="1:60">
      <c r="A43" t="s">
        <v>83</v>
      </c>
      <c r="B43" t="s">
        <v>62</v>
      </c>
      <c r="C43">
        <v>0.148773998515072</v>
      </c>
      <c r="D43">
        <v>0.673956614483181</v>
      </c>
      <c r="E43">
        <v>0.12557004583440201</v>
      </c>
      <c r="F43">
        <v>25.072002379468099</v>
      </c>
      <c r="G43">
        <v>0.35390283470246098</v>
      </c>
      <c r="H43">
        <v>0.317252023371834</v>
      </c>
      <c r="I43">
        <v>16.286916574353398</v>
      </c>
      <c r="J43">
        <v>0.155133297504748</v>
      </c>
      <c r="K43">
        <v>13.6486284944456</v>
      </c>
      <c r="L43">
        <v>1.13222878772992</v>
      </c>
      <c r="M43">
        <v>13.8933820636323</v>
      </c>
      <c r="N43">
        <v>4.1167310776959801E-2</v>
      </c>
      <c r="O43">
        <v>0.15787215625238099</v>
      </c>
      <c r="P43">
        <v>0.105006056948084</v>
      </c>
      <c r="Q43">
        <v>0.24071497183492099</v>
      </c>
      <c r="R43">
        <v>0.27010084141726798</v>
      </c>
      <c r="S43">
        <v>1.06756832337584</v>
      </c>
      <c r="T43">
        <v>17.326707265468698</v>
      </c>
      <c r="U43">
        <v>8.3744702910059601E-2</v>
      </c>
      <c r="V43">
        <v>0.35911498264810898</v>
      </c>
      <c r="W43">
        <v>0.116599520674064</v>
      </c>
      <c r="X43">
        <v>2.22098066465569</v>
      </c>
      <c r="Y43">
        <v>0.28624463710210502</v>
      </c>
      <c r="Z43">
        <v>0.172468822357603</v>
      </c>
      <c r="AA43">
        <v>1.70565286902901</v>
      </c>
      <c r="AB43">
        <v>0.20688089303058199</v>
      </c>
      <c r="AC43">
        <v>3.8314288674774901</v>
      </c>
      <c r="AD43">
        <v>42.813222395884203</v>
      </c>
      <c r="AE43">
        <v>15.698955502417601</v>
      </c>
      <c r="AF43">
        <v>41.160219981835901</v>
      </c>
      <c r="AG43">
        <v>5.5370817365065097</v>
      </c>
      <c r="AH43">
        <v>2.7271382729437699</v>
      </c>
      <c r="AI43">
        <v>6.0540688754070002</v>
      </c>
      <c r="AJ43">
        <v>35.106151106428896</v>
      </c>
      <c r="AK43">
        <v>5.7987696917420299</v>
      </c>
      <c r="AL43">
        <v>24.106905284169844</v>
      </c>
      <c r="AM43">
        <v>1.3176652946290655</v>
      </c>
      <c r="AN43">
        <v>10.911586535507888</v>
      </c>
      <c r="AO43">
        <v>21.275614082611149</v>
      </c>
      <c r="AP43">
        <v>1.5259168403654086</v>
      </c>
      <c r="AQ43">
        <v>26.846640530367345</v>
      </c>
      <c r="AR43">
        <v>0.11963692257092198</v>
      </c>
      <c r="AS43">
        <v>0.66198718725055627</v>
      </c>
      <c r="AT43">
        <v>0.22594475912330025</v>
      </c>
      <c r="AU43">
        <v>0.99292529381336248</v>
      </c>
      <c r="AV43">
        <v>7.9713266124630229</v>
      </c>
      <c r="AW43">
        <v>0.27026981281742218</v>
      </c>
      <c r="AX43">
        <v>0.74147808184300168</v>
      </c>
      <c r="AY43">
        <v>1.1025240535571688</v>
      </c>
      <c r="AZ43">
        <v>1.9295787089105627</v>
      </c>
      <c r="BA43">
        <f t="shared" si="0"/>
        <v>35.018491819677735</v>
      </c>
      <c r="BB43">
        <f t="shared" si="1"/>
        <v>25.447665030286093</v>
      </c>
      <c r="BC43">
        <f t="shared" si="2"/>
        <v>39.533843150036198</v>
      </c>
      <c r="BD43">
        <f t="shared" si="3"/>
        <v>1.3760984270266483</v>
      </c>
      <c r="BE43">
        <f t="shared" si="4"/>
        <v>2.1998485217279851</v>
      </c>
      <c r="BF43">
        <f t="shared" si="5"/>
        <v>35.930529359214653</v>
      </c>
      <c r="BG43">
        <f t="shared" si="6"/>
        <v>3.6033137908215425</v>
      </c>
      <c r="BH43">
        <f t="shared" si="7"/>
        <v>9.9715238375125317</v>
      </c>
    </row>
    <row r="44" spans="1:60">
      <c r="A44" t="s">
        <v>84</v>
      </c>
      <c r="B44" t="s">
        <v>62</v>
      </c>
      <c r="C44">
        <v>2.7903032130156099E-2</v>
      </c>
      <c r="D44">
        <v>0.55451875307044196</v>
      </c>
      <c r="E44">
        <v>0.12636519243021099</v>
      </c>
      <c r="F44">
        <v>20.029110643715601</v>
      </c>
      <c r="G44">
        <v>0.24169777540036499</v>
      </c>
      <c r="H44">
        <v>0.36733737545385098</v>
      </c>
      <c r="I44">
        <v>17.883511955388101</v>
      </c>
      <c r="J44">
        <v>0.24375389962896801</v>
      </c>
      <c r="K44">
        <v>12.628312626802501</v>
      </c>
      <c r="L44">
        <v>1.1586867193086601</v>
      </c>
      <c r="M44">
        <v>13.159133139648199</v>
      </c>
      <c r="N44">
        <v>3.4703713430888197E-2</v>
      </c>
      <c r="O44">
        <v>7.6727162120857298E-2</v>
      </c>
      <c r="P44">
        <v>0.103583830057193</v>
      </c>
      <c r="Q44">
        <v>0.233019949761055</v>
      </c>
      <c r="R44">
        <v>0.25762640940487902</v>
      </c>
      <c r="S44">
        <v>1.49851332698415</v>
      </c>
      <c r="T44">
        <v>18.7669854390561</v>
      </c>
      <c r="U44">
        <v>8.8113977420590101E-2</v>
      </c>
      <c r="V44">
        <v>0.75289678680217498</v>
      </c>
      <c r="W44">
        <v>0.20517006097231799</v>
      </c>
      <c r="X44">
        <v>1.9805964100673701</v>
      </c>
      <c r="Y44">
        <v>0.29318984158391598</v>
      </c>
      <c r="Z44">
        <v>0.20528459813500699</v>
      </c>
      <c r="AA44">
        <v>1.5770955225808101</v>
      </c>
      <c r="AB44">
        <v>0.14506852819447999</v>
      </c>
      <c r="AC44">
        <v>7.3610933304511201</v>
      </c>
      <c r="AD44">
        <v>39.180444759666102</v>
      </c>
      <c r="AE44">
        <v>14.611955660439399</v>
      </c>
      <c r="AF44">
        <v>45.758561082130498</v>
      </c>
      <c r="AG44">
        <v>8.9381888530319298</v>
      </c>
      <c r="AH44">
        <v>2.6813963626883801</v>
      </c>
      <c r="AI44">
        <v>9.7678128019549604</v>
      </c>
      <c r="AJ44">
        <v>35.990748280175502</v>
      </c>
      <c r="AK44">
        <v>3.68462715347823</v>
      </c>
      <c r="AL44">
        <v>22.301363233184691</v>
      </c>
      <c r="AM44">
        <v>1.0239003261163366</v>
      </c>
      <c r="AN44">
        <v>11.495771864386205</v>
      </c>
      <c r="AO44">
        <v>20.146189766071327</v>
      </c>
      <c r="AP44">
        <v>1.4299081214398981</v>
      </c>
      <c r="AQ44">
        <v>25.766209745092912</v>
      </c>
      <c r="AR44">
        <v>0.1722073965706451</v>
      </c>
      <c r="AS44">
        <v>0.25184256370153713</v>
      </c>
      <c r="AT44">
        <v>0.17498652916237031</v>
      </c>
      <c r="AU44">
        <v>1.5189337276434247</v>
      </c>
      <c r="AV44">
        <v>9.5135434564020471</v>
      </c>
      <c r="AW44">
        <v>0.71504571087050994</v>
      </c>
      <c r="AX44">
        <v>0.70541496787777758</v>
      </c>
      <c r="AY44">
        <v>0.76059981080315331</v>
      </c>
      <c r="AZ44">
        <v>4.0240827806771691</v>
      </c>
      <c r="BA44">
        <f t="shared" si="0"/>
        <v>33.797135097570894</v>
      </c>
      <c r="BB44">
        <f t="shared" si="1"/>
        <v>23.535584553593086</v>
      </c>
      <c r="BC44">
        <f t="shared" si="2"/>
        <v>42.667280348836023</v>
      </c>
      <c r="BD44">
        <f t="shared" si="3"/>
        <v>1.4360015159432791</v>
      </c>
      <c r="BE44">
        <f t="shared" si="4"/>
        <v>4.739128491547679</v>
      </c>
      <c r="BF44">
        <f t="shared" si="5"/>
        <v>36.970894325709025</v>
      </c>
      <c r="BG44">
        <f t="shared" si="6"/>
        <v>5.696386023126994</v>
      </c>
      <c r="BH44">
        <f t="shared" si="7"/>
        <v>6.4902368230680567</v>
      </c>
    </row>
    <row r="45" spans="1:60">
      <c r="A45" t="s">
        <v>84</v>
      </c>
      <c r="B45" t="s">
        <v>61</v>
      </c>
      <c r="C45">
        <v>2.2866418216519298E-2</v>
      </c>
      <c r="D45">
        <v>0.63470496417887501</v>
      </c>
      <c r="E45">
        <v>0.12376604152105</v>
      </c>
      <c r="F45">
        <v>19.566612351513601</v>
      </c>
      <c r="G45">
        <v>0.26069172726860201</v>
      </c>
      <c r="H45">
        <v>0.35991777367935801</v>
      </c>
      <c r="I45">
        <v>17.2543600725425</v>
      </c>
      <c r="J45">
        <v>0.23971015833408099</v>
      </c>
      <c r="K45">
        <v>12.6485262717843</v>
      </c>
      <c r="L45">
        <v>1.2167953559203</v>
      </c>
      <c r="M45">
        <v>14.033202636921599</v>
      </c>
      <c r="N45">
        <v>4.1927530893614E-2</v>
      </c>
      <c r="O45">
        <v>6.6688733053892904E-2</v>
      </c>
      <c r="P45">
        <v>0.107106443983493</v>
      </c>
      <c r="Q45">
        <v>0.230633734710464</v>
      </c>
      <c r="R45">
        <v>0.26176435748489002</v>
      </c>
      <c r="S45">
        <v>1.60810571049176</v>
      </c>
      <c r="T45">
        <v>18.9108401377391</v>
      </c>
      <c r="U45">
        <v>9.9816330869434797E-2</v>
      </c>
      <c r="V45">
        <v>0.65346116381920905</v>
      </c>
      <c r="W45">
        <v>0.15340103817833101</v>
      </c>
      <c r="X45">
        <v>2.2070736348070601</v>
      </c>
      <c r="Y45">
        <v>0.33079178126203501</v>
      </c>
      <c r="Z45">
        <v>0.21739750173064901</v>
      </c>
      <c r="AA45">
        <v>1.62869453923343</v>
      </c>
      <c r="AB45">
        <v>0.15442743806653</v>
      </c>
      <c r="AC45">
        <v>6.9667161517952998</v>
      </c>
      <c r="AD45">
        <v>38.169150396504897</v>
      </c>
      <c r="AE45">
        <v>14.6644755659285</v>
      </c>
      <c r="AF45">
        <v>46.709266377501798</v>
      </c>
      <c r="AG45">
        <v>8.5954106910287305</v>
      </c>
      <c r="AH45">
        <v>2.60283091781251</v>
      </c>
      <c r="AI45">
        <v>9.3155605879018406</v>
      </c>
      <c r="AJ45">
        <v>37.393705789599998</v>
      </c>
      <c r="AK45">
        <v>4.0141122412067602</v>
      </c>
      <c r="AL45">
        <v>20.774633141853698</v>
      </c>
      <c r="AM45">
        <v>0.95813807164508247</v>
      </c>
      <c r="AN45">
        <v>11.380302652571537</v>
      </c>
      <c r="AO45">
        <v>19.517090479900912</v>
      </c>
      <c r="AP45">
        <v>1.5097868374223686</v>
      </c>
      <c r="AQ45">
        <v>28.843433950888251</v>
      </c>
      <c r="AR45">
        <v>0.25070773847554323</v>
      </c>
      <c r="AS45">
        <v>0.2418416970109383</v>
      </c>
      <c r="AT45">
        <v>0.19535700414522092</v>
      </c>
      <c r="AU45">
        <v>1.5285430590411577</v>
      </c>
      <c r="AV45">
        <v>8.9929761389500005</v>
      </c>
      <c r="AW45">
        <v>0.50478260877240988</v>
      </c>
      <c r="AX45">
        <v>0.73964812518970879</v>
      </c>
      <c r="AY45">
        <v>0.91466126031504424</v>
      </c>
      <c r="AZ45">
        <v>3.6480972338181363</v>
      </c>
      <c r="BA45">
        <f t="shared" si="0"/>
        <v>32.154935794425235</v>
      </c>
      <c r="BB45">
        <f t="shared" si="1"/>
        <v>23.095033653428626</v>
      </c>
      <c r="BC45">
        <f t="shared" si="2"/>
        <v>44.75003055214615</v>
      </c>
      <c r="BD45">
        <f t="shared" si="3"/>
        <v>1.3922878951792133</v>
      </c>
      <c r="BE45">
        <f t="shared" si="4"/>
        <v>4.1528798425905462</v>
      </c>
      <c r="BF45">
        <f t="shared" si="5"/>
        <v>39.615660887354949</v>
      </c>
      <c r="BG45">
        <f t="shared" si="6"/>
        <v>5.1343696647911932</v>
      </c>
      <c r="BH45">
        <f t="shared" si="7"/>
        <v>7.7157788538325001</v>
      </c>
    </row>
    <row r="46" spans="1:60">
      <c r="A46" t="s">
        <v>85</v>
      </c>
      <c r="B46" t="s">
        <v>61</v>
      </c>
      <c r="C46">
        <v>3.0195889918884701E-2</v>
      </c>
      <c r="D46">
        <v>0.54579795916014895</v>
      </c>
      <c r="E46">
        <v>9.7119645262704404E-2</v>
      </c>
      <c r="F46">
        <v>21.5722807473526</v>
      </c>
      <c r="G46">
        <v>0.40692782859378401</v>
      </c>
      <c r="H46">
        <v>0.23173194499281799</v>
      </c>
      <c r="I46">
        <v>17.536355552766899</v>
      </c>
      <c r="J46">
        <v>0.210229934033483</v>
      </c>
      <c r="K46">
        <v>14.5718683804758</v>
      </c>
      <c r="L46">
        <v>1.10720227724788</v>
      </c>
      <c r="M46">
        <v>11.267904847064001</v>
      </c>
      <c r="N46">
        <v>5.4553240114698302E-2</v>
      </c>
      <c r="O46">
        <v>3.8230598843843201E-2</v>
      </c>
      <c r="P46">
        <v>9.6028922240152095E-2</v>
      </c>
      <c r="Q46">
        <v>0.21512470261219899</v>
      </c>
      <c r="R46">
        <v>0.22003232773808701</v>
      </c>
      <c r="S46">
        <v>1.3830958467451999</v>
      </c>
      <c r="T46">
        <v>20.6250825503068</v>
      </c>
      <c r="U46">
        <v>8.0414645470214999E-2</v>
      </c>
      <c r="V46">
        <v>0.72317633583782204</v>
      </c>
      <c r="W46">
        <v>7.9677201987974303E-2</v>
      </c>
      <c r="X46">
        <v>2.1220010039129198</v>
      </c>
      <c r="Y46">
        <v>0.32690822850995699</v>
      </c>
      <c r="Z46">
        <v>0.205944363656066</v>
      </c>
      <c r="AA46">
        <v>1.4396397246689601</v>
      </c>
      <c r="AB46">
        <v>0.132963797565018</v>
      </c>
      <c r="AC46">
        <v>4.6795115029211303</v>
      </c>
      <c r="AD46">
        <v>40.189925307164401</v>
      </c>
      <c r="AE46">
        <v>16.5137641884826</v>
      </c>
      <c r="AF46">
        <v>42.880136206663401</v>
      </c>
      <c r="AG46">
        <v>6.1191512275900903</v>
      </c>
      <c r="AH46">
        <v>2.43372285376307</v>
      </c>
      <c r="AI46">
        <v>6.8805581622717602</v>
      </c>
      <c r="AJ46">
        <v>35.999578044391598</v>
      </c>
      <c r="AK46">
        <v>5.2320723399721496</v>
      </c>
      <c r="AL46">
        <v>24.002722760077788</v>
      </c>
      <c r="AM46">
        <v>2.0021379952136793</v>
      </c>
      <c r="AN46">
        <v>12.110959378235796</v>
      </c>
      <c r="AO46">
        <v>19.377189376673492</v>
      </c>
      <c r="AP46">
        <v>1.3070779446074092</v>
      </c>
      <c r="AQ46">
        <v>21.662601602693289</v>
      </c>
      <c r="AR46">
        <v>0.30515668473706081</v>
      </c>
      <c r="AS46">
        <v>0.12677004480575194</v>
      </c>
      <c r="AT46">
        <v>0.20031816989661791</v>
      </c>
      <c r="AU46">
        <v>1.5612444375383094</v>
      </c>
      <c r="AV46">
        <v>11.065323611851195</v>
      </c>
      <c r="AW46">
        <v>1.0473808934078896</v>
      </c>
      <c r="AX46">
        <v>0.80138463688184269</v>
      </c>
      <c r="AY46">
        <v>1.4691776697380092</v>
      </c>
      <c r="AZ46">
        <v>2.9605547936418688</v>
      </c>
      <c r="BA46">
        <f t="shared" si="0"/>
        <v>36.113682138313585</v>
      </c>
      <c r="BB46">
        <f t="shared" si="1"/>
        <v>24.35590115612921</v>
      </c>
      <c r="BC46">
        <f t="shared" si="2"/>
        <v>39.530416705557208</v>
      </c>
      <c r="BD46">
        <f t="shared" si="3"/>
        <v>1.4827487559098385</v>
      </c>
      <c r="BE46">
        <f t="shared" si="4"/>
        <v>4.0079356870497582</v>
      </c>
      <c r="BF46">
        <f t="shared" si="5"/>
        <v>34.594326336819854</v>
      </c>
      <c r="BG46">
        <f t="shared" si="6"/>
        <v>4.9360903687373527</v>
      </c>
      <c r="BH46">
        <f t="shared" si="7"/>
        <v>7.0084467164382671</v>
      </c>
    </row>
    <row r="47" spans="1:60">
      <c r="A47" t="s">
        <v>85</v>
      </c>
      <c r="B47" t="s">
        <v>62</v>
      </c>
      <c r="C47">
        <v>4.5638288523001197E-2</v>
      </c>
      <c r="D47">
        <v>0.57717843118953205</v>
      </c>
      <c r="E47">
        <v>8.8890775584911E-2</v>
      </c>
      <c r="F47">
        <v>22.354910845014199</v>
      </c>
      <c r="G47">
        <v>0.42473065510609698</v>
      </c>
      <c r="H47">
        <v>0.20350248030151799</v>
      </c>
      <c r="I47">
        <v>16.5890420090882</v>
      </c>
      <c r="J47">
        <v>0.22230546978909699</v>
      </c>
      <c r="K47">
        <v>15.992296845915501</v>
      </c>
      <c r="L47">
        <v>1.1934005140392001</v>
      </c>
      <c r="M47">
        <v>12.3507752507916</v>
      </c>
      <c r="N47">
        <v>5.8686113279178498E-2</v>
      </c>
      <c r="O47">
        <v>4.2450811372825699E-2</v>
      </c>
      <c r="P47">
        <v>8.9341278759942702E-2</v>
      </c>
      <c r="Q47">
        <v>0.20381434768439299</v>
      </c>
      <c r="R47">
        <v>0.21399077922377399</v>
      </c>
      <c r="S47">
        <v>1.2909321338483599</v>
      </c>
      <c r="T47">
        <v>19.301946488648898</v>
      </c>
      <c r="U47">
        <v>8.5235648005071094E-2</v>
      </c>
      <c r="V47">
        <v>0.75331536568477497</v>
      </c>
      <c r="W47">
        <v>5.0584396183364098E-2</v>
      </c>
      <c r="X47">
        <v>2.0853941722810401</v>
      </c>
      <c r="Y47">
        <v>0.30872393055062902</v>
      </c>
      <c r="Z47">
        <v>0.19107847435646499</v>
      </c>
      <c r="AA47">
        <v>1.25484795065458</v>
      </c>
      <c r="AB47">
        <v>0.13949669172731899</v>
      </c>
      <c r="AC47">
        <v>3.88748985239648</v>
      </c>
      <c r="AD47">
        <v>40.033739756466403</v>
      </c>
      <c r="AE47">
        <v>18.0043234506558</v>
      </c>
      <c r="AF47">
        <v>41.5485528487322</v>
      </c>
      <c r="AG47">
        <v>5.1423378030510598</v>
      </c>
      <c r="AH47">
        <v>2.22356257185593</v>
      </c>
      <c r="AI47">
        <v>5.9381039801086599</v>
      </c>
      <c r="AJ47">
        <v>35.6104488686236</v>
      </c>
      <c r="AK47">
        <v>5.99693925669047</v>
      </c>
      <c r="AL47">
        <v>26.33975939002805</v>
      </c>
      <c r="AM47">
        <v>1.5214871168684703</v>
      </c>
      <c r="AN47">
        <v>12.632249766982886</v>
      </c>
      <c r="AO47">
        <v>20.277134426484491</v>
      </c>
      <c r="AP47">
        <v>1.1818702250583353</v>
      </c>
      <c r="AQ47">
        <v>20.753167823740764</v>
      </c>
      <c r="AR47">
        <v>0.23796412699928032</v>
      </c>
      <c r="AS47">
        <v>0.12160287102615906</v>
      </c>
      <c r="AT47">
        <v>0.21259515305001608</v>
      </c>
      <c r="AU47">
        <v>1.3423151725979332</v>
      </c>
      <c r="AV47">
        <v>10.400898749865911</v>
      </c>
      <c r="AW47">
        <v>0.8944371899914656</v>
      </c>
      <c r="AX47">
        <v>0.72067877739591757</v>
      </c>
      <c r="AY47">
        <v>0.91905800811770078</v>
      </c>
      <c r="AZ47">
        <v>2.4447812017926043</v>
      </c>
      <c r="BA47">
        <f t="shared" si="0"/>
        <v>38.972009157010937</v>
      </c>
      <c r="BB47">
        <f t="shared" si="1"/>
        <v>24.112144929579017</v>
      </c>
      <c r="BC47">
        <f t="shared" si="2"/>
        <v>36.915845913410038</v>
      </c>
      <c r="BD47">
        <f t="shared" si="3"/>
        <v>1.6162813084788208</v>
      </c>
      <c r="BE47">
        <f t="shared" si="4"/>
        <v>3.3392183917840699</v>
      </c>
      <c r="BF47">
        <f t="shared" si="5"/>
        <v>32.734345873203893</v>
      </c>
      <c r="BG47">
        <f t="shared" si="6"/>
        <v>4.1815000402061466</v>
      </c>
      <c r="BH47">
        <f t="shared" si="7"/>
        <v>7.8283739228638387</v>
      </c>
    </row>
    <row r="48" spans="1:60">
      <c r="A48" t="s">
        <v>86</v>
      </c>
      <c r="B48" t="s">
        <v>61</v>
      </c>
      <c r="C48">
        <v>0.114081727302438</v>
      </c>
      <c r="D48">
        <v>0.70577989044951295</v>
      </c>
      <c r="E48">
        <v>0.11664052488076</v>
      </c>
      <c r="F48">
        <v>27.677211725291698</v>
      </c>
      <c r="G48">
        <v>0.44906826040357301</v>
      </c>
      <c r="H48">
        <v>0.32828627869489002</v>
      </c>
      <c r="I48">
        <v>21.245361561041999</v>
      </c>
      <c r="J48">
        <v>0.29086743551441402</v>
      </c>
      <c r="K48">
        <v>18.047676790925401</v>
      </c>
      <c r="L48">
        <v>1.23564057697811</v>
      </c>
      <c r="M48">
        <v>8.9828556678646798</v>
      </c>
      <c r="N48">
        <v>4.3223149316756401E-2</v>
      </c>
      <c r="O48">
        <v>0.12689049941385999</v>
      </c>
      <c r="P48">
        <v>0.116534232041985</v>
      </c>
      <c r="Q48">
        <v>0.25203508102168698</v>
      </c>
      <c r="R48">
        <v>0.16527216290533001</v>
      </c>
      <c r="S48">
        <v>1.0903815413917499</v>
      </c>
      <c r="T48">
        <v>11.4618519913524</v>
      </c>
      <c r="U48">
        <v>5.8768841000010098E-2</v>
      </c>
      <c r="V48">
        <v>0.79889241448210602</v>
      </c>
      <c r="W48">
        <v>7.2337597823641395E-2</v>
      </c>
      <c r="X48">
        <v>1.0881782552600301</v>
      </c>
      <c r="Y48">
        <v>0.12678491581329701</v>
      </c>
      <c r="Z48">
        <v>9.1116675101539799E-2</v>
      </c>
      <c r="AA48">
        <v>1.5171251941358099</v>
      </c>
      <c r="AB48">
        <v>0.12654370362318099</v>
      </c>
      <c r="AC48">
        <v>3.67059330596918</v>
      </c>
      <c r="AD48">
        <v>50.362664780703298</v>
      </c>
      <c r="AE48">
        <v>20.183302010775598</v>
      </c>
      <c r="AF48">
        <v>29.0720490979052</v>
      </c>
      <c r="AG48">
        <v>5.1877185001050004</v>
      </c>
      <c r="AH48">
        <v>2.49526389457063</v>
      </c>
      <c r="AI48">
        <v>6.11350141400096</v>
      </c>
      <c r="AJ48">
        <v>22.9585476839042</v>
      </c>
      <c r="AK48">
        <v>3.7553843745460198</v>
      </c>
      <c r="AL48">
        <v>22.370062745031085</v>
      </c>
      <c r="AM48">
        <v>1.538992568763637</v>
      </c>
      <c r="AN48">
        <v>13.632460803412647</v>
      </c>
      <c r="AO48">
        <v>21.666111963532376</v>
      </c>
      <c r="AP48">
        <v>1.356621976435868</v>
      </c>
      <c r="AQ48">
        <v>18.381804156217044</v>
      </c>
      <c r="AR48">
        <v>0.2817505332094748</v>
      </c>
      <c r="AS48">
        <v>0.41333683164036666</v>
      </c>
      <c r="AT48">
        <v>0.27025197902191328</v>
      </c>
      <c r="AU48">
        <v>1.8891662733661316</v>
      </c>
      <c r="AV48">
        <v>10.015720576710276</v>
      </c>
      <c r="AW48">
        <v>1.4258513907104855</v>
      </c>
      <c r="AX48">
        <v>1.6236750002484632</v>
      </c>
      <c r="AY48">
        <v>1.3374049809741859</v>
      </c>
      <c r="AZ48">
        <v>3.796788220726028</v>
      </c>
      <c r="BA48">
        <f t="shared" si="0"/>
        <v>36.002523548443733</v>
      </c>
      <c r="BB48">
        <f t="shared" si="1"/>
        <v>26.169383468727979</v>
      </c>
      <c r="BC48">
        <f t="shared" si="2"/>
        <v>37.828092982828274</v>
      </c>
      <c r="BD48">
        <f t="shared" si="3"/>
        <v>1.3757497799467155</v>
      </c>
      <c r="BE48">
        <f t="shared" si="4"/>
        <v>5.222639611436513</v>
      </c>
      <c r="BF48">
        <f t="shared" si="5"/>
        <v>30.568441539502928</v>
      </c>
      <c r="BG48">
        <f t="shared" si="6"/>
        <v>7.2596514433253434</v>
      </c>
      <c r="BH48">
        <f t="shared" si="7"/>
        <v>4.2107312972454229</v>
      </c>
    </row>
    <row r="49" spans="1:60">
      <c r="A49" t="s">
        <v>86</v>
      </c>
      <c r="B49" t="s">
        <v>62</v>
      </c>
      <c r="C49">
        <v>0.12840670728245099</v>
      </c>
      <c r="D49">
        <v>0.819081632589996</v>
      </c>
      <c r="E49">
        <v>0.149178544304198</v>
      </c>
      <c r="F49">
        <v>22.167096160617</v>
      </c>
      <c r="G49">
        <v>0.402497010749645</v>
      </c>
      <c r="H49">
        <v>0.31483074393479898</v>
      </c>
      <c r="I49">
        <v>18.464675992494701</v>
      </c>
      <c r="J49">
        <v>0.237608713624711</v>
      </c>
      <c r="K49">
        <v>17.832034567680498</v>
      </c>
      <c r="L49">
        <v>1.3618538556458799</v>
      </c>
      <c r="M49">
        <v>12.8209591217151</v>
      </c>
      <c r="N49">
        <v>6.2616878870749695E-2</v>
      </c>
      <c r="O49">
        <v>0.166893069206976</v>
      </c>
      <c r="P49">
        <v>0.11124533166296401</v>
      </c>
      <c r="Q49">
        <v>0.25269122692580898</v>
      </c>
      <c r="R49">
        <v>0.204548050311953</v>
      </c>
      <c r="S49">
        <v>1.4286444611281801</v>
      </c>
      <c r="T49">
        <v>13.2866637564216</v>
      </c>
      <c r="U49">
        <v>6.19595913430315E-2</v>
      </c>
      <c r="V49">
        <v>1.09582125892613</v>
      </c>
      <c r="W49">
        <v>7.91245497915124E-2</v>
      </c>
      <c r="X49">
        <v>1.39748316502966</v>
      </c>
      <c r="Y49">
        <v>0.239777161800591</v>
      </c>
      <c r="Z49">
        <v>0.11947923168437601</v>
      </c>
      <c r="AA49">
        <v>1.92503732232042</v>
      </c>
      <c r="AB49">
        <v>0.130986131714283</v>
      </c>
      <c r="AC49">
        <v>4.73880576222271</v>
      </c>
      <c r="AD49">
        <v>42.216474704229199</v>
      </c>
      <c r="AE49">
        <v>20.059187342507599</v>
      </c>
      <c r="AF49">
        <v>37.367250007954098</v>
      </c>
      <c r="AG49">
        <v>6.6638430845431298</v>
      </c>
      <c r="AH49">
        <v>2.1045954645813501</v>
      </c>
      <c r="AI49">
        <v>7.9265574126762299</v>
      </c>
      <c r="AJ49">
        <v>29.440692595277898</v>
      </c>
      <c r="AK49">
        <v>3.71418398461305</v>
      </c>
      <c r="AL49">
        <v>22.973632492772584</v>
      </c>
      <c r="AM49">
        <v>1.515753467205855</v>
      </c>
      <c r="AN49">
        <v>11.930399497242282</v>
      </c>
      <c r="AO49">
        <v>19.434431933827604</v>
      </c>
      <c r="AP49">
        <v>1.2957164292228354</v>
      </c>
      <c r="AQ49">
        <v>23.487771091879562</v>
      </c>
      <c r="AR49">
        <v>0.27220143587444029</v>
      </c>
      <c r="AS49">
        <v>0.46185883034727365</v>
      </c>
      <c r="AT49">
        <v>0.23411301644191748</v>
      </c>
      <c r="AU49">
        <v>1.6841222085724781</v>
      </c>
      <c r="AV49">
        <v>8.9306990766340011</v>
      </c>
      <c r="AW49">
        <v>1.5822308566012757</v>
      </c>
      <c r="AX49">
        <v>1.3272296841607669</v>
      </c>
      <c r="AY49">
        <v>1.3026544867779453</v>
      </c>
      <c r="AZ49">
        <v>3.5671854924391577</v>
      </c>
      <c r="BA49">
        <f t="shared" si="0"/>
        <v>34.904031990014865</v>
      </c>
      <c r="BB49">
        <f t="shared" si="1"/>
        <v>23.782669333476157</v>
      </c>
      <c r="BC49">
        <f t="shared" si="2"/>
        <v>41.313298676508957</v>
      </c>
      <c r="BD49">
        <f t="shared" si="3"/>
        <v>1.4676246598141292</v>
      </c>
      <c r="BE49">
        <f t="shared" si="4"/>
        <v>5.1494163490404334</v>
      </c>
      <c r="BF49">
        <f t="shared" si="5"/>
        <v>34.374793812960483</v>
      </c>
      <c r="BG49">
        <f t="shared" si="6"/>
        <v>6.9385048635484736</v>
      </c>
      <c r="BH49">
        <f t="shared" si="7"/>
        <v>4.9542076411229337</v>
      </c>
    </row>
    <row r="50" spans="1:60">
      <c r="A50" t="s">
        <v>87</v>
      </c>
      <c r="B50" t="s">
        <v>62</v>
      </c>
      <c r="C50">
        <v>2.7200119040092299E-2</v>
      </c>
      <c r="D50">
        <v>0.70351616659012295</v>
      </c>
      <c r="E50">
        <v>0.13596656428822501</v>
      </c>
      <c r="F50">
        <v>19.455208885515201</v>
      </c>
      <c r="G50">
        <v>0.26681887932536702</v>
      </c>
      <c r="H50">
        <v>0.30106622989981402</v>
      </c>
      <c r="I50">
        <v>17.749829799364001</v>
      </c>
      <c r="J50">
        <v>0.104543417572824</v>
      </c>
      <c r="K50">
        <v>13.5009435221224</v>
      </c>
      <c r="L50">
        <v>1.2595407079779899</v>
      </c>
      <c r="M50">
        <v>13.1113225408406</v>
      </c>
      <c r="N50">
        <v>7.1965113352462001E-2</v>
      </c>
      <c r="O50">
        <v>9.1341899271171603E-2</v>
      </c>
      <c r="P50">
        <v>0.1479009466108</v>
      </c>
      <c r="Q50">
        <v>0.30667260184006001</v>
      </c>
      <c r="R50">
        <v>0.37676707569900802</v>
      </c>
      <c r="S50">
        <v>2.1297654169975999</v>
      </c>
      <c r="T50">
        <v>20.241420825214298</v>
      </c>
      <c r="U50">
        <v>0.10356536333709999</v>
      </c>
      <c r="V50">
        <v>0.18895505128944801</v>
      </c>
      <c r="W50">
        <v>0.25052121400565502</v>
      </c>
      <c r="X50">
        <v>3.6612261603007901</v>
      </c>
      <c r="Y50">
        <v>0.56482278425272403</v>
      </c>
      <c r="Z50">
        <v>0.2541903831017</v>
      </c>
      <c r="AA50">
        <v>1.7685910274591601</v>
      </c>
      <c r="AB50">
        <v>0.18424024819529899</v>
      </c>
      <c r="AC50">
        <v>3.0420970565361301</v>
      </c>
      <c r="AD50">
        <v>38.6242540746453</v>
      </c>
      <c r="AE50">
        <v>15.7687371734668</v>
      </c>
      <c r="AF50">
        <v>45.248274951213403</v>
      </c>
      <c r="AG50">
        <v>4.8106880839953003</v>
      </c>
      <c r="AH50">
        <v>2.44941961107933</v>
      </c>
      <c r="AI50">
        <v>5.0909850345559198</v>
      </c>
      <c r="AJ50">
        <v>40.157289916657497</v>
      </c>
      <c r="AK50">
        <v>7.8879214226879704</v>
      </c>
      <c r="AL50">
        <v>22.926844512813471</v>
      </c>
      <c r="AM50">
        <v>0.92886964271320838</v>
      </c>
      <c r="AN50">
        <v>10.635467372542669</v>
      </c>
      <c r="AO50">
        <v>22.131305329861711</v>
      </c>
      <c r="AP50">
        <v>1.0190496455139111</v>
      </c>
      <c r="AQ50">
        <v>27.411572971855641</v>
      </c>
      <c r="AR50">
        <v>0.33871194464991211</v>
      </c>
      <c r="AS50">
        <v>0.58807980791870784</v>
      </c>
      <c r="AT50">
        <v>0.2201251593030383</v>
      </c>
      <c r="AU50">
        <v>1.8192549684208448</v>
      </c>
      <c r="AV50">
        <v>8.9125402781686009</v>
      </c>
      <c r="AW50">
        <v>0.20735330372775956</v>
      </c>
      <c r="AX50">
        <v>0.63972446051718412</v>
      </c>
      <c r="AY50">
        <v>0.60466615392104062</v>
      </c>
      <c r="AZ50">
        <v>1.6164344480722836</v>
      </c>
      <c r="BA50">
        <f t="shared" si="0"/>
        <v>33.562311885356138</v>
      </c>
      <c r="BB50">
        <f t="shared" si="1"/>
        <v>24.904015931312909</v>
      </c>
      <c r="BC50">
        <f t="shared" si="2"/>
        <v>41.533672183330935</v>
      </c>
      <c r="BD50">
        <f t="shared" si="3"/>
        <v>1.3476666565715121</v>
      </c>
      <c r="BE50">
        <f t="shared" si="4"/>
        <v>1.8237877518000432</v>
      </c>
      <c r="BF50">
        <f t="shared" si="5"/>
        <v>38.482080163094999</v>
      </c>
      <c r="BG50">
        <f t="shared" si="6"/>
        <v>3.051592020235935</v>
      </c>
      <c r="BH50">
        <f t="shared" si="7"/>
        <v>12.610493115694981</v>
      </c>
    </row>
    <row r="51" spans="1:60">
      <c r="A51" t="s">
        <v>88</v>
      </c>
      <c r="B51" t="s">
        <v>61</v>
      </c>
      <c r="C51">
        <v>0.10671450889688899</v>
      </c>
      <c r="D51">
        <v>0.53944086448885098</v>
      </c>
      <c r="E51">
        <v>0.14564638093566201</v>
      </c>
      <c r="F51">
        <v>21.746344268354999</v>
      </c>
      <c r="G51">
        <v>0.318335342873029</v>
      </c>
      <c r="H51">
        <v>0.311594399987697</v>
      </c>
      <c r="I51">
        <v>19.769908218383598</v>
      </c>
      <c r="J51">
        <v>0.28240018535790801</v>
      </c>
      <c r="K51">
        <v>14.560966264366201</v>
      </c>
      <c r="L51">
        <v>1.1360158311506201</v>
      </c>
      <c r="M51">
        <v>11.2059942222426</v>
      </c>
      <c r="N51">
        <v>5.2931827256689899E-2</v>
      </c>
      <c r="O51">
        <v>0.15303282344570099</v>
      </c>
      <c r="P51">
        <v>8.9791900686643597E-2</v>
      </c>
      <c r="Q51">
        <v>0.25033645950226602</v>
      </c>
      <c r="R51">
        <v>0.22573937486174001</v>
      </c>
      <c r="S51">
        <v>1.93902557627302</v>
      </c>
      <c r="T51">
        <v>18.807382915249299</v>
      </c>
      <c r="U51">
        <v>5.8143944628342603E-2</v>
      </c>
      <c r="V51">
        <v>0.37309123178334003</v>
      </c>
      <c r="W51">
        <v>0.12923379483855199</v>
      </c>
      <c r="X51">
        <v>2.42738607927881</v>
      </c>
      <c r="Y51">
        <v>0.36477160654271401</v>
      </c>
      <c r="Z51">
        <v>0.12030398005814399</v>
      </c>
      <c r="AA51">
        <v>1.83050338121283</v>
      </c>
      <c r="AB51">
        <v>0.13587853574328601</v>
      </c>
      <c r="AC51">
        <v>2.9190860816005499</v>
      </c>
      <c r="AD51">
        <v>42.767584486362701</v>
      </c>
      <c r="AE51">
        <v>16.530766228474</v>
      </c>
      <c r="AF51">
        <v>40.298945119747302</v>
      </c>
      <c r="AG51">
        <v>4.7495894628133799</v>
      </c>
      <c r="AH51">
        <v>2.5871507645360201</v>
      </c>
      <c r="AI51">
        <v>5.2757135180424299</v>
      </c>
      <c r="AJ51">
        <v>35.0232316017049</v>
      </c>
      <c r="AK51">
        <v>6.6385772240909002</v>
      </c>
      <c r="AL51">
        <v>20.765935582795642</v>
      </c>
      <c r="AM51">
        <v>1.1780553874302784</v>
      </c>
      <c r="AN51">
        <v>14.02851555196281</v>
      </c>
      <c r="AO51">
        <v>21.980563903893792</v>
      </c>
      <c r="AP51">
        <v>1.5464909883883393</v>
      </c>
      <c r="AQ51">
        <v>21.232731341855654</v>
      </c>
      <c r="AR51">
        <v>0.20344184731468187</v>
      </c>
      <c r="AS51">
        <v>0.63109756657257754</v>
      </c>
      <c r="AT51">
        <v>0.300543042728321</v>
      </c>
      <c r="AU51">
        <v>2.4107315365915833</v>
      </c>
      <c r="AV51">
        <v>10.654008922379463</v>
      </c>
      <c r="AW51">
        <v>0.54019566388492235</v>
      </c>
      <c r="AX51">
        <v>1.2555431620221216</v>
      </c>
      <c r="AY51">
        <v>1.1919537671543281</v>
      </c>
      <c r="AZ51">
        <v>2.0801917350254997</v>
      </c>
      <c r="BA51">
        <f t="shared" si="0"/>
        <v>34.794451134758454</v>
      </c>
      <c r="BB51">
        <f t="shared" si="1"/>
        <v>26.197607089595056</v>
      </c>
      <c r="BC51">
        <f t="shared" si="2"/>
        <v>39.007941775646501</v>
      </c>
      <c r="BD51">
        <f t="shared" si="3"/>
        <v>1.3281537896099609</v>
      </c>
      <c r="BE51">
        <f t="shared" si="4"/>
        <v>2.620387398910422</v>
      </c>
      <c r="BF51">
        <f t="shared" si="5"/>
        <v>34.500913648141385</v>
      </c>
      <c r="BG51">
        <f t="shared" si="6"/>
        <v>4.5070281275051212</v>
      </c>
      <c r="BH51">
        <f t="shared" si="7"/>
        <v>7.6549142077885071</v>
      </c>
    </row>
    <row r="52" spans="1:60">
      <c r="A52" t="s">
        <v>88</v>
      </c>
      <c r="B52" t="s">
        <v>62</v>
      </c>
      <c r="C52">
        <v>0.13715929992644299</v>
      </c>
      <c r="D52">
        <v>0.66554577513811397</v>
      </c>
      <c r="E52">
        <v>0.19077329244647501</v>
      </c>
      <c r="F52">
        <v>32.905879748075698</v>
      </c>
      <c r="G52">
        <v>0.42687934283588003</v>
      </c>
      <c r="H52">
        <v>0.42909435943237001</v>
      </c>
      <c r="I52">
        <v>24.0386373305221</v>
      </c>
      <c r="J52">
        <v>0.29072382998733198</v>
      </c>
      <c r="K52">
        <v>16.707126102801801</v>
      </c>
      <c r="L52">
        <v>1.19582684117822</v>
      </c>
      <c r="M52">
        <v>7.5132259014289398</v>
      </c>
      <c r="N52">
        <v>2.5154033418149199E-2</v>
      </c>
      <c r="O52">
        <v>6.7812768922486499E-2</v>
      </c>
      <c r="P52">
        <v>0.110982706957772</v>
      </c>
      <c r="Q52">
        <v>0.24667868529453099</v>
      </c>
      <c r="R52">
        <v>0.157431598786164</v>
      </c>
      <c r="S52">
        <v>1.15300263546612</v>
      </c>
      <c r="T52">
        <v>9.6092501587814407</v>
      </c>
      <c r="U52">
        <v>7.5898836114478604E-2</v>
      </c>
      <c r="V52">
        <v>0.17973146130086501</v>
      </c>
      <c r="W52">
        <v>8.3140985891637903E-2</v>
      </c>
      <c r="X52">
        <v>1.1844801364175499</v>
      </c>
      <c r="Y52">
        <v>0.19120728653083799</v>
      </c>
      <c r="Z52">
        <v>0.15111636189404001</v>
      </c>
      <c r="AA52">
        <v>0.86216968123826598</v>
      </c>
      <c r="AB52">
        <v>0.16378735647870099</v>
      </c>
      <c r="AC52">
        <v>1.23728348273369</v>
      </c>
      <c r="AD52">
        <v>58.553971348613402</v>
      </c>
      <c r="AE52">
        <v>18.823439314480702</v>
      </c>
      <c r="AF52">
        <v>22.1807491450245</v>
      </c>
      <c r="AG52">
        <v>2.0994531639719498</v>
      </c>
      <c r="AH52">
        <v>3.1106946169804499</v>
      </c>
      <c r="AI52">
        <v>2.3469973941953</v>
      </c>
      <c r="AJ52">
        <v>19.833751750829201</v>
      </c>
      <c r="AK52">
        <v>8.4506918498856791</v>
      </c>
      <c r="AL52">
        <v>22.963619564257918</v>
      </c>
      <c r="AM52">
        <v>1.3899175273105764</v>
      </c>
      <c r="AN52">
        <v>13.60709847493511</v>
      </c>
      <c r="AO52">
        <v>21.610694624561106</v>
      </c>
      <c r="AP52">
        <v>1.5337246640176883</v>
      </c>
      <c r="AQ52">
        <v>20.179358193778921</v>
      </c>
      <c r="AR52">
        <v>0.15042027668547123</v>
      </c>
      <c r="AS52">
        <v>0.3606553291972377</v>
      </c>
      <c r="AT52">
        <v>0.27895816934827966</v>
      </c>
      <c r="AU52">
        <v>2.3083127501487257</v>
      </c>
      <c r="AV52">
        <v>10.798862156643498</v>
      </c>
      <c r="AW52">
        <v>0.31559106434147927</v>
      </c>
      <c r="AX52">
        <v>1.2332723823570242</v>
      </c>
      <c r="AY52">
        <v>1.2045684347735581</v>
      </c>
      <c r="AZ52">
        <v>2.0649463876434107</v>
      </c>
      <c r="BA52">
        <f t="shared" si="0"/>
        <v>36.570718039193025</v>
      </c>
      <c r="BB52">
        <f t="shared" si="1"/>
        <v>26.017863420011206</v>
      </c>
      <c r="BC52">
        <f t="shared" si="2"/>
        <v>37.411418540795765</v>
      </c>
      <c r="BD52">
        <f t="shared" si="3"/>
        <v>1.4056003542191426</v>
      </c>
      <c r="BE52">
        <f t="shared" si="4"/>
        <v>2.3805374519848899</v>
      </c>
      <c r="BF52">
        <f t="shared" si="5"/>
        <v>33.436953377256614</v>
      </c>
      <c r="BG52">
        <f t="shared" si="6"/>
        <v>3.9744651635391519</v>
      </c>
      <c r="BH52">
        <f t="shared" si="7"/>
        <v>8.4129441324582963</v>
      </c>
    </row>
    <row r="53" spans="1:60">
      <c r="A53" t="s">
        <v>89</v>
      </c>
      <c r="B53" t="s">
        <v>61</v>
      </c>
      <c r="C53">
        <v>8.1705403398669996E-2</v>
      </c>
      <c r="D53">
        <v>0.61189483994379501</v>
      </c>
      <c r="E53">
        <v>0.12597915052945</v>
      </c>
      <c r="F53">
        <v>21.302794779145199</v>
      </c>
      <c r="G53">
        <v>0.28466645089068099</v>
      </c>
      <c r="H53">
        <v>0.33396299599993801</v>
      </c>
      <c r="I53">
        <v>18.030454784491099</v>
      </c>
      <c r="J53">
        <v>0.198966924108812</v>
      </c>
      <c r="K53">
        <v>15.136801940901901</v>
      </c>
      <c r="L53">
        <v>1.15232785844479</v>
      </c>
      <c r="M53">
        <v>10.3087355297884</v>
      </c>
      <c r="N53">
        <v>0.110949253152603</v>
      </c>
      <c r="O53">
        <v>6.694966291974E-2</v>
      </c>
      <c r="P53">
        <v>9.4709574663889795E-2</v>
      </c>
      <c r="Q53">
        <v>0.19302354024811999</v>
      </c>
      <c r="R53">
        <v>0.228794451934522</v>
      </c>
      <c r="S53">
        <v>1.4598286108018399</v>
      </c>
      <c r="T53">
        <v>20.7295751944926</v>
      </c>
      <c r="U53">
        <v>8.0739890427141497E-2</v>
      </c>
      <c r="V53">
        <v>0.30225982453396799</v>
      </c>
      <c r="W53">
        <v>6.3557170808516097E-2</v>
      </c>
      <c r="X53">
        <v>2.6123172233422198</v>
      </c>
      <c r="Y53">
        <v>0.37534672872229202</v>
      </c>
      <c r="Z53">
        <v>0.192173095992</v>
      </c>
      <c r="AA53">
        <v>1.4279050768596599</v>
      </c>
      <c r="AB53">
        <v>0.103522416652526</v>
      </c>
      <c r="AC53">
        <v>4.3900576268056604</v>
      </c>
      <c r="AD53">
        <v>40.662241418599201</v>
      </c>
      <c r="AE53">
        <v>16.933899377946599</v>
      </c>
      <c r="AF53">
        <v>42.012719183353397</v>
      </c>
      <c r="AG53">
        <v>5.8179627036653097</v>
      </c>
      <c r="AH53">
        <v>2.4012332015834899</v>
      </c>
      <c r="AI53">
        <v>6.1871721911190196</v>
      </c>
      <c r="AJ53">
        <v>35.825546992234401</v>
      </c>
      <c r="AK53">
        <v>5.7902941579123803</v>
      </c>
      <c r="AL53">
        <v>23.466686856418438</v>
      </c>
      <c r="AM53">
        <v>1.6976246785394482</v>
      </c>
      <c r="AN53">
        <v>12.089024588122577</v>
      </c>
      <c r="AO53">
        <v>19.966377281715577</v>
      </c>
      <c r="AP53">
        <v>1.2132109394726627</v>
      </c>
      <c r="AQ53">
        <v>24.385961855492678</v>
      </c>
      <c r="AR53">
        <v>0.90607190322107845</v>
      </c>
      <c r="AS53">
        <v>0.29030391465302119</v>
      </c>
      <c r="AT53">
        <v>0.14322012172102719</v>
      </c>
      <c r="AU53">
        <v>1.8044236980680903</v>
      </c>
      <c r="AV53">
        <v>10.013157441490055</v>
      </c>
      <c r="AW53">
        <v>0.43403157770701084</v>
      </c>
      <c r="AX53">
        <v>0.62110196046646815</v>
      </c>
      <c r="AY53">
        <v>0.92698850486154705</v>
      </c>
      <c r="AZ53">
        <v>2.0418146780503315</v>
      </c>
      <c r="BA53">
        <f t="shared" si="0"/>
        <v>35.555711444541018</v>
      </c>
      <c r="BB53">
        <f t="shared" si="1"/>
        <v>23.947421526310261</v>
      </c>
      <c r="BC53">
        <f t="shared" si="2"/>
        <v>40.496867029148731</v>
      </c>
      <c r="BD53">
        <f t="shared" si="3"/>
        <v>1.4847407018528949</v>
      </c>
      <c r="BE53">
        <f t="shared" si="4"/>
        <v>2.4758462557573422</v>
      </c>
      <c r="BF53">
        <f t="shared" si="5"/>
        <v>37.1096148982719</v>
      </c>
      <c r="BG53">
        <f t="shared" si="6"/>
        <v>3.3872521308768317</v>
      </c>
      <c r="BH53">
        <f t="shared" si="7"/>
        <v>10.955669511577108</v>
      </c>
    </row>
    <row r="54" spans="1:60">
      <c r="A54" t="s">
        <v>89</v>
      </c>
      <c r="B54" t="s">
        <v>62</v>
      </c>
      <c r="C54">
        <v>5.41746874499427E-2</v>
      </c>
      <c r="D54">
        <v>0.41279934683899699</v>
      </c>
      <c r="E54">
        <v>0.105925314397966</v>
      </c>
      <c r="F54">
        <v>21.691510768923699</v>
      </c>
      <c r="G54">
        <v>0.18000093692476499</v>
      </c>
      <c r="H54">
        <v>0.29267939530693499</v>
      </c>
      <c r="I54">
        <v>19.104528274500002</v>
      </c>
      <c r="J54">
        <v>0.23167062358319801</v>
      </c>
      <c r="K54">
        <v>16.197247224931299</v>
      </c>
      <c r="L54">
        <v>1.0443784264762099</v>
      </c>
      <c r="M54">
        <v>11.392016096631</v>
      </c>
      <c r="N54">
        <v>7.6416855556385999E-2</v>
      </c>
      <c r="O54">
        <v>5.56049389232178E-2</v>
      </c>
      <c r="P54">
        <v>7.9315706529538593E-2</v>
      </c>
      <c r="Q54">
        <v>0.17387841236867799</v>
      </c>
      <c r="R54">
        <v>0.196479193698471</v>
      </c>
      <c r="S54">
        <v>1.2701857594117101</v>
      </c>
      <c r="T54">
        <v>19.236682299936898</v>
      </c>
      <c r="U54">
        <v>7.0172220264198407E-2</v>
      </c>
      <c r="V54">
        <v>0.23020509738987499</v>
      </c>
      <c r="W54">
        <v>0.13419042990300101</v>
      </c>
      <c r="X54">
        <v>2.1612330418897501</v>
      </c>
      <c r="Y54">
        <v>0.26001035994948302</v>
      </c>
      <c r="Z54">
        <v>0.155398885979599</v>
      </c>
      <c r="AA54">
        <v>1.10633794757516</v>
      </c>
      <c r="AB54">
        <v>0.109860372911173</v>
      </c>
      <c r="AC54">
        <v>3.97709738174877</v>
      </c>
      <c r="AD54">
        <v>41.811105714211301</v>
      </c>
      <c r="AE54">
        <v>17.839555803515101</v>
      </c>
      <c r="AF54">
        <v>39.962268972710802</v>
      </c>
      <c r="AG54">
        <v>5.0834353293239296</v>
      </c>
      <c r="AH54">
        <v>2.3437302012852101</v>
      </c>
      <c r="AI54">
        <v>5.3692453656370196</v>
      </c>
      <c r="AJ54">
        <v>34.593023607073697</v>
      </c>
      <c r="AK54">
        <v>6.44280923134336</v>
      </c>
      <c r="AL54">
        <v>23.917665777954539</v>
      </c>
      <c r="AM54">
        <v>1.2145467302568975</v>
      </c>
      <c r="AN54">
        <v>11.475808753764344</v>
      </c>
      <c r="AO54">
        <v>19.964064648849032</v>
      </c>
      <c r="AP54">
        <v>1.2191186998826316</v>
      </c>
      <c r="AQ54">
        <v>25.287013260383247</v>
      </c>
      <c r="AR54">
        <v>0.61786345752069805</v>
      </c>
      <c r="AS54">
        <v>0.17069689413218533</v>
      </c>
      <c r="AT54">
        <v>0.16110156450849333</v>
      </c>
      <c r="AU54">
        <v>1.683818769352871</v>
      </c>
      <c r="AV54">
        <v>10.67408659537365</v>
      </c>
      <c r="AW54">
        <v>0.2539701729391074</v>
      </c>
      <c r="AX54">
        <v>0.56587465588887353</v>
      </c>
      <c r="AY54">
        <v>0.84977225487098351</v>
      </c>
      <c r="AZ54">
        <v>1.9445977643224353</v>
      </c>
      <c r="BA54">
        <f t="shared" si="0"/>
        <v>35.39347453171888</v>
      </c>
      <c r="BB54">
        <f t="shared" si="1"/>
        <v>23.408603898368039</v>
      </c>
      <c r="BC54">
        <f t="shared" si="2"/>
        <v>41.197921569913071</v>
      </c>
      <c r="BD54">
        <f t="shared" si="3"/>
        <v>1.5119857077075145</v>
      </c>
      <c r="BE54">
        <f t="shared" si="4"/>
        <v>2.1985679372615428</v>
      </c>
      <c r="BF54">
        <f t="shared" si="5"/>
        <v>38.262782082630466</v>
      </c>
      <c r="BG54">
        <f t="shared" si="6"/>
        <v>2.9351394872826013</v>
      </c>
      <c r="BH54">
        <f t="shared" si="7"/>
        <v>13.03610347938004</v>
      </c>
    </row>
    <row r="55" spans="1:60">
      <c r="A55" t="s">
        <v>90</v>
      </c>
      <c r="B55" t="s">
        <v>62</v>
      </c>
      <c r="C55">
        <v>6.7863156912759806E-2</v>
      </c>
      <c r="D55">
        <v>0.72451126689200596</v>
      </c>
      <c r="E55">
        <v>0.129703515180221</v>
      </c>
      <c r="F55">
        <v>31.7891360709468</v>
      </c>
      <c r="G55">
        <v>0.58071144547256204</v>
      </c>
      <c r="H55">
        <v>0.29966259008356899</v>
      </c>
      <c r="I55">
        <v>13.9096607442125</v>
      </c>
      <c r="J55">
        <v>4.78798059013468E-2</v>
      </c>
      <c r="K55">
        <v>11.7271023033916</v>
      </c>
      <c r="L55">
        <v>1.11357304312107</v>
      </c>
      <c r="M55">
        <v>7.8474787568957298</v>
      </c>
      <c r="N55">
        <v>5.8539087525203003E-2</v>
      </c>
      <c r="O55">
        <v>0.117510516456903</v>
      </c>
      <c r="P55">
        <v>7.8668928427244905E-2</v>
      </c>
      <c r="Q55">
        <v>0.20217078180157699</v>
      </c>
      <c r="R55">
        <v>0.18632266696452901</v>
      </c>
      <c r="S55">
        <v>1.2961054746076599</v>
      </c>
      <c r="T55">
        <v>13.755467326433701</v>
      </c>
      <c r="U55">
        <v>6.4019588225996502E-2</v>
      </c>
      <c r="V55">
        <v>0.87724166258936898</v>
      </c>
      <c r="W55">
        <v>0.110394460352295</v>
      </c>
      <c r="X55">
        <v>2.9875259289891001</v>
      </c>
      <c r="Y55">
        <v>0.40528542031917902</v>
      </c>
      <c r="Z55">
        <v>0.21132279922171901</v>
      </c>
      <c r="AA55">
        <v>3.0850550635315601</v>
      </c>
      <c r="AB55">
        <v>0.29735912022331701</v>
      </c>
      <c r="AC55">
        <v>8.0297284753203506</v>
      </c>
      <c r="AD55">
        <v>47.063225860881097</v>
      </c>
      <c r="AE55">
        <v>14.0313111543625</v>
      </c>
      <c r="AF55">
        <v>38.646260379633297</v>
      </c>
      <c r="AG55">
        <v>11.114783538851899</v>
      </c>
      <c r="AH55">
        <v>3.3541573800997799</v>
      </c>
      <c r="AI55">
        <v>12.109535717898201</v>
      </c>
      <c r="AJ55">
        <v>26.5367246617351</v>
      </c>
      <c r="AK55">
        <v>2.1913907584840899</v>
      </c>
      <c r="AL55">
        <v>26.085419507024309</v>
      </c>
      <c r="AM55">
        <v>2.5419932098140636</v>
      </c>
      <c r="AN55">
        <v>9.9953512700926623</v>
      </c>
      <c r="AO55">
        <v>21.16782295043107</v>
      </c>
      <c r="AP55">
        <v>1.697083390348624</v>
      </c>
      <c r="AQ55">
        <v>20.145898169927744</v>
      </c>
      <c r="AR55">
        <v>0.35894269666803508</v>
      </c>
      <c r="AS55">
        <v>0.5923480832417205</v>
      </c>
      <c r="AT55">
        <v>0.22463289607246414</v>
      </c>
      <c r="AU55">
        <v>1.6780210898134322</v>
      </c>
      <c r="AV55">
        <v>9.0152191975093565</v>
      </c>
      <c r="AW55">
        <v>1.0154254379639558</v>
      </c>
      <c r="AX55">
        <v>1.3698684126918677</v>
      </c>
      <c r="AY55">
        <v>0.88757601875845826</v>
      </c>
      <c r="AZ55">
        <v>3.2243976696422365</v>
      </c>
      <c r="BA55">
        <f t="shared" si="0"/>
        <v>36.080770777116967</v>
      </c>
      <c r="BB55">
        <f t="shared" si="1"/>
        <v>26.519108465424679</v>
      </c>
      <c r="BC55">
        <f t="shared" si="2"/>
        <v>37.400120757458346</v>
      </c>
      <c r="BD55">
        <f t="shared" si="3"/>
        <v>1.360557457056246</v>
      </c>
      <c r="BE55">
        <f t="shared" si="4"/>
        <v>4.2398231076061919</v>
      </c>
      <c r="BF55">
        <f t="shared" si="5"/>
        <v>31.198081153918565</v>
      </c>
      <c r="BG55">
        <f t="shared" si="6"/>
        <v>6.2020396035397809</v>
      </c>
      <c r="BH55">
        <f t="shared" si="7"/>
        <v>5.0302937659592546</v>
      </c>
    </row>
    <row r="56" spans="1:60">
      <c r="A56" t="s">
        <v>90</v>
      </c>
      <c r="B56" t="s">
        <v>61</v>
      </c>
      <c r="C56">
        <v>8.2030708985206993E-2</v>
      </c>
      <c r="D56">
        <v>0.80597841222279099</v>
      </c>
      <c r="E56">
        <v>0.11592287176791299</v>
      </c>
      <c r="F56">
        <v>26.457227036200798</v>
      </c>
      <c r="G56">
        <v>0.59334265469346403</v>
      </c>
      <c r="H56">
        <v>0.25669402523378099</v>
      </c>
      <c r="I56">
        <v>17.591591122194799</v>
      </c>
      <c r="J56">
        <v>0.14872962591754399</v>
      </c>
      <c r="K56">
        <v>12.8619561161708</v>
      </c>
      <c r="L56">
        <v>1.21396279732478</v>
      </c>
      <c r="M56">
        <v>8.6639123884537792</v>
      </c>
      <c r="N56">
        <v>5.1419061291285102E-2</v>
      </c>
      <c r="O56">
        <v>0.12187752150186899</v>
      </c>
      <c r="P56">
        <v>6.7348447078455095E-2</v>
      </c>
      <c r="Q56">
        <v>0.174830078976206</v>
      </c>
      <c r="R56">
        <v>0.17555608517857699</v>
      </c>
      <c r="S56">
        <v>1.4776831354613</v>
      </c>
      <c r="T56">
        <v>15.517512287129501</v>
      </c>
      <c r="U56">
        <v>6.5526396785825503E-2</v>
      </c>
      <c r="V56">
        <v>1.29392882502225</v>
      </c>
      <c r="W56">
        <v>0.22465068052898399</v>
      </c>
      <c r="X56">
        <v>2.4081846213536999</v>
      </c>
      <c r="Y56">
        <v>0.353721751755458</v>
      </c>
      <c r="Z56">
        <v>0.18707451074777101</v>
      </c>
      <c r="AA56">
        <v>2.6225673709821198</v>
      </c>
      <c r="AB56">
        <v>0.21750309680886201</v>
      </c>
      <c r="AC56">
        <v>6.2492683702322802</v>
      </c>
      <c r="AD56">
        <v>45.442319020469597</v>
      </c>
      <c r="AE56">
        <v>15.2862454245031</v>
      </c>
      <c r="AF56">
        <v>38.9356314183621</v>
      </c>
      <c r="AG56">
        <v>8.8718357412144009</v>
      </c>
      <c r="AH56">
        <v>2.9727586963655499</v>
      </c>
      <c r="AI56">
        <v>10.287642087738501</v>
      </c>
      <c r="AJ56">
        <v>28.647989330623599</v>
      </c>
      <c r="AK56">
        <v>2.7846992621145099</v>
      </c>
      <c r="AL56">
        <v>22.993452503832273</v>
      </c>
      <c r="AM56">
        <v>1.5870457095679698</v>
      </c>
      <c r="AN56">
        <v>12.855149603541534</v>
      </c>
      <c r="AO56">
        <v>21.675270246442757</v>
      </c>
      <c r="AP56">
        <v>1.6897357134608713</v>
      </c>
      <c r="AQ56">
        <v>21.580523968509858</v>
      </c>
      <c r="AR56">
        <v>0.28678678946296399</v>
      </c>
      <c r="AS56">
        <v>0.64155485314248439</v>
      </c>
      <c r="AT56">
        <v>0.2471436393449277</v>
      </c>
      <c r="AU56">
        <v>1.4024770562776356</v>
      </c>
      <c r="AV56">
        <v>10.46035158143704</v>
      </c>
      <c r="AW56">
        <v>0.72236797200614022</v>
      </c>
      <c r="AX56">
        <v>1.158793095913768</v>
      </c>
      <c r="AY56">
        <v>0.94722012059526195</v>
      </c>
      <c r="AZ56">
        <v>1.7521271464645314</v>
      </c>
      <c r="BA56">
        <f t="shared" si="0"/>
        <v>35.848602107373807</v>
      </c>
      <c r="BB56">
        <f t="shared" si="1"/>
        <v>26.146415429411785</v>
      </c>
      <c r="BC56">
        <f t="shared" si="2"/>
        <v>38.004982463214425</v>
      </c>
      <c r="BD56">
        <f t="shared" si="3"/>
        <v>1.3710713885104169</v>
      </c>
      <c r="BE56">
        <f t="shared" si="4"/>
        <v>2.4744951184706716</v>
      </c>
      <c r="BF56">
        <f t="shared" si="5"/>
        <v>33.730139395687502</v>
      </c>
      <c r="BG56">
        <f t="shared" si="6"/>
        <v>4.2748430675269233</v>
      </c>
      <c r="BH56">
        <f t="shared" si="7"/>
        <v>7.8903807374620234</v>
      </c>
    </row>
    <row r="57" spans="1:60">
      <c r="A57" t="s">
        <v>91</v>
      </c>
      <c r="B57" t="s">
        <v>62</v>
      </c>
      <c r="C57">
        <v>0.10461734734044199</v>
      </c>
      <c r="D57">
        <v>0.79264917303027205</v>
      </c>
      <c r="E57">
        <v>0.130249020794902</v>
      </c>
      <c r="F57">
        <v>22.055508598463099</v>
      </c>
      <c r="G57">
        <v>0.28665938833827798</v>
      </c>
      <c r="H57">
        <v>0.29471072181324098</v>
      </c>
      <c r="I57">
        <v>14.8193587137728</v>
      </c>
      <c r="J57">
        <v>0.14062546543599999</v>
      </c>
      <c r="K57">
        <v>13.8483111298182</v>
      </c>
      <c r="L57">
        <v>1.22944909067076</v>
      </c>
      <c r="M57">
        <v>15.0134867043908</v>
      </c>
      <c r="N57">
        <v>4.3814533228607198E-2</v>
      </c>
      <c r="O57">
        <v>0.168574513615286</v>
      </c>
      <c r="P57">
        <v>0.16431189276737701</v>
      </c>
      <c r="Q57">
        <v>0.33708971836829599</v>
      </c>
      <c r="R57">
        <v>0.30395771262128601</v>
      </c>
      <c r="S57">
        <v>1.3904848132146601</v>
      </c>
      <c r="T57">
        <v>17.826639314555901</v>
      </c>
      <c r="U57">
        <v>0.113703672164872</v>
      </c>
      <c r="V57">
        <v>0.543908287482189</v>
      </c>
      <c r="W57">
        <v>0.220909891153484</v>
      </c>
      <c r="X57">
        <v>2.2489486505156502</v>
      </c>
      <c r="Y57">
        <v>0.37734743680603799</v>
      </c>
      <c r="Z57">
        <v>0.20772044827877201</v>
      </c>
      <c r="AA57">
        <v>2.0152991732574401</v>
      </c>
      <c r="AB57">
        <v>0.235261818319801</v>
      </c>
      <c r="AC57">
        <v>5.0864027697815803</v>
      </c>
      <c r="AD57">
        <v>38.475109140146898</v>
      </c>
      <c r="AE57">
        <v>16.157681036668802</v>
      </c>
      <c r="AF57">
        <v>45.018863909469502</v>
      </c>
      <c r="AG57">
        <v>7.1017019430390196</v>
      </c>
      <c r="AH57">
        <v>2.3812271731834702</v>
      </c>
      <c r="AI57">
        <v>7.8141847441364902</v>
      </c>
      <c r="AJ57">
        <v>37.204679165332998</v>
      </c>
      <c r="AK57">
        <v>4.7611721994735499</v>
      </c>
      <c r="AL57">
        <v>20.753974643240952</v>
      </c>
      <c r="AM57">
        <v>0.54994553206622843</v>
      </c>
      <c r="AN57">
        <v>11.902497275178566</v>
      </c>
      <c r="AO57">
        <v>19.757100708417948</v>
      </c>
      <c r="AP57">
        <v>1.3926303215863132</v>
      </c>
      <c r="AQ57">
        <v>28.014520015755938</v>
      </c>
      <c r="AR57">
        <v>0.19253341902845986</v>
      </c>
      <c r="AS57">
        <v>0.56453450566564223</v>
      </c>
      <c r="AT57">
        <v>0.25575614743021124</v>
      </c>
      <c r="AU57">
        <v>1.2387274094251863</v>
      </c>
      <c r="AV57">
        <v>9.6373649202194009</v>
      </c>
      <c r="AW57">
        <v>0.62455327654432247</v>
      </c>
      <c r="AX57">
        <v>1.0573662139143618</v>
      </c>
      <c r="AY57">
        <v>1.0919144616382934</v>
      </c>
      <c r="AZ57">
        <v>2.9665811498882015</v>
      </c>
      <c r="BA57">
        <f t="shared" si="0"/>
        <v>32.65647191841952</v>
      </c>
      <c r="BB57">
        <f t="shared" si="1"/>
        <v>23.047347171138995</v>
      </c>
      <c r="BC57">
        <f t="shared" si="2"/>
        <v>44.296180910441514</v>
      </c>
      <c r="BD57">
        <f t="shared" si="3"/>
        <v>1.4169297523019715</v>
      </c>
      <c r="BE57">
        <f t="shared" si="4"/>
        <v>3.5911344264325242</v>
      </c>
      <c r="BF57">
        <f t="shared" si="5"/>
        <v>39.083145764428984</v>
      </c>
      <c r="BG57">
        <f t="shared" si="6"/>
        <v>5.2130351460125279</v>
      </c>
      <c r="BH57">
        <f t="shared" si="7"/>
        <v>7.4971959079009558</v>
      </c>
    </row>
    <row r="58" spans="1:60">
      <c r="A58" t="s">
        <v>91</v>
      </c>
      <c r="B58" t="s">
        <v>61</v>
      </c>
      <c r="C58">
        <v>5.4860006840825301E-2</v>
      </c>
      <c r="D58">
        <v>0.52252374725126904</v>
      </c>
      <c r="E58">
        <v>8.1852653252646193E-2</v>
      </c>
      <c r="F58">
        <v>19.865382014522499</v>
      </c>
      <c r="G58">
        <v>0.20567277573189499</v>
      </c>
      <c r="H58">
        <v>0.22610334983156599</v>
      </c>
      <c r="I58">
        <v>17.208273585419299</v>
      </c>
      <c r="J58">
        <v>0.15896000065756799</v>
      </c>
      <c r="K58">
        <v>13.220916867793999</v>
      </c>
      <c r="L58">
        <v>1.08113373924866</v>
      </c>
      <c r="M58">
        <v>16.8263630068442</v>
      </c>
      <c r="N58">
        <v>4.2734734426028098E-2</v>
      </c>
      <c r="O58">
        <v>0.19915250992581901</v>
      </c>
      <c r="P58">
        <v>0.168383449540431</v>
      </c>
      <c r="Q58">
        <v>0.23315357598662001</v>
      </c>
      <c r="R58">
        <v>0.20352103063274701</v>
      </c>
      <c r="S58">
        <v>1.19334539509996</v>
      </c>
      <c r="T58">
        <v>17.707905780875901</v>
      </c>
      <c r="U58">
        <v>0.145609193170947</v>
      </c>
      <c r="V58">
        <v>0.60903087254912402</v>
      </c>
      <c r="W58">
        <v>0.10134497604993301</v>
      </c>
      <c r="X58">
        <v>2.1538973112927802</v>
      </c>
      <c r="Y58">
        <v>0.31217212713634102</v>
      </c>
      <c r="Z58">
        <v>0.22370692999090599</v>
      </c>
      <c r="AA58">
        <v>2.0314782210860098</v>
      </c>
      <c r="AB58">
        <v>0.21582599848238301</v>
      </c>
      <c r="AC58">
        <v>5.0066961463596504</v>
      </c>
      <c r="AD58">
        <v>38.272987999829397</v>
      </c>
      <c r="AE58">
        <v>15.0580479332935</v>
      </c>
      <c r="AF58">
        <v>46.286297136228697</v>
      </c>
      <c r="AG58">
        <v>7.03817436744567</v>
      </c>
      <c r="AH58">
        <v>2.5416965179933801</v>
      </c>
      <c r="AI58">
        <v>7.8463577499206103</v>
      </c>
      <c r="AJ58">
        <v>38.439939386307998</v>
      </c>
      <c r="AK58">
        <v>4.8990806449906001</v>
      </c>
    </row>
    <row r="59" spans="1:60">
      <c r="A59" t="s">
        <v>92</v>
      </c>
      <c r="B59" t="s">
        <v>62</v>
      </c>
      <c r="C59">
        <v>2.6689394131153302E-2</v>
      </c>
      <c r="D59">
        <v>0.48492750794027201</v>
      </c>
      <c r="E59">
        <v>0.11509602389208901</v>
      </c>
      <c r="F59">
        <v>21.068378511788701</v>
      </c>
      <c r="G59">
        <v>0.221275794218978</v>
      </c>
      <c r="H59">
        <v>0.29936639915681301</v>
      </c>
      <c r="I59">
        <v>17.071238247844001</v>
      </c>
      <c r="J59">
        <v>0.23280096565936101</v>
      </c>
      <c r="K59">
        <v>17.714639041242499</v>
      </c>
      <c r="L59">
        <v>1.1480241686288399</v>
      </c>
      <c r="M59">
        <v>10.2885379029067</v>
      </c>
      <c r="N59">
        <v>3.8653882305941703E-2</v>
      </c>
      <c r="O59">
        <v>4.5460182067135903E-2</v>
      </c>
      <c r="P59">
        <v>8.6203034340284604E-2</v>
      </c>
      <c r="Q59">
        <v>0.19204294612888601</v>
      </c>
      <c r="R59">
        <v>0.17603626604800399</v>
      </c>
      <c r="S59">
        <v>0.91256164188621303</v>
      </c>
      <c r="T59">
        <v>21.047406378430601</v>
      </c>
      <c r="U59">
        <v>7.6524335338684205E-2</v>
      </c>
      <c r="V59">
        <v>0.44476779253370002</v>
      </c>
      <c r="W59">
        <v>6.02987614241225E-2</v>
      </c>
      <c r="X59">
        <v>3.1117149203935202</v>
      </c>
      <c r="Y59">
        <v>0.34123574581962501</v>
      </c>
      <c r="Z59">
        <v>0.16566576615666401</v>
      </c>
      <c r="AA59">
        <v>1.0873328017689501</v>
      </c>
      <c r="AB59">
        <v>9.6268355103537206E-2</v>
      </c>
      <c r="AC59">
        <v>3.4468532328447199</v>
      </c>
      <c r="AD59">
        <v>39.228423454431997</v>
      </c>
      <c r="AE59">
        <v>19.432549066746901</v>
      </c>
      <c r="AF59">
        <v>40.940560747005101</v>
      </c>
      <c r="AG59">
        <v>4.5341860346136702</v>
      </c>
      <c r="AH59">
        <v>2.0186967401801099</v>
      </c>
      <c r="AI59">
        <v>5.0244140092145102</v>
      </c>
      <c r="AJ59">
        <v>35.916146737790598</v>
      </c>
      <c r="AK59">
        <v>7.1483254906785696</v>
      </c>
      <c r="AL59">
        <v>23.868293380442466</v>
      </c>
      <c r="AM59">
        <v>0.96684305800003489</v>
      </c>
      <c r="AN59">
        <v>12.921488169373442</v>
      </c>
      <c r="AO59">
        <v>20.898707544578226</v>
      </c>
      <c r="AP59">
        <v>1.4042978467912242</v>
      </c>
      <c r="AQ59">
        <v>20.440874001018731</v>
      </c>
      <c r="AR59">
        <v>0.21762843586123656</v>
      </c>
      <c r="AS59">
        <v>0.13650992199809683</v>
      </c>
      <c r="AT59">
        <v>0.21153423618878556</v>
      </c>
      <c r="AU59">
        <v>1.1462592901724118</v>
      </c>
      <c r="AV59">
        <v>12.465441749985596</v>
      </c>
      <c r="AW59">
        <v>0.73205476582628948</v>
      </c>
      <c r="AX59">
        <v>0.69445977077736609</v>
      </c>
      <c r="AY59">
        <v>1.3703123622217641</v>
      </c>
      <c r="AZ59">
        <v>2.5252954667643297</v>
      </c>
      <c r="BA59">
        <f t="shared" si="0"/>
        <v>36.789781549815906</v>
      </c>
      <c r="BB59">
        <f t="shared" si="1"/>
        <v>24.851695047780034</v>
      </c>
      <c r="BC59">
        <f t="shared" si="2"/>
        <v>38.35852340240406</v>
      </c>
      <c r="BD59">
        <f t="shared" si="3"/>
        <v>1.4803731286370458</v>
      </c>
      <c r="BE59">
        <f t="shared" si="4"/>
        <v>3.2573502325906194</v>
      </c>
      <c r="BF59">
        <f t="shared" si="5"/>
        <v>34.270203477037974</v>
      </c>
      <c r="BG59">
        <f t="shared" si="6"/>
        <v>4.0883199253660827</v>
      </c>
      <c r="BH59">
        <f t="shared" si="7"/>
        <v>8.3824661725731495</v>
      </c>
    </row>
    <row r="60" spans="1:60">
      <c r="A60" t="s">
        <v>92</v>
      </c>
      <c r="B60" t="s">
        <v>61</v>
      </c>
      <c r="C60">
        <v>2.3382844255842802E-2</v>
      </c>
      <c r="D60">
        <v>0.36996596984910601</v>
      </c>
      <c r="E60">
        <v>9.6077068575184998E-2</v>
      </c>
      <c r="F60">
        <v>21.102686565992901</v>
      </c>
      <c r="G60">
        <v>0.21518364725710601</v>
      </c>
      <c r="H60">
        <v>0.307129024701221</v>
      </c>
      <c r="I60">
        <v>17.317886222382999</v>
      </c>
      <c r="J60">
        <v>0.24675861379149799</v>
      </c>
      <c r="K60">
        <v>17.4321181414529</v>
      </c>
      <c r="L60">
        <v>1.2124103873945</v>
      </c>
      <c r="M60">
        <v>10.1200040241767</v>
      </c>
      <c r="N60">
        <v>3.3786017565976101E-2</v>
      </c>
      <c r="O60">
        <v>4.58942081797237E-2</v>
      </c>
      <c r="P60">
        <v>8.5014583484775905E-2</v>
      </c>
      <c r="Q60">
        <v>0.19631926878344599</v>
      </c>
      <c r="R60">
        <v>0.17813503856297799</v>
      </c>
      <c r="S60">
        <v>0.98357001660347498</v>
      </c>
      <c r="T60">
        <v>21.1890515490086</v>
      </c>
      <c r="U60">
        <v>8.0375475196890006E-2</v>
      </c>
      <c r="V60">
        <v>0.40287366383101397</v>
      </c>
      <c r="W60">
        <v>4.7921279282262301E-2</v>
      </c>
      <c r="X60">
        <v>2.6795185652588098</v>
      </c>
      <c r="Y60">
        <v>0.27858599782682703</v>
      </c>
      <c r="Z60">
        <v>0.158480298406111</v>
      </c>
      <c r="AA60">
        <v>1.07931237535198</v>
      </c>
      <c r="AB60">
        <v>0.101374210487448</v>
      </c>
      <c r="AC60">
        <v>4.0161849423397697</v>
      </c>
      <c r="AD60">
        <v>39.382517754438801</v>
      </c>
      <c r="AE60">
        <v>19.205326934657698</v>
      </c>
      <c r="AF60">
        <v>41.006916398705798</v>
      </c>
      <c r="AG60">
        <v>5.0954973176917502</v>
      </c>
      <c r="AH60">
        <v>2.0506038709171701</v>
      </c>
      <c r="AI60">
        <v>5.5442651897024904</v>
      </c>
      <c r="AJ60">
        <v>35.462651209003297</v>
      </c>
      <c r="AK60">
        <v>6.39627615123264</v>
      </c>
      <c r="AL60">
        <v>21.319826524782986</v>
      </c>
      <c r="AM60">
        <v>0.71542876150382528</v>
      </c>
      <c r="AN60">
        <v>15.007448165171073</v>
      </c>
      <c r="AO60">
        <v>19.601195353117671</v>
      </c>
      <c r="AP60">
        <v>1.6649187518136652</v>
      </c>
      <c r="AQ60">
        <v>19.868542458940091</v>
      </c>
      <c r="AR60">
        <v>0.2067151389093192</v>
      </c>
      <c r="AS60">
        <v>0.12018884641324898</v>
      </c>
      <c r="AT60">
        <v>0.26023879612360967</v>
      </c>
      <c r="AU60">
        <v>1.1173897063840352</v>
      </c>
      <c r="AV60">
        <v>14.837477065201956</v>
      </c>
      <c r="AW60">
        <v>0.39343876113176668</v>
      </c>
      <c r="AX60">
        <v>0.79106144067203976</v>
      </c>
      <c r="AY60">
        <v>1.5857496767582506</v>
      </c>
      <c r="AZ60">
        <v>2.5103805530764469</v>
      </c>
      <c r="BA60">
        <f t="shared" si="0"/>
        <v>36.327274689954059</v>
      </c>
      <c r="BB60">
        <f t="shared" si="1"/>
        <v>23.827531339317023</v>
      </c>
      <c r="BC60">
        <f t="shared" si="2"/>
        <v>39.8451939707289</v>
      </c>
      <c r="BD60">
        <f t="shared" si="3"/>
        <v>1.5245924629217305</v>
      </c>
      <c r="BE60">
        <f t="shared" si="4"/>
        <v>2.9038193142082136</v>
      </c>
      <c r="BF60">
        <f t="shared" si="5"/>
        <v>36.030124369435399</v>
      </c>
      <c r="BG60">
        <f t="shared" si="6"/>
        <v>3.8150696012935024</v>
      </c>
      <c r="BH60">
        <f t="shared" si="7"/>
        <v>9.4441591202475976</v>
      </c>
    </row>
    <row r="61" spans="1:60">
      <c r="A61" t="s">
        <v>93</v>
      </c>
      <c r="B61" t="s">
        <v>62</v>
      </c>
      <c r="C61">
        <v>7.7350780940106806E-2</v>
      </c>
      <c r="D61">
        <v>0.72812806332949398</v>
      </c>
      <c r="E61">
        <v>0.139628862416417</v>
      </c>
      <c r="F61">
        <v>21.334961146904199</v>
      </c>
      <c r="G61">
        <v>0.29509265135099899</v>
      </c>
      <c r="H61">
        <v>0.30157797726855401</v>
      </c>
      <c r="I61">
        <v>14.0892746810904</v>
      </c>
      <c r="J61">
        <v>0.202741162735049</v>
      </c>
      <c r="K61">
        <v>11.189131295579299</v>
      </c>
      <c r="L61">
        <v>1.07190087974418</v>
      </c>
      <c r="M61">
        <v>16.9423918402575</v>
      </c>
      <c r="N61">
        <v>6.5828312425308802E-2</v>
      </c>
      <c r="O61">
        <v>0.14255708446793899</v>
      </c>
      <c r="P61">
        <v>0.134972801741047</v>
      </c>
      <c r="Q61">
        <v>0.27431611458153798</v>
      </c>
      <c r="R61">
        <v>0.24555951967023801</v>
      </c>
      <c r="S61">
        <v>1.4949269966499099</v>
      </c>
      <c r="T61">
        <v>18.898133001181201</v>
      </c>
      <c r="U61">
        <v>9.2241854021037295E-2</v>
      </c>
      <c r="V61">
        <v>1.02459648408857</v>
      </c>
      <c r="W61">
        <v>0.21326003434565699</v>
      </c>
      <c r="X61">
        <v>1.6771031094611399</v>
      </c>
      <c r="Y61">
        <v>0.24166310441883601</v>
      </c>
      <c r="Z61">
        <v>0.194578913577482</v>
      </c>
      <c r="AA61">
        <v>2.1474160206206601</v>
      </c>
      <c r="AB61">
        <v>0.20910598180032799</v>
      </c>
      <c r="AC61">
        <v>6.5715613253329801</v>
      </c>
      <c r="AD61">
        <v>36.898136167711201</v>
      </c>
      <c r="AE61">
        <v>13.252806957402001</v>
      </c>
      <c r="AF61">
        <v>49.451736798574302</v>
      </c>
      <c r="AG61">
        <v>8.7189773459536397</v>
      </c>
      <c r="AH61">
        <v>2.7841751778556398</v>
      </c>
      <c r="AI61">
        <v>9.8861309145101508</v>
      </c>
      <c r="AJ61">
        <v>39.565605884064098</v>
      </c>
      <c r="AK61">
        <v>4.0021325052445498</v>
      </c>
      <c r="AL61">
        <v>22.695053341976273</v>
      </c>
      <c r="AM61">
        <v>1.1148244621272194</v>
      </c>
      <c r="AN61">
        <v>11.859911802124286</v>
      </c>
      <c r="AO61">
        <v>18.774365475250811</v>
      </c>
      <c r="AP61">
        <v>1.4204637173334462</v>
      </c>
      <c r="AQ61">
        <v>24.302383501474523</v>
      </c>
      <c r="AR61">
        <v>0.25110079904913574</v>
      </c>
      <c r="AS61">
        <v>0.35536249984545498</v>
      </c>
      <c r="AT61">
        <v>0.24252742199792493</v>
      </c>
      <c r="AU61">
        <v>1.4670790158845259</v>
      </c>
      <c r="AV61">
        <v>10.37746283088385</v>
      </c>
      <c r="AW61">
        <v>1.1422068890328743</v>
      </c>
      <c r="AX61">
        <v>0.95304234171536695</v>
      </c>
      <c r="AY61">
        <v>1.3592299893591444</v>
      </c>
      <c r="AZ61">
        <v>3.6849859119451511</v>
      </c>
      <c r="BA61">
        <f t="shared" si="0"/>
        <v>34.554965144100557</v>
      </c>
      <c r="BB61">
        <f t="shared" si="1"/>
        <v>22.911411066068545</v>
      </c>
      <c r="BC61">
        <f t="shared" si="2"/>
        <v>42.533623789830884</v>
      </c>
      <c r="BD61">
        <f t="shared" si="3"/>
        <v>1.5081989077170346</v>
      </c>
      <c r="BE61">
        <f t="shared" si="4"/>
        <v>4.8271928009780254</v>
      </c>
      <c r="BF61">
        <f t="shared" si="5"/>
        <v>36.398026147292036</v>
      </c>
      <c r="BG61">
        <f t="shared" si="6"/>
        <v>6.1355976425388477</v>
      </c>
      <c r="BH61">
        <f t="shared" si="7"/>
        <v>5.9322707041511453</v>
      </c>
    </row>
    <row r="62" spans="1:60">
      <c r="A62" t="s">
        <v>93</v>
      </c>
      <c r="B62" t="s">
        <v>61</v>
      </c>
      <c r="C62">
        <v>5.4980681476894298E-2</v>
      </c>
      <c r="D62">
        <v>0.53034209048194902</v>
      </c>
      <c r="E62">
        <v>0.103783892247666</v>
      </c>
      <c r="F62">
        <v>26.8804191483291</v>
      </c>
      <c r="G62">
        <v>0.29076752351308299</v>
      </c>
      <c r="H62">
        <v>0.33031804934259601</v>
      </c>
      <c r="I62">
        <v>17.625145358283302</v>
      </c>
      <c r="J62">
        <v>0.21800452703210799</v>
      </c>
      <c r="K62">
        <v>12.880155755559599</v>
      </c>
      <c r="L62">
        <v>1.0891333298729999</v>
      </c>
      <c r="M62">
        <v>14.4628425118648</v>
      </c>
      <c r="N62">
        <v>4.5889821726385699E-2</v>
      </c>
      <c r="O62">
        <v>9.9705219492852201E-2</v>
      </c>
      <c r="P62">
        <v>0.11752668852142301</v>
      </c>
      <c r="Q62">
        <v>0.21923160234485001</v>
      </c>
      <c r="R62">
        <v>0.23544913928383401</v>
      </c>
      <c r="S62">
        <v>1.2077953975234299</v>
      </c>
      <c r="T62">
        <v>16.9010874648006</v>
      </c>
      <c r="U62">
        <v>7.7808659273899197E-2</v>
      </c>
      <c r="V62">
        <v>0.54096877732785298</v>
      </c>
      <c r="W62">
        <v>9.9879857344043602E-2</v>
      </c>
      <c r="X62">
        <v>1.12693653818314</v>
      </c>
      <c r="Y62">
        <v>0.12738319946594601</v>
      </c>
      <c r="Z62">
        <v>0.100743281275986</v>
      </c>
      <c r="AA62">
        <v>1.0561034634479101</v>
      </c>
      <c r="AB62">
        <v>0.10816472582368</v>
      </c>
      <c r="AC62">
        <v>3.4694332961601599</v>
      </c>
      <c r="AD62">
        <v>45.720324567956801</v>
      </c>
      <c r="AE62">
        <v>14.6873327944582</v>
      </c>
      <c r="AF62">
        <v>39.273594829276902</v>
      </c>
      <c r="AG62">
        <v>4.5255367596080696</v>
      </c>
      <c r="AH62">
        <v>3.11290860006984</v>
      </c>
      <c r="AI62">
        <v>5.1662107564287698</v>
      </c>
      <c r="AJ62">
        <v>34.107384072848099</v>
      </c>
      <c r="AK62">
        <v>6.6020117414693704</v>
      </c>
      <c r="AL62">
        <v>21.923266867098011</v>
      </c>
      <c r="AM62">
        <v>0.83240995460458256</v>
      </c>
      <c r="AN62">
        <v>13.155473416450997</v>
      </c>
      <c r="AO62">
        <v>16.459902740414076</v>
      </c>
      <c r="AP62">
        <v>1.3883544407247623</v>
      </c>
      <c r="AQ62">
        <v>25.701480329066943</v>
      </c>
      <c r="AR62">
        <v>0.24666690321688881</v>
      </c>
      <c r="AS62">
        <v>0.30901216283579536</v>
      </c>
      <c r="AT62">
        <v>0.18501716091504983</v>
      </c>
      <c r="AU62">
        <v>1.6816711437155736</v>
      </c>
      <c r="AV62">
        <v>11.830608730849706</v>
      </c>
      <c r="AW62">
        <v>0.66038561284085207</v>
      </c>
      <c r="AX62">
        <v>1.0569026036613212</v>
      </c>
      <c r="AY62">
        <v>1.2542144633454579</v>
      </c>
      <c r="AZ62">
        <v>3.3146334702600022</v>
      </c>
      <c r="BA62">
        <f t="shared" si="0"/>
        <v>35.07874028354901</v>
      </c>
      <c r="BB62">
        <f t="shared" si="1"/>
        <v>20.119898760003927</v>
      </c>
      <c r="BC62">
        <f t="shared" si="2"/>
        <v>44.801360956447077</v>
      </c>
      <c r="BD62">
        <f t="shared" si="3"/>
        <v>1.7434849301171216</v>
      </c>
      <c r="BE62">
        <f t="shared" si="4"/>
        <v>3.9750190831008543</v>
      </c>
      <c r="BF62">
        <f t="shared" si="5"/>
        <v>39.46042710684911</v>
      </c>
      <c r="BG62">
        <f t="shared" si="6"/>
        <v>5.3409338495979704</v>
      </c>
      <c r="BH62">
        <f t="shared" si="7"/>
        <v>7.3883010383698027</v>
      </c>
    </row>
    <row r="63" spans="1:60">
      <c r="A63" t="s">
        <v>94</v>
      </c>
      <c r="B63" t="s">
        <v>61</v>
      </c>
      <c r="C63">
        <v>2.62643139145174E-2</v>
      </c>
      <c r="D63">
        <v>0.54569663006331803</v>
      </c>
      <c r="E63">
        <v>0.143222107333419</v>
      </c>
      <c r="F63">
        <v>17.698839773130501</v>
      </c>
      <c r="G63">
        <v>0.30092672734335002</v>
      </c>
      <c r="H63">
        <v>0.32023069278527899</v>
      </c>
      <c r="I63">
        <v>16.8967078840599</v>
      </c>
      <c r="J63">
        <v>0.24510452729076301</v>
      </c>
      <c r="K63">
        <v>14.699918617608599</v>
      </c>
      <c r="L63">
        <v>1.1815599021984799</v>
      </c>
      <c r="M63">
        <v>12.892246269175301</v>
      </c>
      <c r="N63">
        <v>4.7714448402156197E-2</v>
      </c>
      <c r="O63">
        <v>4.84009639639634E-2</v>
      </c>
      <c r="P63">
        <v>0.119802581921458</v>
      </c>
      <c r="Q63">
        <v>0.282783323010246</v>
      </c>
      <c r="R63">
        <v>0.360967094987097</v>
      </c>
      <c r="S63">
        <v>1.54925665779493</v>
      </c>
      <c r="T63">
        <v>22.0844288219836</v>
      </c>
      <c r="U63">
        <v>9.9128474939049596E-2</v>
      </c>
      <c r="V63">
        <v>0.38348968726560001</v>
      </c>
      <c r="W63">
        <v>0.15770320885428901</v>
      </c>
      <c r="X63">
        <v>3.1579257905218601</v>
      </c>
      <c r="Y63">
        <v>0.446418546452858</v>
      </c>
      <c r="Z63">
        <v>0.22564972517861601</v>
      </c>
      <c r="AA63">
        <v>1.8474658600924401</v>
      </c>
      <c r="AB63">
        <v>0.17772563127614699</v>
      </c>
      <c r="AC63">
        <v>4.0604217384522698</v>
      </c>
      <c r="AD63">
        <v>35.849892458147401</v>
      </c>
      <c r="AE63">
        <v>16.8006174102911</v>
      </c>
      <c r="AF63">
        <v>46.878735879091998</v>
      </c>
      <c r="AG63">
        <v>5.9078875985447104</v>
      </c>
      <c r="AH63">
        <v>2.13384375006288</v>
      </c>
      <c r="AI63">
        <v>6.3397782497742803</v>
      </c>
      <c r="AJ63">
        <v>40.5389576293177</v>
      </c>
      <c r="AK63">
        <v>6.3943810070582696</v>
      </c>
      <c r="AL63">
        <v>22.056820695962461</v>
      </c>
      <c r="AM63">
        <v>1.1700230230223081</v>
      </c>
      <c r="AN63">
        <v>12.113750416364399</v>
      </c>
      <c r="AO63">
        <v>18.25069064350431</v>
      </c>
      <c r="AP63">
        <v>1.4155838973369372</v>
      </c>
      <c r="AQ63">
        <v>28.432151610232147</v>
      </c>
      <c r="AR63">
        <v>0.2686935916699994</v>
      </c>
      <c r="AS63">
        <v>0.16057734934367091</v>
      </c>
      <c r="AT63">
        <v>0.20105724850720133</v>
      </c>
      <c r="AU63">
        <v>1.2648982651985432</v>
      </c>
      <c r="AV63">
        <v>10.351877604055458</v>
      </c>
      <c r="AW63">
        <v>0.33106704520887087</v>
      </c>
      <c r="AX63">
        <v>0.73607181309679093</v>
      </c>
      <c r="AY63">
        <v>1.2350938337673993</v>
      </c>
      <c r="AZ63">
        <v>2.0116429627295096</v>
      </c>
      <c r="BA63">
        <f t="shared" si="0"/>
        <v>34.170571112326861</v>
      </c>
      <c r="BB63">
        <f t="shared" si="1"/>
        <v>22.272448646138155</v>
      </c>
      <c r="BC63">
        <f t="shared" si="2"/>
        <v>43.556980241534987</v>
      </c>
      <c r="BD63">
        <f t="shared" si="3"/>
        <v>1.5342080996671974</v>
      </c>
      <c r="BE63">
        <f t="shared" si="4"/>
        <v>2.3427100079383805</v>
      </c>
      <c r="BF63">
        <f t="shared" si="5"/>
        <v>40.317621071156147</v>
      </c>
      <c r="BG63">
        <f t="shared" si="6"/>
        <v>3.239359170378842</v>
      </c>
      <c r="BH63">
        <f t="shared" si="7"/>
        <v>12.446171897153663</v>
      </c>
    </row>
    <row r="64" spans="1:60">
      <c r="A64" t="s">
        <v>94</v>
      </c>
      <c r="B64" t="s">
        <v>62</v>
      </c>
      <c r="C64">
        <v>3.7889304805509803E-2</v>
      </c>
      <c r="D64">
        <v>0.657667745504386</v>
      </c>
      <c r="E64">
        <v>0.15573394630823301</v>
      </c>
      <c r="F64">
        <v>18.9209199745723</v>
      </c>
      <c r="G64">
        <v>0.30297185841428098</v>
      </c>
      <c r="H64">
        <v>0.349982163171289</v>
      </c>
      <c r="I64">
        <v>17.827689507676499</v>
      </c>
      <c r="J64">
        <v>0.29041873215367398</v>
      </c>
      <c r="K64">
        <v>14.3291152620411</v>
      </c>
      <c r="L64">
        <v>1.09286014313919</v>
      </c>
      <c r="M64">
        <v>13.351734586628099</v>
      </c>
      <c r="N64">
        <v>6.1330338998929403E-2</v>
      </c>
      <c r="O64">
        <v>5.63111359098558E-2</v>
      </c>
      <c r="P64">
        <v>0.12083481368214399</v>
      </c>
      <c r="Q64">
        <v>0.248814507800621</v>
      </c>
      <c r="R64">
        <v>0.32482957423469799</v>
      </c>
      <c r="S64">
        <v>1.5800218835500299</v>
      </c>
      <c r="T64">
        <v>20.4186626656108</v>
      </c>
      <c r="U64">
        <v>0.11120965433954</v>
      </c>
      <c r="V64">
        <v>0.285743660004316</v>
      </c>
      <c r="W64">
        <v>0.21216116041920099</v>
      </c>
      <c r="X64">
        <v>3.09055580474217</v>
      </c>
      <c r="Y64">
        <v>0.46913104514152698</v>
      </c>
      <c r="Z64">
        <v>0.22885194344367399</v>
      </c>
      <c r="AA64">
        <v>1.6732768666604101</v>
      </c>
      <c r="AB64">
        <v>0.17197341823113199</v>
      </c>
      <c r="AC64">
        <v>3.6293083028163702</v>
      </c>
      <c r="AD64">
        <v>38.181927110060002</v>
      </c>
      <c r="AE64">
        <v>16.3578963500455</v>
      </c>
      <c r="AF64">
        <v>44.9409058642972</v>
      </c>
      <c r="AG64">
        <v>5.3025851694767798</v>
      </c>
      <c r="AH64">
        <v>2.33415876302174</v>
      </c>
      <c r="AI64">
        <v>5.64463996539095</v>
      </c>
      <c r="AJ64">
        <v>39.296265898906199</v>
      </c>
      <c r="AK64">
        <v>6.9616957219315898</v>
      </c>
      <c r="AL64">
        <v>20.026600817517721</v>
      </c>
      <c r="AM64">
        <v>1.0421386281665097</v>
      </c>
      <c r="AN64">
        <v>12.164133326138488</v>
      </c>
      <c r="AO64">
        <v>22.736237898881939</v>
      </c>
      <c r="AP64">
        <v>1.1954823145300875</v>
      </c>
      <c r="AQ64">
        <v>26.141746513572006</v>
      </c>
      <c r="AR64">
        <v>0.32674806178162991</v>
      </c>
      <c r="AS64">
        <v>0.13682765304480848</v>
      </c>
      <c r="AT64">
        <v>0.17357569863317407</v>
      </c>
      <c r="AU64">
        <v>1.369012917515154</v>
      </c>
      <c r="AV64">
        <v>10.850987676153355</v>
      </c>
      <c r="AW64">
        <v>0.24407042326590589</v>
      </c>
      <c r="AX64">
        <v>0.63198995814079462</v>
      </c>
      <c r="AY64">
        <v>0.9363129142414014</v>
      </c>
      <c r="AZ64">
        <v>2.024135198417039</v>
      </c>
      <c r="BA64">
        <f t="shared" si="0"/>
        <v>32.190734143656208</v>
      </c>
      <c r="BB64">
        <f t="shared" si="1"/>
        <v>26.08374745445311</v>
      </c>
      <c r="BC64">
        <f t="shared" si="2"/>
        <v>41.725518401890696</v>
      </c>
      <c r="BD64">
        <f t="shared" si="3"/>
        <v>1.2341299577396609</v>
      </c>
      <c r="BE64">
        <f t="shared" si="4"/>
        <v>2.2682056216829452</v>
      </c>
      <c r="BF64">
        <f t="shared" si="5"/>
        <v>38.688495169022147</v>
      </c>
      <c r="BG64">
        <f t="shared" si="6"/>
        <v>3.037023232868548</v>
      </c>
      <c r="BH64">
        <f t="shared" si="7"/>
        <v>12.73895265281848</v>
      </c>
    </row>
    <row r="65" spans="1:60">
      <c r="A65" t="s">
        <v>95</v>
      </c>
      <c r="B65" t="s">
        <v>61</v>
      </c>
      <c r="C65">
        <v>0.126260948849196</v>
      </c>
      <c r="D65">
        <v>0.73915780638990003</v>
      </c>
      <c r="E65">
        <v>0.21005719112910001</v>
      </c>
      <c r="F65">
        <v>27.6065879441236</v>
      </c>
      <c r="G65">
        <v>0.38519299639656701</v>
      </c>
      <c r="H65">
        <v>0.37524796212978401</v>
      </c>
      <c r="I65">
        <v>19.2371886131324</v>
      </c>
      <c r="J65">
        <v>0.35695968279524198</v>
      </c>
      <c r="K65">
        <v>16.951009850907301</v>
      </c>
      <c r="L65">
        <v>1.1930434993966099</v>
      </c>
      <c r="M65">
        <v>7.0267393931354798</v>
      </c>
      <c r="N65">
        <v>5.6461560948746201E-2</v>
      </c>
      <c r="O65">
        <v>0.105830623928909</v>
      </c>
      <c r="P65">
        <v>0.10745042487336399</v>
      </c>
      <c r="Q65">
        <v>0.22884859869580601</v>
      </c>
      <c r="R65">
        <v>0.19338334876326199</v>
      </c>
      <c r="S65">
        <v>1.34294910697047</v>
      </c>
      <c r="T65">
        <v>14.175434924564501</v>
      </c>
      <c r="U65">
        <v>5.5431371074452902E-2</v>
      </c>
      <c r="V65">
        <v>0.768471395079669</v>
      </c>
      <c r="W65">
        <v>7.1292065585333006E-2</v>
      </c>
      <c r="X65">
        <v>1.6958359797554901</v>
      </c>
      <c r="Y65">
        <v>0.17076736492846301</v>
      </c>
      <c r="Z65">
        <v>0.109436644143003</v>
      </c>
      <c r="AA65">
        <v>1.9171088691956499</v>
      </c>
      <c r="AB65">
        <v>0.12596806433559399</v>
      </c>
      <c r="AC65">
        <v>4.6678837687721497</v>
      </c>
      <c r="AD65">
        <v>48.457382261701802</v>
      </c>
      <c r="AE65">
        <v>18.9553550753172</v>
      </c>
      <c r="AF65">
        <v>32.120866336042802</v>
      </c>
      <c r="AG65">
        <v>6.5849926379678001</v>
      </c>
      <c r="AH65">
        <v>2.5563953863782101</v>
      </c>
      <c r="AI65">
        <v>7.4592946569763798</v>
      </c>
      <c r="AJ65">
        <v>24.661571679066402</v>
      </c>
      <c r="AK65">
        <v>3.3061533044550502</v>
      </c>
      <c r="AL65">
        <v>25.454740276580541</v>
      </c>
      <c r="AM65">
        <v>2.0677294382434472</v>
      </c>
      <c r="AN65">
        <v>11.0787713686935</v>
      </c>
      <c r="AO65">
        <v>22.85779957344155</v>
      </c>
      <c r="AP65">
        <v>1.795249651289138</v>
      </c>
      <c r="AQ65">
        <v>17.371779904219355</v>
      </c>
      <c r="AR65">
        <v>0.36012877995308923</v>
      </c>
      <c r="AS65">
        <v>0.46854146263267532</v>
      </c>
      <c r="AT65">
        <v>0.23526393556860958</v>
      </c>
      <c r="AU65">
        <v>1.92233552441059</v>
      </c>
      <c r="AV65">
        <v>9.9444377622324218</v>
      </c>
      <c r="AW65">
        <v>0.98032226774708431</v>
      </c>
      <c r="AX65">
        <v>1.1831869168003968</v>
      </c>
      <c r="AY65">
        <v>1.118888136851456</v>
      </c>
      <c r="AZ65">
        <v>3.1608250013361299</v>
      </c>
      <c r="BA65">
        <f t="shared" si="0"/>
        <v>36.533511645274039</v>
      </c>
      <c r="BB65">
        <f t="shared" si="1"/>
        <v>28.074930735394201</v>
      </c>
      <c r="BC65">
        <f t="shared" si="2"/>
        <v>35.391557619331749</v>
      </c>
      <c r="BD65">
        <f t="shared" si="3"/>
        <v>1.3012859048380863</v>
      </c>
      <c r="BE65">
        <f t="shared" si="4"/>
        <v>4.1411472690832145</v>
      </c>
      <c r="BF65">
        <f t="shared" si="5"/>
        <v>29.598681970815456</v>
      </c>
      <c r="BG65">
        <f t="shared" si="6"/>
        <v>5.7928756485162864</v>
      </c>
      <c r="BH65">
        <f t="shared" si="7"/>
        <v>5.1094972111815462</v>
      </c>
    </row>
    <row r="66" spans="1:60">
      <c r="A66" t="s">
        <v>95</v>
      </c>
      <c r="B66" t="s">
        <v>62</v>
      </c>
      <c r="C66">
        <v>0.12929595335010099</v>
      </c>
      <c r="D66">
        <v>0.80092541862380995</v>
      </c>
      <c r="E66">
        <v>0.22217811496554701</v>
      </c>
      <c r="F66">
        <v>24.9751611382205</v>
      </c>
      <c r="G66">
        <v>0.55217592043990404</v>
      </c>
      <c r="H66">
        <v>0.310351839376589</v>
      </c>
      <c r="I66">
        <v>15.725083608411699</v>
      </c>
      <c r="J66">
        <v>0.26857478380579403</v>
      </c>
      <c r="K66">
        <v>15.876137551603801</v>
      </c>
      <c r="L66">
        <v>1.0499644782497</v>
      </c>
      <c r="M66">
        <v>11.3163157472581</v>
      </c>
      <c r="N66">
        <v>8.75366756506019E-2</v>
      </c>
      <c r="O66">
        <v>0.164660024645926</v>
      </c>
      <c r="P66">
        <v>0.12700109865683901</v>
      </c>
      <c r="Q66">
        <v>0.25098192608195502</v>
      </c>
      <c r="R66">
        <v>0.224094673566893</v>
      </c>
      <c r="S66">
        <v>1.74627641888944</v>
      </c>
      <c r="T66">
        <v>16.748264324262401</v>
      </c>
      <c r="U66">
        <v>7.3128147704072596E-2</v>
      </c>
      <c r="V66">
        <v>0.93275360888858805</v>
      </c>
      <c r="W66">
        <v>7.6017737611549493E-2</v>
      </c>
      <c r="X66">
        <v>1.68609514441092</v>
      </c>
      <c r="Y66">
        <v>0.20110706430817299</v>
      </c>
      <c r="Z66">
        <v>0.127699210267677</v>
      </c>
      <c r="AA66">
        <v>1.8195707834160799</v>
      </c>
      <c r="AB66">
        <v>0.14404221268863901</v>
      </c>
      <c r="AC66">
        <v>4.36460639464475</v>
      </c>
      <c r="AD66">
        <v>42.363125319309098</v>
      </c>
      <c r="AE66">
        <v>17.949319826675499</v>
      </c>
      <c r="AF66">
        <v>39.291280859941899</v>
      </c>
      <c r="AG66">
        <v>6.1841771780608301</v>
      </c>
      <c r="AH66">
        <v>2.3601521243357002</v>
      </c>
      <c r="AI66">
        <v>7.2815908115953398</v>
      </c>
      <c r="AJ66">
        <v>32.009690048346499</v>
      </c>
      <c r="AK66">
        <v>4.3959748462346599</v>
      </c>
      <c r="AL66">
        <v>26.283668734605012</v>
      </c>
      <c r="AM66">
        <v>2.5163806941111737</v>
      </c>
      <c r="AN66">
        <v>9.6638403068951462</v>
      </c>
      <c r="AO66">
        <v>21.725310533014156</v>
      </c>
      <c r="AP66">
        <v>1.5576269472668554</v>
      </c>
      <c r="AQ66">
        <v>20.66230781122605</v>
      </c>
      <c r="AR66">
        <v>0.48782027873352946</v>
      </c>
      <c r="AS66">
        <v>0.70210161844504138</v>
      </c>
      <c r="AT66">
        <v>0.20584462068861473</v>
      </c>
      <c r="AU66">
        <v>2.0667446234519122</v>
      </c>
      <c r="AV66">
        <v>8.4904378284584947</v>
      </c>
      <c r="AW66">
        <v>1.145807710632353</v>
      </c>
      <c r="AX66">
        <v>1.1729191523232267</v>
      </c>
      <c r="AY66">
        <v>0.86447243860433887</v>
      </c>
      <c r="AZ66">
        <v>2.4547167015441205</v>
      </c>
      <c r="BA66">
        <f t="shared" si="0"/>
        <v>35.947509041500155</v>
      </c>
      <c r="BB66">
        <f t="shared" si="1"/>
        <v>26.869635233685138</v>
      </c>
      <c r="BC66">
        <f t="shared" si="2"/>
        <v>37.182855724814729</v>
      </c>
      <c r="BD66">
        <f t="shared" si="3"/>
        <v>1.3378487920980235</v>
      </c>
      <c r="BE66">
        <f t="shared" si="4"/>
        <v>3.6005244121764735</v>
      </c>
      <c r="BF66">
        <f t="shared" si="5"/>
        <v>31.707310541869987</v>
      </c>
      <c r="BG66">
        <f t="shared" si="6"/>
        <v>5.4755451829447415</v>
      </c>
      <c r="BH66">
        <f t="shared" si="7"/>
        <v>5.7907129760579998</v>
      </c>
    </row>
    <row r="67" spans="1:60">
      <c r="A67" t="s">
        <v>96</v>
      </c>
      <c r="B67" t="s">
        <v>62</v>
      </c>
      <c r="C67">
        <v>9.0741930418283503E-2</v>
      </c>
      <c r="D67">
        <v>0.79775113607564196</v>
      </c>
      <c r="E67">
        <v>0.133240590044574</v>
      </c>
      <c r="F67">
        <v>21.565040859438302</v>
      </c>
      <c r="G67">
        <v>0.36603991984063</v>
      </c>
      <c r="H67">
        <v>0.27060047382663199</v>
      </c>
      <c r="I67">
        <v>16.769018426025099</v>
      </c>
      <c r="J67">
        <v>6.2845999320916404E-2</v>
      </c>
      <c r="K67">
        <v>15.6709495650543</v>
      </c>
      <c r="L67">
        <v>1.2920490336936199</v>
      </c>
      <c r="M67">
        <v>13.2085453439754</v>
      </c>
      <c r="N67">
        <v>0.109453845210884</v>
      </c>
      <c r="O67">
        <v>0.22498312518557101</v>
      </c>
      <c r="P67">
        <v>0.12487529611999799</v>
      </c>
      <c r="Q67">
        <v>0.23246581176265199</v>
      </c>
      <c r="R67">
        <v>0.21293078475236701</v>
      </c>
      <c r="S67">
        <v>1.8801598102411401</v>
      </c>
      <c r="T67">
        <v>18.404906427602501</v>
      </c>
      <c r="U67">
        <v>9.4952151016083799E-2</v>
      </c>
      <c r="V67">
        <v>0.64251147248225304</v>
      </c>
      <c r="W67">
        <v>0.220556302637337</v>
      </c>
      <c r="X67">
        <v>2.2517228153844799</v>
      </c>
      <c r="Y67">
        <v>0.31568756406225801</v>
      </c>
      <c r="Z67">
        <v>0.202069379377143</v>
      </c>
      <c r="AA67">
        <v>2.2360067337305698</v>
      </c>
      <c r="AB67">
        <v>0.16672198700302501</v>
      </c>
      <c r="AC67">
        <v>2.4531732157182802</v>
      </c>
      <c r="AD67">
        <v>39.8462208629646</v>
      </c>
      <c r="AE67">
        <v>17.948782619991601</v>
      </c>
      <c r="AF67">
        <v>41.940081138345697</v>
      </c>
      <c r="AG67">
        <v>4.6891799494488504</v>
      </c>
      <c r="AH67">
        <v>2.2199957348964401</v>
      </c>
      <c r="AI67">
        <v>5.5566745471166801</v>
      </c>
      <c r="AJ67">
        <v>36.383406591228997</v>
      </c>
      <c r="AK67">
        <v>6.5476943597692099</v>
      </c>
      <c r="AL67">
        <v>22.32833942659132</v>
      </c>
      <c r="AM67">
        <v>1.0754423148687449</v>
      </c>
      <c r="AN67">
        <v>12.155908350240386</v>
      </c>
      <c r="AO67">
        <v>20.699257375971378</v>
      </c>
      <c r="AP67">
        <v>1.5945118045395035</v>
      </c>
      <c r="AQ67">
        <v>22.31869741882026</v>
      </c>
      <c r="AR67">
        <v>0.29696969610124208</v>
      </c>
      <c r="AS67">
        <v>0.50647740326320045</v>
      </c>
      <c r="AT67">
        <v>0.23782799094505724</v>
      </c>
      <c r="AU67">
        <v>2.0384800879884155</v>
      </c>
      <c r="AV67">
        <v>11.388979127690103</v>
      </c>
      <c r="AW67">
        <v>0.77356006765031193</v>
      </c>
      <c r="AX67">
        <v>1.5073739105203772</v>
      </c>
      <c r="AY67">
        <v>1.2407612344991688</v>
      </c>
      <c r="AZ67">
        <v>1.8374137903105399</v>
      </c>
      <c r="BA67">
        <f t="shared" ref="BA67:BA130" si="8">SUM(AL67,AN67)</f>
        <v>34.484247776831708</v>
      </c>
      <c r="BB67">
        <f t="shared" ref="BB67:BB130" si="9">SUM(AM67,AO67,AP67,AT67,AY67)</f>
        <v>24.847800720823852</v>
      </c>
      <c r="BC67">
        <f t="shared" ref="BC67:BC130" si="10">SUM(AZ67,AX67,AW67,AV67,AU67,AS67,AR67,AQ67)</f>
        <v>40.667951502344451</v>
      </c>
      <c r="BD67">
        <f t="shared" ref="BD67:BD130" si="11">BA67/BB67</f>
        <v>1.3878189125982474</v>
      </c>
      <c r="BE67">
        <f t="shared" ref="BE67:BE130" si="12">SUM(AW67,AZ67)</f>
        <v>2.6109738579608517</v>
      </c>
      <c r="BF67">
        <f t="shared" ref="BF67:BF130" si="13">SUM(AV67,AU67,AR67,AQ67)</f>
        <v>36.043126330600018</v>
      </c>
      <c r="BG67">
        <f t="shared" ref="BG67:BG130" si="14">SUM(AS67,AW67,AX67,AZ67)</f>
        <v>4.6248251717444298</v>
      </c>
      <c r="BH67">
        <f t="shared" ref="BH67:BH130" si="15">BF67/BG67</f>
        <v>7.7934029919243351</v>
      </c>
    </row>
    <row r="68" spans="1:60">
      <c r="A68" t="s">
        <v>96</v>
      </c>
      <c r="B68" t="s">
        <v>61</v>
      </c>
      <c r="C68">
        <v>0.11597900813665001</v>
      </c>
      <c r="D68">
        <v>0.76856485967615296</v>
      </c>
      <c r="E68">
        <v>0.13525679415537001</v>
      </c>
      <c r="F68">
        <v>21.3595628006487</v>
      </c>
      <c r="G68">
        <v>0.39015967228544601</v>
      </c>
      <c r="H68">
        <v>0.28057234839427803</v>
      </c>
      <c r="I68">
        <v>16.3636989959784</v>
      </c>
      <c r="J68">
        <v>9.0806377270860494E-2</v>
      </c>
      <c r="K68">
        <v>14.9925945350536</v>
      </c>
      <c r="L68">
        <v>1.2600409666364401</v>
      </c>
      <c r="M68">
        <v>14.0338212359837</v>
      </c>
      <c r="N68">
        <v>0.114276532552245</v>
      </c>
      <c r="O68">
        <v>0.22269257871772599</v>
      </c>
      <c r="P68">
        <v>0.100282224715671</v>
      </c>
      <c r="Q68">
        <v>0.22557118803269499</v>
      </c>
      <c r="R68">
        <v>0.23613002030290001</v>
      </c>
      <c r="S68">
        <v>2.1389447434816198</v>
      </c>
      <c r="T68">
        <v>17.981713898496</v>
      </c>
      <c r="U68">
        <v>9.4872802394310105E-2</v>
      </c>
      <c r="V68">
        <v>0.68472832992396004</v>
      </c>
      <c r="W68">
        <v>0.16598348187124001</v>
      </c>
      <c r="X68">
        <v>2.40224680885862</v>
      </c>
      <c r="Y68">
        <v>0.35090386138888102</v>
      </c>
      <c r="Z68">
        <v>0.21291921424753499</v>
      </c>
      <c r="AA68">
        <v>2.4466355397497499</v>
      </c>
      <c r="AB68">
        <v>0.176187768889673</v>
      </c>
      <c r="AC68">
        <v>2.65485341215755</v>
      </c>
      <c r="AD68">
        <v>39.218789834099603</v>
      </c>
      <c r="AE68">
        <v>17.210537612769102</v>
      </c>
      <c r="AF68">
        <v>43.266946961613002</v>
      </c>
      <c r="AG68">
        <v>5.1014889519073101</v>
      </c>
      <c r="AH68">
        <v>2.27876610925866</v>
      </c>
      <c r="AI68">
        <v>6.0089098605489903</v>
      </c>
      <c r="AJ68">
        <v>37.258037101063998</v>
      </c>
      <c r="AK68">
        <v>6.2004653033121002</v>
      </c>
      <c r="AL68">
        <v>22.36302560356857</v>
      </c>
      <c r="AM68">
        <v>0.93345806053384639</v>
      </c>
      <c r="AN68">
        <v>12.647229583933777</v>
      </c>
      <c r="AO68">
        <v>20.042266331852503</v>
      </c>
      <c r="AP68">
        <v>1.4822116534990641</v>
      </c>
      <c r="AQ68">
        <v>22.787029216032884</v>
      </c>
      <c r="AR68">
        <v>0.32085522677319356</v>
      </c>
      <c r="AS68">
        <v>0.42562881444414258</v>
      </c>
      <c r="AT68">
        <v>0.21531126724488639</v>
      </c>
      <c r="AU68">
        <v>2.2801122800315672</v>
      </c>
      <c r="AV68">
        <v>11.29089076727762</v>
      </c>
      <c r="AW68">
        <v>0.79714220497190902</v>
      </c>
      <c r="AX68">
        <v>1.4547471702043024</v>
      </c>
      <c r="AY68">
        <v>1.1789465574261508</v>
      </c>
      <c r="AZ68">
        <v>1.7811452622055728</v>
      </c>
      <c r="BA68">
        <f t="shared" si="8"/>
        <v>35.010255187502345</v>
      </c>
      <c r="BB68">
        <f t="shared" si="9"/>
        <v>23.852193870556452</v>
      </c>
      <c r="BC68">
        <f t="shared" si="10"/>
        <v>41.137550941941193</v>
      </c>
      <c r="BD68">
        <f t="shared" si="11"/>
        <v>1.4678002106430801</v>
      </c>
      <c r="BE68">
        <f t="shared" si="12"/>
        <v>2.578287467177482</v>
      </c>
      <c r="BF68">
        <f t="shared" si="13"/>
        <v>36.678887490115265</v>
      </c>
      <c r="BG68">
        <f t="shared" si="14"/>
        <v>4.4586634518259274</v>
      </c>
      <c r="BH68">
        <f t="shared" si="15"/>
        <v>8.2264310563952527</v>
      </c>
    </row>
    <row r="69" spans="1:60">
      <c r="A69" t="s">
        <v>97</v>
      </c>
      <c r="B69" t="s">
        <v>62</v>
      </c>
      <c r="C69">
        <v>4.73590013078437E-2</v>
      </c>
      <c r="D69">
        <v>0.56655092316976297</v>
      </c>
      <c r="E69">
        <v>0.12588802941574501</v>
      </c>
      <c r="F69">
        <v>22.3022297014776</v>
      </c>
      <c r="G69">
        <v>0.22712420706240899</v>
      </c>
      <c r="H69">
        <v>0.22122363863981501</v>
      </c>
      <c r="I69">
        <v>16.704234514974601</v>
      </c>
      <c r="J69">
        <v>0.20598422595226801</v>
      </c>
      <c r="K69">
        <v>18.948175357133199</v>
      </c>
      <c r="L69">
        <v>1.1197086540363199</v>
      </c>
      <c r="M69">
        <v>13.504974744972801</v>
      </c>
      <c r="N69">
        <v>5.7778960691169001E-2</v>
      </c>
      <c r="O69">
        <v>7.6545960045501196E-2</v>
      </c>
      <c r="P69">
        <v>0.102273246975846</v>
      </c>
      <c r="Q69">
        <v>0.27172672087288102</v>
      </c>
      <c r="R69">
        <v>0.244195583856162</v>
      </c>
      <c r="S69">
        <v>2.6630898321288701</v>
      </c>
      <c r="T69">
        <v>15.0050461903033</v>
      </c>
      <c r="U69">
        <v>9.2640350368775604E-2</v>
      </c>
      <c r="V69">
        <v>0.40918391183015401</v>
      </c>
      <c r="W69">
        <v>0.15903538934283801</v>
      </c>
      <c r="X69">
        <v>2.6019593564293699</v>
      </c>
      <c r="Y69">
        <v>0.30010419581759201</v>
      </c>
      <c r="Z69">
        <v>0.169591461073861</v>
      </c>
      <c r="AA69">
        <v>1.2931558372852601</v>
      </c>
      <c r="AB69">
        <v>9.2037377925866401E-2</v>
      </c>
      <c r="AC69">
        <v>2.4881826269102199</v>
      </c>
      <c r="AD69">
        <v>40.162399406330003</v>
      </c>
      <c r="AE69">
        <v>20.8178077063735</v>
      </c>
      <c r="AF69">
        <v>38.644217200270397</v>
      </c>
      <c r="AG69">
        <v>3.7813384641954801</v>
      </c>
      <c r="AH69">
        <v>1.92923289391486</v>
      </c>
      <c r="AI69">
        <v>4.2670683360711399</v>
      </c>
      <c r="AJ69">
        <v>34.377148864199199</v>
      </c>
      <c r="AK69">
        <v>8.0563858266801702</v>
      </c>
      <c r="AL69">
        <v>25.357869449465479</v>
      </c>
      <c r="AM69">
        <v>1.1138962446921652</v>
      </c>
      <c r="AN69">
        <v>11.633951470895598</v>
      </c>
      <c r="AO69">
        <v>22.121231467719408</v>
      </c>
      <c r="AP69">
        <v>1.1103524550676172</v>
      </c>
      <c r="AQ69">
        <v>25.211416485974045</v>
      </c>
      <c r="AR69">
        <v>0.26278735413666982</v>
      </c>
      <c r="AS69">
        <v>0.28114946363220766</v>
      </c>
      <c r="AT69">
        <v>0.25358107133275953</v>
      </c>
      <c r="AU69">
        <v>1.9994564206106071</v>
      </c>
      <c r="AV69">
        <v>6.8865789324086624</v>
      </c>
      <c r="AW69">
        <v>0.73975972298112536</v>
      </c>
      <c r="AX69">
        <v>0.66475924213415238</v>
      </c>
      <c r="AY69">
        <v>0.91379678306884615</v>
      </c>
      <c r="AZ69">
        <v>1.4494134358806583</v>
      </c>
      <c r="BA69">
        <f t="shared" si="8"/>
        <v>36.991820920361079</v>
      </c>
      <c r="BB69">
        <f t="shared" si="9"/>
        <v>25.512858021880795</v>
      </c>
      <c r="BC69">
        <f t="shared" si="10"/>
        <v>37.495321057758126</v>
      </c>
      <c r="BD69">
        <f t="shared" si="11"/>
        <v>1.4499285375490072</v>
      </c>
      <c r="BE69">
        <f t="shared" si="12"/>
        <v>2.1891731588617835</v>
      </c>
      <c r="BF69">
        <f t="shared" si="13"/>
        <v>34.360239193129985</v>
      </c>
      <c r="BG69">
        <f t="shared" si="14"/>
        <v>3.1350818646281438</v>
      </c>
      <c r="BH69">
        <f t="shared" si="15"/>
        <v>10.959917691720468</v>
      </c>
    </row>
    <row r="70" spans="1:60">
      <c r="A70" t="s">
        <v>97</v>
      </c>
      <c r="B70" t="s">
        <v>61</v>
      </c>
      <c r="C70">
        <v>4.55634635637771E-2</v>
      </c>
      <c r="D70">
        <v>0.631987141550576</v>
      </c>
      <c r="E70">
        <v>0.13624454528251601</v>
      </c>
      <c r="F70">
        <v>25.9936290903936</v>
      </c>
      <c r="G70">
        <v>0.23875445478070301</v>
      </c>
      <c r="H70">
        <v>0.28963188638135301</v>
      </c>
      <c r="I70">
        <v>14.913496626485401</v>
      </c>
      <c r="J70">
        <v>0.237532185193605</v>
      </c>
      <c r="K70">
        <v>15.276795165393199</v>
      </c>
      <c r="L70">
        <v>0.89915352479864497</v>
      </c>
      <c r="M70">
        <v>12.6127939235258</v>
      </c>
      <c r="N70">
        <v>5.6544119186822998E-2</v>
      </c>
      <c r="O70">
        <v>5.7525235899752697E-2</v>
      </c>
      <c r="P70">
        <v>0.114376925682674</v>
      </c>
      <c r="Q70">
        <v>0.28262036629291798</v>
      </c>
      <c r="R70">
        <v>0.25392427279646002</v>
      </c>
      <c r="S70">
        <v>2.7076367856635999</v>
      </c>
      <c r="T70">
        <v>16.951586120244901</v>
      </c>
      <c r="U70">
        <v>9.1766795254469694E-2</v>
      </c>
      <c r="V70">
        <v>0.272700649964431</v>
      </c>
      <c r="W70">
        <v>7.2166983159389297E-2</v>
      </c>
      <c r="X70">
        <v>2.57318260429235</v>
      </c>
      <c r="Y70">
        <v>0.33613186185969801</v>
      </c>
      <c r="Z70">
        <v>0.200137420362273</v>
      </c>
      <c r="AA70">
        <v>1.49515411315237</v>
      </c>
      <c r="AB70">
        <v>0.110411234088445</v>
      </c>
      <c r="AC70">
        <v>3.1485525047502301</v>
      </c>
      <c r="AD70">
        <v>42.2166964745944</v>
      </c>
      <c r="AE70">
        <v>16.8799017285133</v>
      </c>
      <c r="AF70">
        <v>40.4657321913365</v>
      </c>
      <c r="AG70">
        <v>4.6437066179026001</v>
      </c>
      <c r="AH70">
        <v>2.5010036879114401</v>
      </c>
      <c r="AI70">
        <v>4.9739325037667896</v>
      </c>
      <c r="AJ70">
        <v>35.491799687569703</v>
      </c>
      <c r="AK70">
        <v>7.13556118035208</v>
      </c>
      <c r="AL70">
        <v>21.52454812243354</v>
      </c>
      <c r="AM70">
        <v>0.84889722892998298</v>
      </c>
      <c r="AN70">
        <v>10.548289419821172</v>
      </c>
      <c r="AO70">
        <v>26.601376746784219</v>
      </c>
      <c r="AP70">
        <v>1.303116400891094</v>
      </c>
      <c r="AQ70">
        <v>25.927587755703488</v>
      </c>
      <c r="AR70">
        <v>0.20755758532222909</v>
      </c>
      <c r="AS70">
        <v>0.20680833185716735</v>
      </c>
      <c r="AT70">
        <v>0.25081595225725667</v>
      </c>
      <c r="AU70">
        <v>2.0726953081529613</v>
      </c>
      <c r="AV70">
        <v>7.4503650574250111</v>
      </c>
      <c r="AW70">
        <v>0.26580758336660387</v>
      </c>
      <c r="AX70">
        <v>0.5542598800537677</v>
      </c>
      <c r="AY70">
        <v>0.901104453859771</v>
      </c>
      <c r="AZ70">
        <v>1.3367701731417307</v>
      </c>
      <c r="BA70">
        <f t="shared" si="8"/>
        <v>32.07283754225471</v>
      </c>
      <c r="BB70">
        <f t="shared" si="9"/>
        <v>29.905310782722321</v>
      </c>
      <c r="BC70">
        <f t="shared" si="10"/>
        <v>38.021851675022958</v>
      </c>
      <c r="BD70">
        <f t="shared" si="11"/>
        <v>1.0724796600604021</v>
      </c>
      <c r="BE70">
        <f t="shared" si="12"/>
        <v>1.6025777565083346</v>
      </c>
      <c r="BF70">
        <f t="shared" si="13"/>
        <v>35.658205706603688</v>
      </c>
      <c r="BG70">
        <f t="shared" si="14"/>
        <v>2.3636459684192697</v>
      </c>
      <c r="BH70">
        <f t="shared" si="15"/>
        <v>15.086102649480432</v>
      </c>
    </row>
    <row r="71" spans="1:60">
      <c r="A71" t="s">
        <v>98</v>
      </c>
      <c r="B71" t="s">
        <v>62</v>
      </c>
      <c r="C71">
        <v>7.3515673744645404E-2</v>
      </c>
      <c r="D71">
        <v>0.91227797021864199</v>
      </c>
      <c r="E71">
        <v>0.13225219330332399</v>
      </c>
      <c r="F71">
        <v>24.558076362924901</v>
      </c>
      <c r="G71">
        <v>0.33434947586098301</v>
      </c>
      <c r="H71">
        <v>0.27162255599121699</v>
      </c>
      <c r="I71">
        <v>16.085364582255099</v>
      </c>
      <c r="J71">
        <v>9.0886036622561006E-2</v>
      </c>
      <c r="K71">
        <v>11.6993478997162</v>
      </c>
      <c r="L71">
        <v>1.1334856147814301</v>
      </c>
      <c r="M71">
        <v>11.242292573175201</v>
      </c>
      <c r="N71">
        <v>4.5685162648628E-2</v>
      </c>
      <c r="O71">
        <v>7.3975606393396301E-2</v>
      </c>
      <c r="P71">
        <v>8.7738812940775707E-2</v>
      </c>
      <c r="Q71">
        <v>0.250616578276456</v>
      </c>
      <c r="R71">
        <v>0.27402618501982901</v>
      </c>
      <c r="S71">
        <v>1.7124629802313001</v>
      </c>
      <c r="T71">
        <v>20.191845325521101</v>
      </c>
      <c r="U71">
        <v>8.2363332976131604E-2</v>
      </c>
      <c r="V71">
        <v>0.26733645582150201</v>
      </c>
      <c r="W71">
        <v>9.1296220566907602E-2</v>
      </c>
      <c r="X71">
        <v>3.2083396438013598</v>
      </c>
      <c r="Y71">
        <v>0.48807069936764402</v>
      </c>
      <c r="Z71">
        <v>0.219827845440043</v>
      </c>
      <c r="AA71">
        <v>1.4020669333744999</v>
      </c>
      <c r="AB71">
        <v>0.19463799508416599</v>
      </c>
      <c r="AC71">
        <v>4.87623928394214</v>
      </c>
      <c r="AD71">
        <v>42.203211484354703</v>
      </c>
      <c r="AE71">
        <v>13.7037337842862</v>
      </c>
      <c r="AF71">
        <v>43.782340849296503</v>
      </c>
      <c r="AG71">
        <v>6.27830621731664</v>
      </c>
      <c r="AH71">
        <v>3.0796870508932699</v>
      </c>
      <c r="AI71">
        <v>6.6196182795315401</v>
      </c>
      <c r="AJ71">
        <v>37.162722569765002</v>
      </c>
      <c r="AK71">
        <v>5.6140280300868</v>
      </c>
      <c r="AL71">
        <v>22.216438442892205</v>
      </c>
      <c r="AM71">
        <v>1.1408033114472766</v>
      </c>
      <c r="AN71">
        <v>11.300066608282311</v>
      </c>
      <c r="AO71">
        <v>19.674545416304802</v>
      </c>
      <c r="AP71">
        <v>1.3378769084857864</v>
      </c>
      <c r="AQ71">
        <v>23.824937440669352</v>
      </c>
      <c r="AR71">
        <v>0.26265425321368147</v>
      </c>
      <c r="AS71">
        <v>0.35752837944400562</v>
      </c>
      <c r="AT71">
        <v>0.256420955659387</v>
      </c>
      <c r="AU71">
        <v>1.9187049913165788</v>
      </c>
      <c r="AV71">
        <v>12.667705636181363</v>
      </c>
      <c r="AW71">
        <v>0.36062613563401585</v>
      </c>
      <c r="AX71">
        <v>0.61180739897139003</v>
      </c>
      <c r="AY71">
        <v>1.1529451481995976</v>
      </c>
      <c r="AZ71">
        <v>2.9169389732982482</v>
      </c>
      <c r="BA71">
        <f t="shared" si="8"/>
        <v>33.516505051174519</v>
      </c>
      <c r="BB71">
        <f t="shared" si="9"/>
        <v>23.562591740096849</v>
      </c>
      <c r="BC71">
        <f t="shared" si="10"/>
        <v>42.920903208728632</v>
      </c>
      <c r="BD71">
        <f t="shared" si="11"/>
        <v>1.4224456044934537</v>
      </c>
      <c r="BE71">
        <f t="shared" si="12"/>
        <v>3.2775651089322642</v>
      </c>
      <c r="BF71">
        <f t="shared" si="13"/>
        <v>38.674002321380975</v>
      </c>
      <c r="BG71">
        <f t="shared" si="14"/>
        <v>4.2469008873476604</v>
      </c>
      <c r="BH71">
        <f t="shared" si="15"/>
        <v>9.1064056702143237</v>
      </c>
    </row>
    <row r="72" spans="1:60">
      <c r="A72" t="s">
        <v>98</v>
      </c>
      <c r="B72" t="s">
        <v>61</v>
      </c>
      <c r="C72">
        <v>6.5015245929203103E-2</v>
      </c>
      <c r="D72">
        <v>0.86517566328672801</v>
      </c>
      <c r="E72">
        <v>0.14141290678686599</v>
      </c>
      <c r="F72">
        <v>20.774376441745499</v>
      </c>
      <c r="G72">
        <v>0.29410291510370201</v>
      </c>
      <c r="H72">
        <v>0.36373488749545102</v>
      </c>
      <c r="I72">
        <v>20.939266164044501</v>
      </c>
      <c r="J72">
        <v>0.15503983576119601</v>
      </c>
      <c r="K72">
        <v>14.0181893443586</v>
      </c>
      <c r="L72">
        <v>1.2316883730933701</v>
      </c>
      <c r="M72">
        <v>12.568970611682699</v>
      </c>
      <c r="N72">
        <v>4.8665799475955097E-2</v>
      </c>
      <c r="O72">
        <v>9.1433365627299798E-2</v>
      </c>
      <c r="P72">
        <v>0.112427260673077</v>
      </c>
      <c r="Q72">
        <v>0.22066887676812</v>
      </c>
      <c r="R72">
        <v>0.24322792082045699</v>
      </c>
      <c r="S72">
        <v>1.62113404680827</v>
      </c>
      <c r="T72">
        <v>18.141193967574999</v>
      </c>
      <c r="U72">
        <v>7.8335089337034897E-2</v>
      </c>
      <c r="V72">
        <v>0.226404695852187</v>
      </c>
      <c r="W72">
        <v>0.147269143773824</v>
      </c>
      <c r="X72">
        <v>2.5090365221572499</v>
      </c>
      <c r="Y72">
        <v>0.421542535245571</v>
      </c>
      <c r="Z72">
        <v>0.16333640994402199</v>
      </c>
      <c r="AA72">
        <v>1.06483999808591</v>
      </c>
      <c r="AB72">
        <v>0.17899830471147701</v>
      </c>
      <c r="AC72">
        <v>3.3145136738566499</v>
      </c>
      <c r="AD72">
        <v>43.339743659298399</v>
      </c>
      <c r="AE72">
        <v>16.0909169578091</v>
      </c>
      <c r="AF72">
        <v>40.250963137187298</v>
      </c>
      <c r="AG72">
        <v>4.3793536719425603</v>
      </c>
      <c r="AH72">
        <v>2.69342908007894</v>
      </c>
      <c r="AI72">
        <v>4.6971917334220503</v>
      </c>
      <c r="AJ72">
        <v>35.553771403765197</v>
      </c>
      <c r="AK72">
        <v>7.56915481026431</v>
      </c>
      <c r="AL72">
        <v>24.06738838345775</v>
      </c>
      <c r="AM72">
        <v>1.0852898541800677</v>
      </c>
      <c r="AN72">
        <v>11.354518097688544</v>
      </c>
      <c r="AO72">
        <v>20.974529740894241</v>
      </c>
      <c r="AP72">
        <v>1.3124947757750014</v>
      </c>
      <c r="AQ72">
        <v>24.603615755957197</v>
      </c>
      <c r="AR72">
        <v>0.2415517214129648</v>
      </c>
      <c r="AS72">
        <v>0.50604557131520578</v>
      </c>
      <c r="AT72">
        <v>0.20671572508249747</v>
      </c>
      <c r="AU72">
        <v>1.6682487686432477</v>
      </c>
      <c r="AV72">
        <v>10.121936557246524</v>
      </c>
      <c r="AW72">
        <v>0.3438550916509005</v>
      </c>
      <c r="AX72">
        <v>0.46362427712748988</v>
      </c>
      <c r="AY72">
        <v>1.1110187952641066</v>
      </c>
      <c r="AZ72">
        <v>1.9391668843042615</v>
      </c>
      <c r="BA72">
        <f t="shared" si="8"/>
        <v>35.421906481146294</v>
      </c>
      <c r="BB72">
        <f t="shared" si="9"/>
        <v>24.690048891195914</v>
      </c>
      <c r="BC72">
        <f t="shared" si="10"/>
        <v>39.888044627657791</v>
      </c>
      <c r="BD72">
        <f t="shared" si="11"/>
        <v>1.434663278199388</v>
      </c>
      <c r="BE72">
        <f t="shared" si="12"/>
        <v>2.2830219759551622</v>
      </c>
      <c r="BF72">
        <f t="shared" si="13"/>
        <v>36.635352803259934</v>
      </c>
      <c r="BG72">
        <f t="shared" si="14"/>
        <v>3.252691824397858</v>
      </c>
      <c r="BH72">
        <f t="shared" si="15"/>
        <v>11.263087553657781</v>
      </c>
    </row>
    <row r="73" spans="1:60">
      <c r="A73" t="s">
        <v>99</v>
      </c>
      <c r="B73" t="s">
        <v>62</v>
      </c>
      <c r="C73">
        <v>7.7755691905613003E-2</v>
      </c>
      <c r="D73">
        <v>0.94025602782575901</v>
      </c>
      <c r="E73">
        <v>0.19434710130100799</v>
      </c>
      <c r="F73">
        <v>22.558781456826999</v>
      </c>
      <c r="G73">
        <v>0.43501672394471502</v>
      </c>
      <c r="H73">
        <v>0.35610922578215798</v>
      </c>
      <c r="I73">
        <v>15.5044754609051</v>
      </c>
      <c r="J73">
        <v>0.19411123413790499</v>
      </c>
      <c r="K73">
        <v>13.8704873670764</v>
      </c>
      <c r="L73">
        <v>1.40539779685641</v>
      </c>
      <c r="M73">
        <v>11.425595326767001</v>
      </c>
      <c r="N73">
        <v>6.8219759922422393E-2</v>
      </c>
      <c r="O73">
        <v>0.30723089811815402</v>
      </c>
      <c r="P73">
        <v>0.116519017899416</v>
      </c>
      <c r="Q73">
        <v>0.22211540650464101</v>
      </c>
      <c r="R73">
        <v>0.22842576008266399</v>
      </c>
      <c r="S73">
        <v>1.4835868890694499</v>
      </c>
      <c r="T73">
        <v>19.973788656613301</v>
      </c>
      <c r="U73">
        <v>0.102783002717938</v>
      </c>
      <c r="V73">
        <v>0.70593490341757503</v>
      </c>
      <c r="W73">
        <v>0.34945560937130299</v>
      </c>
      <c r="X73">
        <v>2.3916586284855001</v>
      </c>
      <c r="Y73">
        <v>0.39845138628000698</v>
      </c>
      <c r="Z73">
        <v>0.22460052463736699</v>
      </c>
      <c r="AA73">
        <v>2.2695986887412198</v>
      </c>
      <c r="AB73">
        <v>0.24186947689772401</v>
      </c>
      <c r="AC73">
        <v>3.9534279779122001</v>
      </c>
      <c r="AD73">
        <v>39.851026985163998</v>
      </c>
      <c r="AE73">
        <v>16.524342380651198</v>
      </c>
      <c r="AF73">
        <v>43.205918875409502</v>
      </c>
      <c r="AG73">
        <v>6.2230266666534204</v>
      </c>
      <c r="AH73">
        <v>2.4116558509358001</v>
      </c>
      <c r="AI73">
        <v>7.2361924681891496</v>
      </c>
      <c r="AJ73">
        <v>35.969726407220399</v>
      </c>
      <c r="AK73">
        <v>4.9708084141412803</v>
      </c>
      <c r="AL73">
        <v>19.340739126563548</v>
      </c>
      <c r="AM73">
        <v>1.2114984941334634</v>
      </c>
      <c r="AN73">
        <v>9.6593341645444237</v>
      </c>
      <c r="AO73">
        <v>25.810140451811638</v>
      </c>
      <c r="AP73">
        <v>1.6460735928784624</v>
      </c>
      <c r="AQ73">
        <v>24.431003307253754</v>
      </c>
      <c r="AR73">
        <v>0.30297229611753729</v>
      </c>
      <c r="AS73">
        <v>1.6415233820993043</v>
      </c>
      <c r="AT73">
        <v>0.26143318470365673</v>
      </c>
      <c r="AU73">
        <v>1.3628219347397932</v>
      </c>
      <c r="AV73">
        <v>9.5491797619114802</v>
      </c>
      <c r="AW73">
        <v>0.82553667742153425</v>
      </c>
      <c r="AX73">
        <v>0.86877638997093209</v>
      </c>
      <c r="AY73">
        <v>0.91797750979206594</v>
      </c>
      <c r="AZ73">
        <v>2.1709897260584059</v>
      </c>
      <c r="BA73">
        <f t="shared" si="8"/>
        <v>29.000073291107974</v>
      </c>
      <c r="BB73">
        <f t="shared" si="9"/>
        <v>29.847123233319284</v>
      </c>
      <c r="BC73">
        <f t="shared" si="10"/>
        <v>41.152803475572739</v>
      </c>
      <c r="BD73">
        <f t="shared" si="11"/>
        <v>0.97162038245395388</v>
      </c>
      <c r="BE73">
        <f t="shared" si="12"/>
        <v>2.9965264034799404</v>
      </c>
      <c r="BF73">
        <f t="shared" si="13"/>
        <v>35.645977300022565</v>
      </c>
      <c r="BG73">
        <f t="shared" si="14"/>
        <v>5.5068261755501764</v>
      </c>
      <c r="BH73">
        <f t="shared" si="15"/>
        <v>6.4730529280709037</v>
      </c>
    </row>
    <row r="74" spans="1:60">
      <c r="A74" t="s">
        <v>99</v>
      </c>
      <c r="B74" t="s">
        <v>61</v>
      </c>
      <c r="C74">
        <v>8.0933770826903395E-2</v>
      </c>
      <c r="D74">
        <v>0.90354524906462697</v>
      </c>
      <c r="E74">
        <v>0.168549685083834</v>
      </c>
      <c r="F74">
        <v>22.655231745144899</v>
      </c>
      <c r="G74">
        <v>0.57903308447621904</v>
      </c>
      <c r="H74">
        <v>0.33013352373559801</v>
      </c>
      <c r="I74">
        <v>16.085799847859601</v>
      </c>
      <c r="J74">
        <v>0.20419734073456999</v>
      </c>
      <c r="K74">
        <v>13.6012536828172</v>
      </c>
      <c r="L74">
        <v>1.1924445248264499</v>
      </c>
      <c r="M74">
        <v>11.7020757484144</v>
      </c>
      <c r="N74">
        <v>9.3241195996032006E-2</v>
      </c>
      <c r="O74">
        <v>0.22023694535476401</v>
      </c>
      <c r="P74">
        <v>0.13798701515193601</v>
      </c>
      <c r="Q74">
        <v>0.19367415608317501</v>
      </c>
      <c r="R74">
        <v>0.231295182145353</v>
      </c>
      <c r="S74">
        <v>1.71471843050391</v>
      </c>
      <c r="T74">
        <v>20.3751387561828</v>
      </c>
      <c r="U74">
        <v>0.10572870271401</v>
      </c>
      <c r="V74">
        <v>0.48315805558942099</v>
      </c>
      <c r="W74">
        <v>0.25945602882790397</v>
      </c>
      <c r="X74">
        <v>2.5262740858227302</v>
      </c>
      <c r="Y74">
        <v>0.40148573363353401</v>
      </c>
      <c r="Z74">
        <v>0.20106975785909501</v>
      </c>
      <c r="AA74">
        <v>2.0089154204492399</v>
      </c>
      <c r="AB74">
        <v>0.14203977797191999</v>
      </c>
      <c r="AC74">
        <v>3.4023825527299101</v>
      </c>
      <c r="AD74">
        <v>40.467909539581399</v>
      </c>
      <c r="AE74">
        <v>15.967901255002801</v>
      </c>
      <c r="AF74">
        <v>43.158922106822097</v>
      </c>
      <c r="AG74">
        <v>5.4112979731791597</v>
      </c>
      <c r="AH74">
        <v>2.5343286442795701</v>
      </c>
      <c r="AI74">
        <v>6.11469297412334</v>
      </c>
      <c r="AJ74">
        <v>37.044229132698803</v>
      </c>
      <c r="AK74">
        <v>6.0582320795934601</v>
      </c>
      <c r="AL74">
        <v>22.942802835456703</v>
      </c>
      <c r="AM74">
        <v>2.3330749188458038</v>
      </c>
      <c r="AN74">
        <v>9.5545704324674965</v>
      </c>
      <c r="AO74">
        <v>22.368400226216441</v>
      </c>
      <c r="AP74">
        <v>1.6660553834526997</v>
      </c>
      <c r="AQ74">
        <v>23.602135011075269</v>
      </c>
      <c r="AR74">
        <v>0.3941872899940313</v>
      </c>
      <c r="AS74">
        <v>0.84423685337554255</v>
      </c>
      <c r="AT74">
        <v>0.14705811620674702</v>
      </c>
      <c r="AU74">
        <v>1.6905783586200931</v>
      </c>
      <c r="AV74">
        <v>10.395050011745903</v>
      </c>
      <c r="AW74">
        <v>0.59657208280863605</v>
      </c>
      <c r="AX74">
        <v>0.84603144195183588</v>
      </c>
      <c r="AY74">
        <v>0.72427939961053966</v>
      </c>
      <c r="AZ74">
        <v>1.8949676381722458</v>
      </c>
      <c r="BA74">
        <f t="shared" si="8"/>
        <v>32.497373267924203</v>
      </c>
      <c r="BB74">
        <f t="shared" si="9"/>
        <v>27.238868044332232</v>
      </c>
      <c r="BC74">
        <f t="shared" si="10"/>
        <v>40.263758687743561</v>
      </c>
      <c r="BD74">
        <f t="shared" si="11"/>
        <v>1.1930515326493585</v>
      </c>
      <c r="BE74">
        <f t="shared" si="12"/>
        <v>2.4915397209808816</v>
      </c>
      <c r="BF74">
        <f t="shared" si="13"/>
        <v>36.081950671435294</v>
      </c>
      <c r="BG74">
        <f t="shared" si="14"/>
        <v>4.1818080163082607</v>
      </c>
      <c r="BH74">
        <f t="shared" si="15"/>
        <v>8.6283135262839679</v>
      </c>
    </row>
    <row r="75" spans="1:60">
      <c r="A75" t="s">
        <v>100</v>
      </c>
      <c r="B75" t="s">
        <v>62</v>
      </c>
      <c r="C75">
        <v>1.35543301904838E-2</v>
      </c>
      <c r="D75">
        <v>0.68555185256334705</v>
      </c>
      <c r="E75">
        <v>0.14847653731449401</v>
      </c>
      <c r="F75">
        <v>21.8029912246189</v>
      </c>
      <c r="G75">
        <v>0.32176323340881402</v>
      </c>
      <c r="H75">
        <v>0.35434070735092799</v>
      </c>
      <c r="I75">
        <v>16.374762244009599</v>
      </c>
      <c r="J75">
        <v>0.18664799938771801</v>
      </c>
      <c r="K75">
        <v>11.8440161578092</v>
      </c>
      <c r="L75">
        <v>1.1693327475667501</v>
      </c>
      <c r="M75">
        <v>11.3754330433209</v>
      </c>
      <c r="N75">
        <v>4.4409948273781703E-2</v>
      </c>
      <c r="O75">
        <v>6.90677959928402E-2</v>
      </c>
      <c r="P75">
        <v>9.3262780503585996E-2</v>
      </c>
      <c r="Q75">
        <v>0.25419136478753801</v>
      </c>
      <c r="R75">
        <v>0.28122521997398298</v>
      </c>
      <c r="S75">
        <v>2.1926204677291201</v>
      </c>
      <c r="T75">
        <v>22.086444037043101</v>
      </c>
      <c r="U75">
        <v>8.8432936940431195E-2</v>
      </c>
      <c r="V75">
        <v>0.30971636605644898</v>
      </c>
      <c r="W75">
        <v>0.102571578661816</v>
      </c>
      <c r="X75">
        <v>3.3244791247170502</v>
      </c>
      <c r="Y75">
        <v>0.54078027586919597</v>
      </c>
      <c r="Z75">
        <v>0.21949597651178901</v>
      </c>
      <c r="AA75">
        <v>1.4627563888789299</v>
      </c>
      <c r="AB75">
        <v>0.25741413002444102</v>
      </c>
      <c r="AC75">
        <v>4.3962615304949599</v>
      </c>
      <c r="AD75">
        <v>39.561372613491699</v>
      </c>
      <c r="AE75">
        <v>13.949289212258501</v>
      </c>
      <c r="AF75">
        <v>46.083194198350299</v>
      </c>
      <c r="AG75">
        <v>5.8590179193738896</v>
      </c>
      <c r="AH75">
        <v>2.8360851948445802</v>
      </c>
      <c r="AI75">
        <v>6.2378020814231796</v>
      </c>
      <c r="AJ75">
        <v>39.845392116927101</v>
      </c>
      <c r="AK75">
        <v>6.3877294593220197</v>
      </c>
      <c r="AL75">
        <v>23.482536230306273</v>
      </c>
      <c r="AM75">
        <v>1.2134395055830185</v>
      </c>
      <c r="AN75">
        <v>11.879152151047386</v>
      </c>
      <c r="AO75">
        <v>20.17650303146598</v>
      </c>
      <c r="AP75">
        <v>1.4632556180772884</v>
      </c>
      <c r="AQ75">
        <v>21.788219390819474</v>
      </c>
      <c r="AR75">
        <v>0.23035369190179272</v>
      </c>
      <c r="AS75">
        <v>0.21296934353259175</v>
      </c>
      <c r="AT75">
        <v>0.24435989562194671</v>
      </c>
      <c r="AU75">
        <v>2.1589483370428573</v>
      </c>
      <c r="AV75">
        <v>12.034459450902286</v>
      </c>
      <c r="AW75">
        <v>0.31787576962547359</v>
      </c>
      <c r="AX75">
        <v>0.63802506406370629</v>
      </c>
      <c r="AY75">
        <v>1.4193707961606785</v>
      </c>
      <c r="AZ75">
        <v>2.740531723849247</v>
      </c>
      <c r="BA75">
        <f t="shared" si="8"/>
        <v>35.361688381353659</v>
      </c>
      <c r="BB75">
        <f t="shared" si="9"/>
        <v>24.516928846908911</v>
      </c>
      <c r="BC75">
        <f t="shared" si="10"/>
        <v>40.12138277173743</v>
      </c>
      <c r="BD75">
        <f t="shared" si="11"/>
        <v>1.4423376028116202</v>
      </c>
      <c r="BE75">
        <f t="shared" si="12"/>
        <v>3.0584074934747205</v>
      </c>
      <c r="BF75">
        <f t="shared" si="13"/>
        <v>36.211980870666409</v>
      </c>
      <c r="BG75">
        <f t="shared" si="14"/>
        <v>3.9094019010710186</v>
      </c>
      <c r="BH75">
        <f t="shared" si="15"/>
        <v>9.2627930785897927</v>
      </c>
    </row>
    <row r="76" spans="1:60">
      <c r="A76" t="s">
        <v>100</v>
      </c>
      <c r="B76" t="s">
        <v>61</v>
      </c>
      <c r="C76">
        <v>2.4206293477133701E-2</v>
      </c>
      <c r="D76">
        <v>0.65767074590875096</v>
      </c>
      <c r="E76">
        <v>0.15143999084652701</v>
      </c>
      <c r="F76">
        <v>22.495446579754599</v>
      </c>
      <c r="G76">
        <v>0.29254951122547401</v>
      </c>
      <c r="H76">
        <v>0.32500619132661401</v>
      </c>
      <c r="I76">
        <v>16.312304249029602</v>
      </c>
      <c r="J76">
        <v>0.157208071654448</v>
      </c>
      <c r="K76">
        <v>10.944720296105601</v>
      </c>
      <c r="L76">
        <v>1.08954083757159</v>
      </c>
      <c r="M76">
        <v>10.8950116932242</v>
      </c>
      <c r="N76">
        <v>5.0229712595775897E-2</v>
      </c>
      <c r="O76">
        <v>6.4456852580754204E-2</v>
      </c>
      <c r="P76">
        <v>9.3244223981881896E-2</v>
      </c>
      <c r="Q76">
        <v>0.266279287344454</v>
      </c>
      <c r="R76">
        <v>0.27314775069977798</v>
      </c>
      <c r="S76">
        <v>2.0720562282327499</v>
      </c>
      <c r="T76">
        <v>23.310756005542601</v>
      </c>
      <c r="U76">
        <v>7.91372801518192E-2</v>
      </c>
      <c r="V76">
        <v>0.23247622259075501</v>
      </c>
      <c r="W76">
        <v>0.177548609395352</v>
      </c>
      <c r="X76">
        <v>3.2939326783889902</v>
      </c>
      <c r="Y76">
        <v>0.54077953075955898</v>
      </c>
      <c r="Z76">
        <v>0.210577013323859</v>
      </c>
      <c r="AA76">
        <v>1.3900201068065201</v>
      </c>
      <c r="AB76">
        <v>0.23974089087511199</v>
      </c>
      <c r="AC76">
        <v>4.3605131466055402</v>
      </c>
      <c r="AD76">
        <v>40.138455554476899</v>
      </c>
      <c r="AE76">
        <v>13.010379432517601</v>
      </c>
      <c r="AF76">
        <v>46.483379928027198</v>
      </c>
      <c r="AG76">
        <v>5.7505332534120601</v>
      </c>
      <c r="AH76">
        <v>3.0851102969492499</v>
      </c>
      <c r="AI76">
        <v>6.0474663285835701</v>
      </c>
      <c r="AJ76">
        <v>40.435913599443602</v>
      </c>
      <c r="AK76">
        <v>6.6864222804055604</v>
      </c>
      <c r="AL76">
        <v>23.109777448955132</v>
      </c>
      <c r="AM76">
        <v>1.0006478464842483</v>
      </c>
      <c r="AN76">
        <v>12.309528125282821</v>
      </c>
      <c r="AO76">
        <v>20.867328229438716</v>
      </c>
      <c r="AP76">
        <v>1.4252830187112446</v>
      </c>
      <c r="AQ76">
        <v>22.751234539811957</v>
      </c>
      <c r="AR76">
        <v>0.23113859277638382</v>
      </c>
      <c r="AS76">
        <v>0.18233328703934693</v>
      </c>
      <c r="AT76">
        <v>0.24953232901855599</v>
      </c>
      <c r="AU76">
        <v>2.011081802073484</v>
      </c>
      <c r="AV76">
        <v>11.586489562711522</v>
      </c>
      <c r="AW76">
        <v>0.19373570731822051</v>
      </c>
      <c r="AX76">
        <v>0.62374658340318412</v>
      </c>
      <c r="AY76">
        <v>1.2347885821642548</v>
      </c>
      <c r="AZ76">
        <v>2.2233543448109341</v>
      </c>
      <c r="BA76">
        <f t="shared" si="8"/>
        <v>35.419305574237953</v>
      </c>
      <c r="BB76">
        <f t="shared" si="9"/>
        <v>24.777580005817022</v>
      </c>
      <c r="BC76">
        <f t="shared" si="10"/>
        <v>39.803114419945032</v>
      </c>
      <c r="BD76">
        <f t="shared" si="11"/>
        <v>1.4294901102497732</v>
      </c>
      <c r="BE76">
        <f t="shared" si="12"/>
        <v>2.4170900521291547</v>
      </c>
      <c r="BF76">
        <f t="shared" si="13"/>
        <v>36.579944497373347</v>
      </c>
      <c r="BG76">
        <f t="shared" si="14"/>
        <v>3.2231699225716857</v>
      </c>
      <c r="BH76">
        <f t="shared" si="15"/>
        <v>11.349058652231134</v>
      </c>
    </row>
    <row r="77" spans="1:60">
      <c r="A77" t="s">
        <v>101</v>
      </c>
      <c r="B77" t="s">
        <v>62</v>
      </c>
      <c r="C77">
        <v>5.5527251988080797E-2</v>
      </c>
      <c r="D77">
        <v>0.56399456132036596</v>
      </c>
      <c r="E77">
        <v>0.12332150721651</v>
      </c>
      <c r="F77">
        <v>19.7655587584518</v>
      </c>
      <c r="G77">
        <v>0.17934370555456999</v>
      </c>
      <c r="H77">
        <v>0.30758330689531599</v>
      </c>
      <c r="I77">
        <v>18.015400986347899</v>
      </c>
      <c r="J77">
        <v>0.17030260775718001</v>
      </c>
      <c r="K77">
        <v>13.1547556899875</v>
      </c>
      <c r="L77">
        <v>1.0346396258792001</v>
      </c>
      <c r="M77">
        <v>15.355078584774599</v>
      </c>
      <c r="N77">
        <v>2.5170544498245202E-2</v>
      </c>
      <c r="O77">
        <v>4.6759300547212002E-2</v>
      </c>
      <c r="P77">
        <v>0.11940992342932701</v>
      </c>
      <c r="Q77">
        <v>0.236924759390921</v>
      </c>
      <c r="R77">
        <v>0.29903040171548001</v>
      </c>
      <c r="S77">
        <v>1.88348658772135</v>
      </c>
      <c r="T77">
        <v>17.8905511354636</v>
      </c>
      <c r="U77">
        <v>9.4491448601961098E-2</v>
      </c>
      <c r="V77">
        <v>0.69144907825500301</v>
      </c>
      <c r="W77">
        <v>5.5111516294528803E-2</v>
      </c>
      <c r="X77">
        <v>1.57859464017435</v>
      </c>
      <c r="Y77">
        <v>0.26502254764355898</v>
      </c>
      <c r="Z77">
        <v>0.20324184013400801</v>
      </c>
      <c r="AA77">
        <v>1.7370721486355001</v>
      </c>
      <c r="AB77">
        <v>0.181230842180271</v>
      </c>
      <c r="AC77">
        <v>5.9669466991416797</v>
      </c>
      <c r="AD77">
        <v>39.045287744251297</v>
      </c>
      <c r="AE77">
        <v>14.842006139286999</v>
      </c>
      <c r="AF77">
        <v>45.739161668570603</v>
      </c>
      <c r="AG77">
        <v>7.7040188477771796</v>
      </c>
      <c r="AH77">
        <v>2.63072844586002</v>
      </c>
      <c r="AI77">
        <v>8.4422272265793907</v>
      </c>
      <c r="AJ77">
        <v>37.296934441991198</v>
      </c>
      <c r="AK77">
        <v>4.4179022242573698</v>
      </c>
      <c r="AL77">
        <v>22.67744690885392</v>
      </c>
      <c r="AM77">
        <v>1.0613585518519222</v>
      </c>
      <c r="AN77">
        <v>12.186971004829903</v>
      </c>
      <c r="AO77">
        <v>20.434489569134211</v>
      </c>
      <c r="AP77">
        <v>1.3989876223445727</v>
      </c>
      <c r="AQ77">
        <v>27.892152538491398</v>
      </c>
      <c r="AR77">
        <v>0.14540938653674365</v>
      </c>
      <c r="AS77">
        <v>0.16445138177085802</v>
      </c>
      <c r="AT77">
        <v>0.20284531211536605</v>
      </c>
      <c r="AU77">
        <v>1.5625931099464985</v>
      </c>
      <c r="AV77">
        <v>7.500866697306364</v>
      </c>
      <c r="AW77">
        <v>0.51197208942940398</v>
      </c>
      <c r="AX77">
        <v>0.7312474933254961</v>
      </c>
      <c r="AY77">
        <v>1.2172653238166611</v>
      </c>
      <c r="AZ77">
        <v>2.3119430102466954</v>
      </c>
      <c r="BA77">
        <f t="shared" si="8"/>
        <v>34.864417913683823</v>
      </c>
      <c r="BB77">
        <f t="shared" si="9"/>
        <v>24.314946379262732</v>
      </c>
      <c r="BC77">
        <f t="shared" si="10"/>
        <v>40.820635707053455</v>
      </c>
      <c r="BD77">
        <f t="shared" si="11"/>
        <v>1.4338677688147534</v>
      </c>
      <c r="BE77">
        <f t="shared" si="12"/>
        <v>2.8239150996760993</v>
      </c>
      <c r="BF77">
        <f t="shared" si="13"/>
        <v>37.101021732281005</v>
      </c>
      <c r="BG77">
        <f t="shared" si="14"/>
        <v>3.7196139747724537</v>
      </c>
      <c r="BH77">
        <f t="shared" si="15"/>
        <v>9.9744279873963659</v>
      </c>
    </row>
    <row r="78" spans="1:60">
      <c r="A78" t="s">
        <v>101</v>
      </c>
      <c r="B78" t="s">
        <v>61</v>
      </c>
      <c r="C78">
        <v>4.9506627105565901E-2</v>
      </c>
      <c r="D78">
        <v>0.58761786183157205</v>
      </c>
      <c r="E78">
        <v>0.118190842777947</v>
      </c>
      <c r="F78">
        <v>20.115892863517399</v>
      </c>
      <c r="G78">
        <v>0.243095925331961</v>
      </c>
      <c r="H78">
        <v>0.28866691690596902</v>
      </c>
      <c r="I78">
        <v>17.799441472584899</v>
      </c>
      <c r="J78">
        <v>0.24181502747707301</v>
      </c>
      <c r="K78">
        <v>14.558914869135901</v>
      </c>
      <c r="L78">
        <v>1.0747551308611101</v>
      </c>
      <c r="M78">
        <v>15.2810200679495</v>
      </c>
      <c r="N78">
        <v>4.0926968543455997E-2</v>
      </c>
      <c r="O78">
        <v>6.6074013692197703E-2</v>
      </c>
      <c r="P78">
        <v>0.11315488258446101</v>
      </c>
      <c r="Q78">
        <v>0.25157392961692399</v>
      </c>
      <c r="R78">
        <v>0.28477976109404401</v>
      </c>
      <c r="S78">
        <v>1.9510022246510901</v>
      </c>
      <c r="T78">
        <v>17.139377868003599</v>
      </c>
      <c r="U78">
        <v>9.8969539015143604E-2</v>
      </c>
      <c r="V78">
        <v>0.57122706359238196</v>
      </c>
      <c r="W78">
        <v>0.123747035012719</v>
      </c>
      <c r="X78">
        <v>1.69379656085977</v>
      </c>
      <c r="Y78">
        <v>0.311211084881582</v>
      </c>
      <c r="Z78">
        <v>0.19889138780044299</v>
      </c>
      <c r="AA78">
        <v>1.58818138507908</v>
      </c>
      <c r="AB78">
        <v>0.10778806359405101</v>
      </c>
      <c r="AC78">
        <v>5.1003806265001499</v>
      </c>
      <c r="AD78">
        <v>39.171441006322901</v>
      </c>
      <c r="AE78">
        <v>16.359874953552701</v>
      </c>
      <c r="AF78">
        <v>44.027977624846898</v>
      </c>
      <c r="AG78">
        <v>6.6885620115792301</v>
      </c>
      <c r="AH78">
        <v>2.3943606609179202</v>
      </c>
      <c r="AI78">
        <v>7.3258630888638097</v>
      </c>
      <c r="AJ78">
        <v>36.7021145359831</v>
      </c>
      <c r="AK78">
        <v>5.0099372716608199</v>
      </c>
      <c r="AL78">
        <v>22.320111618246603</v>
      </c>
      <c r="AM78">
        <v>1.0139911226486042</v>
      </c>
      <c r="AN78">
        <v>12.494636415944598</v>
      </c>
      <c r="AO78">
        <v>19.393930116182375</v>
      </c>
      <c r="AP78">
        <v>1.3249588931619172</v>
      </c>
      <c r="AQ78">
        <v>29.337552640539371</v>
      </c>
      <c r="AR78">
        <v>0.15398597964490301</v>
      </c>
      <c r="AS78">
        <v>0.20418726941578122</v>
      </c>
      <c r="AT78">
        <v>0.17359283489920013</v>
      </c>
      <c r="AU78">
        <v>1.6667341966026634</v>
      </c>
      <c r="AV78">
        <v>7.4481653033430568</v>
      </c>
      <c r="AW78">
        <v>0.44876753416088278</v>
      </c>
      <c r="AX78">
        <v>0.63793511378857326</v>
      </c>
      <c r="AY78">
        <v>1.1258182856432346</v>
      </c>
      <c r="AZ78">
        <v>2.2556326757782292</v>
      </c>
      <c r="BA78">
        <f t="shared" si="8"/>
        <v>34.814748034191197</v>
      </c>
      <c r="BB78">
        <f t="shared" si="9"/>
        <v>23.03229125253533</v>
      </c>
      <c r="BC78">
        <f t="shared" si="10"/>
        <v>42.152960713273458</v>
      </c>
      <c r="BD78">
        <f t="shared" si="11"/>
        <v>1.511562512494665</v>
      </c>
      <c r="BE78">
        <f t="shared" si="12"/>
        <v>2.704400209939112</v>
      </c>
      <c r="BF78">
        <f t="shared" si="13"/>
        <v>38.606438120129994</v>
      </c>
      <c r="BG78">
        <f t="shared" si="14"/>
        <v>3.5465225931434663</v>
      </c>
      <c r="BH78">
        <f t="shared" si="15"/>
        <v>10.885716108158531</v>
      </c>
    </row>
    <row r="79" spans="1:60">
      <c r="A79" t="s">
        <v>102</v>
      </c>
      <c r="B79" t="s">
        <v>62</v>
      </c>
      <c r="C79">
        <v>3.4893443174809101E-2</v>
      </c>
      <c r="D79">
        <v>0.43465871581020898</v>
      </c>
      <c r="E79">
        <v>0.105350401560795</v>
      </c>
      <c r="F79">
        <v>18.542626295089299</v>
      </c>
      <c r="G79">
        <v>0.27723339764412402</v>
      </c>
      <c r="H79">
        <v>0.27310100439437102</v>
      </c>
      <c r="I79">
        <v>18.736305029690399</v>
      </c>
      <c r="J79">
        <v>0.23557659604956499</v>
      </c>
      <c r="K79">
        <v>16.122710660785799</v>
      </c>
      <c r="L79">
        <v>1.31512587220571</v>
      </c>
      <c r="M79">
        <v>10.805423268159</v>
      </c>
      <c r="N79">
        <v>6.2983934549201301E-2</v>
      </c>
      <c r="O79">
        <v>2.8073030668293201E-2</v>
      </c>
      <c r="P79">
        <v>0.105153411700678</v>
      </c>
      <c r="Q79">
        <v>0.23193780397707001</v>
      </c>
      <c r="R79">
        <v>0.23761916539351099</v>
      </c>
      <c r="S79">
        <v>1.66185002895726</v>
      </c>
      <c r="T79">
        <v>20.012438016302099</v>
      </c>
      <c r="U79">
        <v>9.1813110446311297E-2</v>
      </c>
      <c r="V79">
        <v>0.37020012210729297</v>
      </c>
      <c r="W79">
        <v>0.153996675464871</v>
      </c>
      <c r="X79">
        <v>3.4854425465252499</v>
      </c>
      <c r="Y79">
        <v>0.47344839566527303</v>
      </c>
      <c r="Z79">
        <v>0.19632602573771801</v>
      </c>
      <c r="AA79">
        <v>1.3353879797509201</v>
      </c>
      <c r="AB79">
        <v>0.123520233109969</v>
      </c>
      <c r="AC79">
        <v>4.5468048350802199</v>
      </c>
      <c r="AD79">
        <v>38.323901411866899</v>
      </c>
      <c r="AE79">
        <v>18.2245246431875</v>
      </c>
      <c r="AF79">
        <v>43.019671323158299</v>
      </c>
      <c r="AG79">
        <v>5.8821928148311402</v>
      </c>
      <c r="AH79">
        <v>2.1028752278700802</v>
      </c>
      <c r="AI79">
        <v>6.2804659676067303</v>
      </c>
      <c r="AJ79">
        <v>36.739205355551597</v>
      </c>
      <c r="AK79">
        <v>5.8497578913800998</v>
      </c>
      <c r="AL79">
        <v>25.290545631539093</v>
      </c>
      <c r="AM79">
        <v>1.6570972704198585</v>
      </c>
      <c r="AN79">
        <v>11.935155797341297</v>
      </c>
      <c r="AO79">
        <v>20.660095066989683</v>
      </c>
      <c r="AP79">
        <v>1.5509438030379163</v>
      </c>
      <c r="AQ79">
        <v>20.494649748172947</v>
      </c>
      <c r="AR79">
        <v>0.43959990085053791</v>
      </c>
      <c r="AS79">
        <v>9.5434449796839738E-2</v>
      </c>
      <c r="AT79">
        <v>0.18056712576547695</v>
      </c>
      <c r="AU79">
        <v>1.7728140012286133</v>
      </c>
      <c r="AV79">
        <v>10.396109343726158</v>
      </c>
      <c r="AW79">
        <v>0.54989444075340488</v>
      </c>
      <c r="AX79">
        <v>0.74848488334999741</v>
      </c>
      <c r="AY79">
        <v>0.91393239153601502</v>
      </c>
      <c r="AZ79">
        <v>3.3146761454921649</v>
      </c>
      <c r="BA79">
        <f t="shared" si="8"/>
        <v>37.225701428880392</v>
      </c>
      <c r="BB79">
        <f t="shared" si="9"/>
        <v>24.962635657748951</v>
      </c>
      <c r="BC79">
        <f t="shared" si="10"/>
        <v>37.811662913370668</v>
      </c>
      <c r="BD79">
        <f t="shared" si="11"/>
        <v>1.4912568504089316</v>
      </c>
      <c r="BE79">
        <f t="shared" si="12"/>
        <v>3.8645705862455699</v>
      </c>
      <c r="BF79">
        <f t="shared" si="13"/>
        <v>33.103172993978255</v>
      </c>
      <c r="BG79">
        <f t="shared" si="14"/>
        <v>4.7084899193924068</v>
      </c>
      <c r="BH79">
        <f t="shared" si="15"/>
        <v>7.0305285899921728</v>
      </c>
    </row>
    <row r="80" spans="1:60">
      <c r="A80" t="s">
        <v>102</v>
      </c>
      <c r="B80" t="s">
        <v>61</v>
      </c>
      <c r="C80">
        <v>2.20975225798897E-2</v>
      </c>
      <c r="D80">
        <v>0.353652385430201</v>
      </c>
      <c r="E80">
        <v>9.7832966265860494E-2</v>
      </c>
      <c r="F80">
        <v>19.361943164276202</v>
      </c>
      <c r="G80">
        <v>0.21298865113172499</v>
      </c>
      <c r="H80">
        <v>0.25442222434449502</v>
      </c>
      <c r="I80">
        <v>19.116873075850801</v>
      </c>
      <c r="J80">
        <v>0.221228544886753</v>
      </c>
      <c r="K80">
        <v>15.9038273729993</v>
      </c>
      <c r="L80">
        <v>1.2655928444256801</v>
      </c>
      <c r="M80">
        <v>10.1826517361943</v>
      </c>
      <c r="N80">
        <v>4.94182601016857E-2</v>
      </c>
      <c r="O80">
        <v>3.4387093809058702E-2</v>
      </c>
      <c r="P80">
        <v>0.108087396540947</v>
      </c>
      <c r="Q80">
        <v>0.216951751706215</v>
      </c>
      <c r="R80">
        <v>0.22949601512305001</v>
      </c>
      <c r="S80">
        <v>1.5177796135552599</v>
      </c>
      <c r="T80">
        <v>19.1389067689855</v>
      </c>
      <c r="U80">
        <v>7.8506941901377206E-2</v>
      </c>
      <c r="V80">
        <v>0.28603352309680202</v>
      </c>
      <c r="W80">
        <v>5.6486219728366399E-2</v>
      </c>
      <c r="X80">
        <v>3.07177629849487</v>
      </c>
      <c r="Y80">
        <v>0.37482303075554502</v>
      </c>
      <c r="Z80">
        <v>0.176438823888665</v>
      </c>
      <c r="AA80">
        <v>1.2793632949781899</v>
      </c>
      <c r="AB80">
        <v>8.0493250581510703E-2</v>
      </c>
      <c r="AC80">
        <v>6.30794122836787</v>
      </c>
      <c r="AD80">
        <v>39.3934156771898</v>
      </c>
      <c r="AE80">
        <v>17.736340090572799</v>
      </c>
      <c r="AF80">
        <v>42.472576863462102</v>
      </c>
      <c r="AG80">
        <v>7.5873045233460603</v>
      </c>
      <c r="AH80">
        <v>2.2210566258891302</v>
      </c>
      <c r="AI80">
        <v>7.9077251402519204</v>
      </c>
      <c r="AJ80">
        <v>34.564851723210097</v>
      </c>
      <c r="AK80">
        <v>4.37102341193778</v>
      </c>
      <c r="AL80">
        <v>23.737785389506769</v>
      </c>
      <c r="AM80">
        <v>1.2342572343570344</v>
      </c>
      <c r="AN80">
        <v>13.267537213299416</v>
      </c>
      <c r="AO80">
        <v>19.509899731626433</v>
      </c>
      <c r="AP80">
        <v>1.8794526911833196</v>
      </c>
      <c r="AQ80">
        <v>22.333897923811932</v>
      </c>
      <c r="AR80">
        <v>0.26794568000202851</v>
      </c>
      <c r="AS80">
        <v>0.10227671775311049</v>
      </c>
      <c r="AT80">
        <v>0.18680264711843944</v>
      </c>
      <c r="AU80">
        <v>1.5377753322255483</v>
      </c>
      <c r="AV80">
        <v>10.130598428107533</v>
      </c>
      <c r="AW80">
        <v>0.36127648870498125</v>
      </c>
      <c r="AX80">
        <v>0.78422632441861839</v>
      </c>
      <c r="AY80">
        <v>1.2192674707876727</v>
      </c>
      <c r="AZ80">
        <v>3.4470007270971736</v>
      </c>
      <c r="BA80">
        <f t="shared" si="8"/>
        <v>37.005322602806189</v>
      </c>
      <c r="BB80">
        <f t="shared" si="9"/>
        <v>24.029679775072903</v>
      </c>
      <c r="BC80">
        <f t="shared" si="10"/>
        <v>38.964997622120926</v>
      </c>
      <c r="BD80">
        <f t="shared" si="11"/>
        <v>1.5399840093247317</v>
      </c>
      <c r="BE80">
        <f t="shared" si="12"/>
        <v>3.8082772158021547</v>
      </c>
      <c r="BF80">
        <f t="shared" si="13"/>
        <v>34.270217364147044</v>
      </c>
      <c r="BG80">
        <f t="shared" si="14"/>
        <v>4.6947802579738838</v>
      </c>
      <c r="BH80">
        <f t="shared" si="15"/>
        <v>7.2996424712190828</v>
      </c>
    </row>
    <row r="81" spans="1:60">
      <c r="A81" t="s">
        <v>103</v>
      </c>
      <c r="B81" t="s">
        <v>62</v>
      </c>
      <c r="C81">
        <v>0.12256784757827401</v>
      </c>
      <c r="D81">
        <v>0.52674317689116101</v>
      </c>
      <c r="E81">
        <v>0.104555437069181</v>
      </c>
      <c r="F81">
        <v>27.157315963092501</v>
      </c>
      <c r="G81">
        <v>0.42188253332859998</v>
      </c>
      <c r="H81">
        <v>0.221388262816235</v>
      </c>
      <c r="I81">
        <v>17.439033046670801</v>
      </c>
      <c r="J81">
        <v>9.1243464563587506E-2</v>
      </c>
      <c r="K81">
        <v>15.249201308856801</v>
      </c>
      <c r="L81">
        <v>1.09237489461871</v>
      </c>
      <c r="M81">
        <v>8.2581144134941091</v>
      </c>
      <c r="N81">
        <v>5.6852144140449798E-2</v>
      </c>
      <c r="O81">
        <v>7.6689099938847705E-2</v>
      </c>
      <c r="P81">
        <v>0.11385197455007499</v>
      </c>
      <c r="Q81">
        <v>0.21815987867447501</v>
      </c>
      <c r="R81">
        <v>0.19372426056060299</v>
      </c>
      <c r="S81">
        <v>1.354018369986</v>
      </c>
      <c r="T81">
        <v>17.517164402327602</v>
      </c>
      <c r="U81">
        <v>6.6795128293855699E-2</v>
      </c>
      <c r="V81">
        <v>0.58815967176031103</v>
      </c>
      <c r="W81">
        <v>7.6117408554592703E-2</v>
      </c>
      <c r="X81">
        <v>1.7469242055368699</v>
      </c>
      <c r="Y81">
        <v>0.27099425451112702</v>
      </c>
      <c r="Z81">
        <v>0.118656794624916</v>
      </c>
      <c r="AA81">
        <v>1.9469648226866201</v>
      </c>
      <c r="AB81">
        <v>0.104901846910118</v>
      </c>
      <c r="AC81">
        <v>4.8656053879635399</v>
      </c>
      <c r="AD81">
        <v>45.752250836962098</v>
      </c>
      <c r="AE81">
        <v>17.1626378709433</v>
      </c>
      <c r="AF81">
        <v>36.875211032906101</v>
      </c>
      <c r="AG81">
        <v>6.8125702106501604</v>
      </c>
      <c r="AH81">
        <v>2.66580529059706</v>
      </c>
      <c r="AI81">
        <v>7.4774189823493202</v>
      </c>
      <c r="AJ81">
        <v>29.397792050556699</v>
      </c>
      <c r="AK81">
        <v>3.9315427047689999</v>
      </c>
      <c r="AL81">
        <v>23.965014103492766</v>
      </c>
      <c r="AM81">
        <v>1.7378799310417954</v>
      </c>
      <c r="AN81">
        <v>11.710870573365838</v>
      </c>
      <c r="AO81">
        <v>21.196795493292488</v>
      </c>
      <c r="AP81">
        <v>1.6529184006026973</v>
      </c>
      <c r="AQ81">
        <v>19.683834466745356</v>
      </c>
      <c r="AR81">
        <v>0.26463643345829746</v>
      </c>
      <c r="AS81">
        <v>0.20994655628730677</v>
      </c>
      <c r="AT81">
        <v>0.19722784476076585</v>
      </c>
      <c r="AU81">
        <v>1.7171961365534245</v>
      </c>
      <c r="AV81">
        <v>11.559972313492629</v>
      </c>
      <c r="AW81">
        <v>0.6866975403226464</v>
      </c>
      <c r="AX81">
        <v>1.3063099498027944</v>
      </c>
      <c r="AY81">
        <v>1.2719069890794312</v>
      </c>
      <c r="AZ81">
        <v>2.8387932677017558</v>
      </c>
      <c r="BA81">
        <f t="shared" si="8"/>
        <v>35.675884676858601</v>
      </c>
      <c r="BB81">
        <f t="shared" si="9"/>
        <v>26.056728658777175</v>
      </c>
      <c r="BC81">
        <f t="shared" si="10"/>
        <v>38.26738666436421</v>
      </c>
      <c r="BD81">
        <f t="shared" si="11"/>
        <v>1.3691620749499276</v>
      </c>
      <c r="BE81">
        <f t="shared" si="12"/>
        <v>3.5254908080244021</v>
      </c>
      <c r="BF81">
        <f t="shared" si="13"/>
        <v>33.225639350249708</v>
      </c>
      <c r="BG81">
        <f t="shared" si="14"/>
        <v>5.0417473141145033</v>
      </c>
      <c r="BH81">
        <f t="shared" si="15"/>
        <v>6.5901040413575789</v>
      </c>
    </row>
    <row r="82" spans="1:60">
      <c r="A82" t="s">
        <v>103</v>
      </c>
      <c r="B82" t="s">
        <v>61</v>
      </c>
      <c r="C82">
        <v>9.4515992970400406E-2</v>
      </c>
      <c r="D82">
        <v>0.74471922105355703</v>
      </c>
      <c r="E82">
        <v>0.11400627631752699</v>
      </c>
      <c r="F82">
        <v>22.806212346266999</v>
      </c>
      <c r="G82">
        <v>0.51104587407330104</v>
      </c>
      <c r="H82">
        <v>0.29609261658019798</v>
      </c>
      <c r="I82">
        <v>18.150266586087699</v>
      </c>
      <c r="J82">
        <v>0.19982076333657101</v>
      </c>
      <c r="K82">
        <v>14.3019868359666</v>
      </c>
      <c r="L82">
        <v>0.91464229602416602</v>
      </c>
      <c r="M82">
        <v>9.8041751487974995</v>
      </c>
      <c r="N82">
        <v>8.7760134209307797E-2</v>
      </c>
      <c r="O82">
        <v>8.1945301026642006E-2</v>
      </c>
      <c r="P82">
        <v>9.7692794468564298E-2</v>
      </c>
      <c r="Q82">
        <v>0.206923781272111</v>
      </c>
      <c r="R82">
        <v>0.225087894739643</v>
      </c>
      <c r="S82">
        <v>1.7758171027682399</v>
      </c>
      <c r="T82">
        <v>19.752648023976398</v>
      </c>
      <c r="U82">
        <v>6.4329739019053603E-2</v>
      </c>
      <c r="V82">
        <v>0.70253070675089702</v>
      </c>
      <c r="W82">
        <v>7.1578628956828899E-2</v>
      </c>
      <c r="X82">
        <v>2.15766946209982</v>
      </c>
      <c r="Y82">
        <v>0.31724821718472301</v>
      </c>
      <c r="Z82">
        <v>0.13258647158131701</v>
      </c>
      <c r="AA82">
        <v>2.02846263813549</v>
      </c>
      <c r="AB82">
        <v>0.136122005817608</v>
      </c>
      <c r="AC82">
        <v>4.2241131405188304</v>
      </c>
      <c r="AD82">
        <v>42.367835572763902</v>
      </c>
      <c r="AE82">
        <v>16.1422994221106</v>
      </c>
      <c r="AF82">
        <v>41.1574577702075</v>
      </c>
      <c r="AG82">
        <v>6.2525757786543199</v>
      </c>
      <c r="AH82">
        <v>2.6246468650390198</v>
      </c>
      <c r="AI82">
        <v>7.03705178643186</v>
      </c>
      <c r="AJ82">
        <v>34.120405983775697</v>
      </c>
      <c r="AK82">
        <v>4.8486791087090202</v>
      </c>
      <c r="AL82">
        <v>20.55196086033672</v>
      </c>
      <c r="AM82">
        <v>1.5061513755466791</v>
      </c>
      <c r="AN82">
        <v>12.885845056643131</v>
      </c>
      <c r="AO82">
        <v>19.99041325727536</v>
      </c>
      <c r="AP82">
        <v>1.1557285450161925</v>
      </c>
      <c r="AQ82">
        <v>24.380905979653068</v>
      </c>
      <c r="AR82">
        <v>0.51189577996913793</v>
      </c>
      <c r="AS82">
        <v>0.32853956166953546</v>
      </c>
      <c r="AT82">
        <v>0.20024776879898745</v>
      </c>
      <c r="AU82">
        <v>2.2842814105836813</v>
      </c>
      <c r="AV82">
        <v>10.642535211521881</v>
      </c>
      <c r="AW82">
        <v>1.0119847287153856</v>
      </c>
      <c r="AX82">
        <v>1.1041372669135592</v>
      </c>
      <c r="AY82">
        <v>1.0703522422552003</v>
      </c>
      <c r="AZ82">
        <v>2.3750209551014643</v>
      </c>
      <c r="BA82">
        <f t="shared" si="8"/>
        <v>33.437805916979855</v>
      </c>
      <c r="BB82">
        <f t="shared" si="9"/>
        <v>23.92289318889242</v>
      </c>
      <c r="BC82">
        <f t="shared" si="10"/>
        <v>42.639300894127715</v>
      </c>
      <c r="BD82">
        <f t="shared" si="11"/>
        <v>1.3977325256171473</v>
      </c>
      <c r="BE82">
        <f t="shared" si="12"/>
        <v>3.3870056838168496</v>
      </c>
      <c r="BF82">
        <f t="shared" si="13"/>
        <v>37.819618381727764</v>
      </c>
      <c r="BG82">
        <f t="shared" si="14"/>
        <v>4.8196825123999449</v>
      </c>
      <c r="BH82">
        <f t="shared" si="15"/>
        <v>7.8469107216972285</v>
      </c>
    </row>
    <row r="83" spans="1:60">
      <c r="A83" t="s">
        <v>104</v>
      </c>
      <c r="B83" t="s">
        <v>62</v>
      </c>
      <c r="C83">
        <v>3.16455929952087E-2</v>
      </c>
      <c r="D83">
        <v>0.60573402756419403</v>
      </c>
      <c r="E83">
        <v>0.139215754284537</v>
      </c>
      <c r="F83">
        <v>20.541195556445899</v>
      </c>
      <c r="G83">
        <v>0.29920462619051202</v>
      </c>
      <c r="H83">
        <v>0.32696778344432498</v>
      </c>
      <c r="I83">
        <v>15.172965677172799</v>
      </c>
      <c r="J83">
        <v>0.19306381860261701</v>
      </c>
      <c r="K83">
        <v>15.0283718141837</v>
      </c>
      <c r="L83">
        <v>1.3686805811562901</v>
      </c>
      <c r="M83">
        <v>13.735697955136599</v>
      </c>
      <c r="N83">
        <v>4.4535744637682902E-2</v>
      </c>
      <c r="O83">
        <v>6.3432826018871097E-2</v>
      </c>
      <c r="P83">
        <v>0.151418677676841</v>
      </c>
      <c r="Q83">
        <v>0.30688243243573998</v>
      </c>
      <c r="R83">
        <v>0.33812913198751199</v>
      </c>
      <c r="S83">
        <v>1.3493612417252501</v>
      </c>
      <c r="T83">
        <v>20.8092682768077</v>
      </c>
      <c r="U83">
        <v>9.9002085726407105E-2</v>
      </c>
      <c r="V83">
        <v>0.22544422966976499</v>
      </c>
      <c r="W83">
        <v>0.142864889441293</v>
      </c>
      <c r="X83">
        <v>3.0921352038240801</v>
      </c>
      <c r="Y83">
        <v>0.50665944955064401</v>
      </c>
      <c r="Z83">
        <v>0.24008850106693799</v>
      </c>
      <c r="AA83">
        <v>1.47085589406391</v>
      </c>
      <c r="AB83">
        <v>0.239873629108772</v>
      </c>
      <c r="AC83">
        <v>3.4773045990818998</v>
      </c>
      <c r="AD83">
        <v>37.068145155310198</v>
      </c>
      <c r="AE83">
        <v>17.385877972516301</v>
      </c>
      <c r="AF83">
        <v>45.112824552504001</v>
      </c>
      <c r="AG83">
        <v>4.9481604931458101</v>
      </c>
      <c r="AH83">
        <v>2.1320835918615999</v>
      </c>
      <c r="AI83">
        <v>5.2370375488344401</v>
      </c>
      <c r="AJ83">
        <v>39.875787003669501</v>
      </c>
      <c r="AK83">
        <v>7.6141877219391496</v>
      </c>
      <c r="AL83">
        <v>20.126753300648122</v>
      </c>
      <c r="AM83">
        <v>0.86428539805725091</v>
      </c>
      <c r="AN83">
        <v>11.669026429804909</v>
      </c>
      <c r="AO83">
        <v>19.228375545003964</v>
      </c>
      <c r="AP83">
        <v>1.5096398138300509</v>
      </c>
      <c r="AQ83">
        <v>29.874420583514055</v>
      </c>
      <c r="AR83">
        <v>0.24927973883792248</v>
      </c>
      <c r="AS83">
        <v>0.14260159661224056</v>
      </c>
      <c r="AT83">
        <v>0.20910027366455022</v>
      </c>
      <c r="AU83">
        <v>1.4589447742025978</v>
      </c>
      <c r="AV83">
        <v>10.762542047844271</v>
      </c>
      <c r="AW83">
        <v>0.24092548793658342</v>
      </c>
      <c r="AX83">
        <v>0.62608944757917073</v>
      </c>
      <c r="AY83">
        <v>1.1429078845432974</v>
      </c>
      <c r="AZ83">
        <v>1.8951076779209897</v>
      </c>
      <c r="BA83">
        <f t="shared" si="8"/>
        <v>31.795779730453031</v>
      </c>
      <c r="BB83">
        <f t="shared" si="9"/>
        <v>22.954308915099116</v>
      </c>
      <c r="BC83">
        <f t="shared" si="10"/>
        <v>45.249911354447832</v>
      </c>
      <c r="BD83">
        <f t="shared" si="11"/>
        <v>1.3851769551440551</v>
      </c>
      <c r="BE83">
        <f t="shared" si="12"/>
        <v>2.1360331658575733</v>
      </c>
      <c r="BF83">
        <f t="shared" si="13"/>
        <v>42.345187144398849</v>
      </c>
      <c r="BG83">
        <f t="shared" si="14"/>
        <v>2.9047242100489843</v>
      </c>
      <c r="BH83">
        <f t="shared" si="15"/>
        <v>14.578040489318866</v>
      </c>
    </row>
    <row r="84" spans="1:60">
      <c r="A84" t="s">
        <v>104</v>
      </c>
      <c r="B84" t="s">
        <v>61</v>
      </c>
      <c r="C84">
        <v>1.3675988983476099E-2</v>
      </c>
      <c r="D84">
        <v>0.49483685006991901</v>
      </c>
      <c r="E84">
        <v>0.122589717606537</v>
      </c>
      <c r="F84">
        <v>18.286970337529102</v>
      </c>
      <c r="G84">
        <v>0.31440669818032302</v>
      </c>
      <c r="H84">
        <v>0.29368651443972998</v>
      </c>
      <c r="I84">
        <v>17.608920645364002</v>
      </c>
      <c r="J84">
        <v>0.214435169619799</v>
      </c>
      <c r="K84">
        <v>17.262799284516099</v>
      </c>
      <c r="L84">
        <v>1.5383007433115601</v>
      </c>
      <c r="M84">
        <v>11.214057674443</v>
      </c>
      <c r="N84">
        <v>4.72280158291353E-2</v>
      </c>
      <c r="O84">
        <v>6.4529444952206E-2</v>
      </c>
      <c r="P84">
        <v>0.12754152378890901</v>
      </c>
      <c r="Q84">
        <v>0.29431429466312398</v>
      </c>
      <c r="R84">
        <v>0.29537256984716298</v>
      </c>
      <c r="S84">
        <v>1.54750111928576</v>
      </c>
      <c r="T84">
        <v>22.997829256168799</v>
      </c>
      <c r="U84">
        <v>9.9120888961423598E-2</v>
      </c>
      <c r="V84">
        <v>0.203050987427981</v>
      </c>
      <c r="W84">
        <v>6.2159018765615803E-2</v>
      </c>
      <c r="X84">
        <v>2.5139095655100299</v>
      </c>
      <c r="Y84">
        <v>0.43649152008229802</v>
      </c>
      <c r="Z84">
        <v>0.17270838812172201</v>
      </c>
      <c r="AA84">
        <v>1.1187461279200399</v>
      </c>
      <c r="AB84">
        <v>0.128497885724349</v>
      </c>
      <c r="AC84">
        <v>2.5263197688879502</v>
      </c>
      <c r="AD84">
        <v>37.047342466743103</v>
      </c>
      <c r="AE84">
        <v>19.600477925161101</v>
      </c>
      <c r="AF84">
        <v>42.9650360503543</v>
      </c>
      <c r="AG84">
        <v>3.6450658968079899</v>
      </c>
      <c r="AH84">
        <v>1.8901244453424999</v>
      </c>
      <c r="AI84">
        <v>3.9126463291881799</v>
      </c>
      <c r="AJ84">
        <v>39.0523897211662</v>
      </c>
      <c r="AK84">
        <v>9.9810681660228298</v>
      </c>
      <c r="AL84">
        <v>21.648380953300645</v>
      </c>
      <c r="AM84">
        <v>1.6702904902841764</v>
      </c>
      <c r="AN84">
        <v>9.942935771553655</v>
      </c>
      <c r="AO84">
        <v>20.632105401124043</v>
      </c>
      <c r="AP84">
        <v>1.7302205263568804</v>
      </c>
      <c r="AQ84">
        <v>29.545240600403986</v>
      </c>
      <c r="AR84">
        <v>0.30646437775206048</v>
      </c>
      <c r="AS84">
        <v>0.24997121646764447</v>
      </c>
      <c r="AT84">
        <v>0.21399627759423925</v>
      </c>
      <c r="AU84">
        <v>1.6936394871959091</v>
      </c>
      <c r="AV84">
        <v>9.6155520292056273</v>
      </c>
      <c r="AW84">
        <v>0.16918817790489982</v>
      </c>
      <c r="AX84">
        <v>0.42261516573394431</v>
      </c>
      <c r="AY84">
        <v>0.88923541891324931</v>
      </c>
      <c r="AZ84">
        <v>1.2701641062090394</v>
      </c>
      <c r="BA84">
        <f t="shared" si="8"/>
        <v>31.591316724854302</v>
      </c>
      <c r="BB84">
        <f t="shared" si="9"/>
        <v>25.135848114272591</v>
      </c>
      <c r="BC84">
        <f t="shared" si="10"/>
        <v>43.272835160873115</v>
      </c>
      <c r="BD84">
        <f t="shared" si="11"/>
        <v>1.2568231865992292</v>
      </c>
      <c r="BE84">
        <f t="shared" si="12"/>
        <v>1.4393522841139392</v>
      </c>
      <c r="BF84">
        <f t="shared" si="13"/>
        <v>41.160896494557583</v>
      </c>
      <c r="BG84">
        <f t="shared" si="14"/>
        <v>2.111938666315528</v>
      </c>
      <c r="BH84">
        <f t="shared" si="15"/>
        <v>19.489626830104193</v>
      </c>
    </row>
    <row r="85" spans="1:60">
      <c r="A85" t="s">
        <v>105</v>
      </c>
      <c r="B85" t="s">
        <v>61</v>
      </c>
      <c r="C85">
        <v>9.9001174474915798E-2</v>
      </c>
      <c r="D85">
        <v>0.95032022980886</v>
      </c>
      <c r="E85">
        <v>0.17604890265939899</v>
      </c>
      <c r="F85">
        <v>24.225727405999098</v>
      </c>
      <c r="G85">
        <v>0.44211770452009702</v>
      </c>
      <c r="H85">
        <v>0.27932927460540002</v>
      </c>
      <c r="I85">
        <v>16.0350753269487</v>
      </c>
      <c r="J85">
        <v>0.21343036420675501</v>
      </c>
      <c r="K85">
        <v>13.0495008776613</v>
      </c>
      <c r="L85">
        <v>0.87355258279002701</v>
      </c>
      <c r="M85">
        <v>13.3783138235816</v>
      </c>
      <c r="N85">
        <v>0.112028966592741</v>
      </c>
      <c r="O85">
        <v>0.116758420724693</v>
      </c>
      <c r="P85">
        <v>0.129040389635591</v>
      </c>
      <c r="Q85">
        <v>0.24146370114860199</v>
      </c>
      <c r="R85">
        <v>0.26247244399142</v>
      </c>
      <c r="S85">
        <v>1.64956766861389</v>
      </c>
      <c r="T85">
        <v>19.097863652181001</v>
      </c>
      <c r="U85">
        <v>9.7791532944963802E-2</v>
      </c>
      <c r="V85">
        <v>0.32266314060229001</v>
      </c>
      <c r="W85">
        <v>7.9562014153885197E-2</v>
      </c>
      <c r="X85">
        <v>3.5946062504414402</v>
      </c>
      <c r="Y85">
        <v>0.456174554752457</v>
      </c>
      <c r="Z85">
        <v>0.25406530692059998</v>
      </c>
      <c r="AA85">
        <v>1.80820557627505</v>
      </c>
      <c r="AB85">
        <v>0.20399511791779701</v>
      </c>
      <c r="AC85">
        <v>1.8513235958474199</v>
      </c>
      <c r="AD85">
        <v>41.992334237077003</v>
      </c>
      <c r="AE85">
        <v>14.8901919981917</v>
      </c>
      <c r="AF85">
        <v>42.649978093603998</v>
      </c>
      <c r="AG85">
        <v>3.6595291721224599</v>
      </c>
      <c r="AH85">
        <v>2.8201338332088999</v>
      </c>
      <c r="AI85">
        <v>4.0989507334494499</v>
      </c>
      <c r="AJ85">
        <v>38.551027360154499</v>
      </c>
      <c r="AK85">
        <v>9.4050965398435302</v>
      </c>
      <c r="AL85">
        <v>23.772440461982384</v>
      </c>
      <c r="AM85">
        <v>1.3391211991474565</v>
      </c>
      <c r="AN85">
        <v>12.982796747226983</v>
      </c>
      <c r="AO85">
        <v>19.296481413112726</v>
      </c>
      <c r="AP85">
        <v>0.93988034338986004</v>
      </c>
      <c r="AQ85">
        <v>24.620375058679716</v>
      </c>
      <c r="AR85">
        <v>0.59034241823074163</v>
      </c>
      <c r="AS85">
        <v>0.26818919154347565</v>
      </c>
      <c r="AT85">
        <v>0.18697322306698386</v>
      </c>
      <c r="AU85">
        <v>1.9079738518510547</v>
      </c>
      <c r="AV85">
        <v>10.721015001257763</v>
      </c>
      <c r="AW85">
        <v>0.42199484662142006</v>
      </c>
      <c r="AX85">
        <v>0.91944378413437655</v>
      </c>
      <c r="AY85">
        <v>0.92461197503098669</v>
      </c>
      <c r="AZ85">
        <v>1.1083604847240749</v>
      </c>
      <c r="BA85">
        <f t="shared" si="8"/>
        <v>36.755237209209369</v>
      </c>
      <c r="BB85">
        <f t="shared" si="9"/>
        <v>22.687068153748015</v>
      </c>
      <c r="BC85">
        <f t="shared" si="10"/>
        <v>40.557694637042623</v>
      </c>
      <c r="BD85">
        <f t="shared" si="11"/>
        <v>1.6200963897195868</v>
      </c>
      <c r="BE85">
        <f t="shared" si="12"/>
        <v>1.530355331345495</v>
      </c>
      <c r="BF85">
        <f t="shared" si="13"/>
        <v>37.839706330019276</v>
      </c>
      <c r="BG85">
        <f t="shared" si="14"/>
        <v>2.7179883070233473</v>
      </c>
      <c r="BH85">
        <f t="shared" si="15"/>
        <v>13.921953318283439</v>
      </c>
    </row>
    <row r="86" spans="1:60">
      <c r="A86" t="s">
        <v>105</v>
      </c>
      <c r="B86" t="s">
        <v>62</v>
      </c>
      <c r="C86">
        <v>7.8249204705630501E-2</v>
      </c>
      <c r="D86">
        <v>0.84848966539350601</v>
      </c>
      <c r="E86">
        <v>0.173569232838055</v>
      </c>
      <c r="F86">
        <v>18.415459381674498</v>
      </c>
      <c r="G86">
        <v>0.30893157416096401</v>
      </c>
      <c r="H86">
        <v>0.31302782786884997</v>
      </c>
      <c r="I86">
        <v>14.7714060572638</v>
      </c>
      <c r="J86">
        <v>0.182664967317306</v>
      </c>
      <c r="K86">
        <v>14.9375527594439</v>
      </c>
      <c r="L86">
        <v>1.08371002855396</v>
      </c>
      <c r="M86">
        <v>15.207150678365499</v>
      </c>
      <c r="N86">
        <v>7.3961057156588295E-2</v>
      </c>
      <c r="O86">
        <v>0.10010001696167201</v>
      </c>
      <c r="P86">
        <v>0.126574368671451</v>
      </c>
      <c r="Q86">
        <v>0.282395730608967</v>
      </c>
      <c r="R86">
        <v>0.30551839494187299</v>
      </c>
      <c r="S86">
        <v>1.82249245377916</v>
      </c>
      <c r="T86">
        <v>22.0925044822948</v>
      </c>
      <c r="U86">
        <v>0.111052467030764</v>
      </c>
      <c r="V86">
        <v>0.29554046832640402</v>
      </c>
      <c r="W86">
        <v>0.41273045024951199</v>
      </c>
      <c r="X86">
        <v>3.6457018295879999</v>
      </c>
      <c r="Y86">
        <v>0.51481560158128803</v>
      </c>
      <c r="Z86">
        <v>0.247851905692476</v>
      </c>
      <c r="AA86">
        <v>1.6587136923799499</v>
      </c>
      <c r="AB86">
        <v>0.210003395381132</v>
      </c>
      <c r="AC86">
        <v>1.7798323077700999</v>
      </c>
      <c r="AD86">
        <v>34.837828205446499</v>
      </c>
      <c r="AE86">
        <v>17.235323938398501</v>
      </c>
      <c r="AF86">
        <v>47.496330983145199</v>
      </c>
      <c r="AG86">
        <v>3.4385460001500499</v>
      </c>
      <c r="AH86">
        <v>2.0213039412523899</v>
      </c>
      <c r="AI86">
        <v>3.83418648543813</v>
      </c>
      <c r="AJ86">
        <v>43.662144497707096</v>
      </c>
      <c r="AK86">
        <v>11.387590213343</v>
      </c>
      <c r="AL86">
        <v>21.392732256466722</v>
      </c>
      <c r="AM86">
        <v>1.0337557309227046</v>
      </c>
      <c r="AN86">
        <v>12.230119355013795</v>
      </c>
      <c r="AO86">
        <v>20.999474187293327</v>
      </c>
      <c r="AP86">
        <v>1.1161977515870307</v>
      </c>
      <c r="AQ86">
        <v>25.666413153378873</v>
      </c>
      <c r="AR86">
        <v>0.33692229706656279</v>
      </c>
      <c r="AS86">
        <v>0.20696161570885177</v>
      </c>
      <c r="AT86">
        <v>0.32583885884533093</v>
      </c>
      <c r="AU86">
        <v>1.8171178057748556</v>
      </c>
      <c r="AV86">
        <v>11.279128562660915</v>
      </c>
      <c r="AW86">
        <v>0.27003797075505803</v>
      </c>
      <c r="AX86">
        <v>0.84514093938333879</v>
      </c>
      <c r="AY86">
        <v>1.1939712154509192</v>
      </c>
      <c r="AZ86">
        <v>1.286188299691722</v>
      </c>
      <c r="BA86">
        <f t="shared" si="8"/>
        <v>33.622851611480513</v>
      </c>
      <c r="BB86">
        <f t="shared" si="9"/>
        <v>24.669237744099309</v>
      </c>
      <c r="BC86">
        <f t="shared" si="10"/>
        <v>41.707910644420181</v>
      </c>
      <c r="BD86">
        <f t="shared" si="11"/>
        <v>1.3629465150183993</v>
      </c>
      <c r="BE86">
        <f t="shared" si="12"/>
        <v>1.55622627044678</v>
      </c>
      <c r="BF86">
        <f t="shared" si="13"/>
        <v>39.099581818881205</v>
      </c>
      <c r="BG86">
        <f t="shared" si="14"/>
        <v>2.6083288255389707</v>
      </c>
      <c r="BH86">
        <f t="shared" si="15"/>
        <v>14.990280917054958</v>
      </c>
    </row>
    <row r="87" spans="1:60">
      <c r="A87" t="s">
        <v>106</v>
      </c>
      <c r="B87" t="s">
        <v>62</v>
      </c>
      <c r="C87">
        <v>2.5138073242847302E-2</v>
      </c>
      <c r="D87">
        <v>0.43495026108802298</v>
      </c>
      <c r="E87">
        <v>0.105837008464491</v>
      </c>
      <c r="F87">
        <v>20.227215688386401</v>
      </c>
      <c r="G87">
        <v>0.18945972827169499</v>
      </c>
      <c r="H87">
        <v>0.29535603895809098</v>
      </c>
      <c r="I87">
        <v>15.8672274482867</v>
      </c>
      <c r="J87">
        <v>0.24946191820725</v>
      </c>
      <c r="K87">
        <v>17.3761095020947</v>
      </c>
      <c r="L87">
        <v>1.05161494400222</v>
      </c>
      <c r="M87">
        <v>13.2748157070339</v>
      </c>
      <c r="N87">
        <v>2.7735683590147098E-2</v>
      </c>
      <c r="O87">
        <v>5.8269934939869102E-2</v>
      </c>
      <c r="P87">
        <v>9.0085192398300304E-2</v>
      </c>
      <c r="Q87">
        <v>0.28346221824685502</v>
      </c>
      <c r="R87">
        <v>0.23184807114873701</v>
      </c>
      <c r="S87">
        <v>1.21591454556693</v>
      </c>
      <c r="T87">
        <v>19.498156193590599</v>
      </c>
      <c r="U87">
        <v>8.4037635250638607E-2</v>
      </c>
      <c r="V87">
        <v>0.492100129418507</v>
      </c>
      <c r="W87">
        <v>0.30384699035174401</v>
      </c>
      <c r="X87">
        <v>2.4961246506014598</v>
      </c>
      <c r="Y87">
        <v>0.27027891586421299</v>
      </c>
      <c r="Z87">
        <v>0.16422305079451099</v>
      </c>
      <c r="AA87">
        <v>1.5076862891949401</v>
      </c>
      <c r="AB87">
        <v>0.10947729087706</v>
      </c>
      <c r="AC87">
        <v>4.0695668901291304</v>
      </c>
      <c r="AD87">
        <v>37.129847346075501</v>
      </c>
      <c r="AE87">
        <v>19.313970673844299</v>
      </c>
      <c r="AF87">
        <v>43.142497011078397</v>
      </c>
      <c r="AG87">
        <v>5.5772531793240701</v>
      </c>
      <c r="AH87">
        <v>1.9224346962666801</v>
      </c>
      <c r="AI87">
        <v>6.12762324368245</v>
      </c>
      <c r="AJ87">
        <v>37.014873767395997</v>
      </c>
      <c r="AK87">
        <v>6.0406575756037499</v>
      </c>
      <c r="AL87">
        <v>21.912279497263171</v>
      </c>
      <c r="AM87">
        <v>0.77349101387334884</v>
      </c>
      <c r="AN87">
        <v>12.708283030317181</v>
      </c>
      <c r="AO87">
        <v>20.944590854760545</v>
      </c>
      <c r="AP87">
        <v>1.1909184246506854</v>
      </c>
      <c r="AQ87">
        <v>26.852966266492068</v>
      </c>
      <c r="AR87">
        <v>0.15452844463188922</v>
      </c>
      <c r="AS87">
        <v>0.16548741930826599</v>
      </c>
      <c r="AT87">
        <v>0.21644221323619972</v>
      </c>
      <c r="AU87">
        <v>1.1982785433383822</v>
      </c>
      <c r="AV87">
        <v>9.0341404839256043</v>
      </c>
      <c r="AW87">
        <v>0.34776804462381194</v>
      </c>
      <c r="AX87">
        <v>0.70256458079661144</v>
      </c>
      <c r="AY87">
        <v>1.4308297170295288</v>
      </c>
      <c r="AZ87">
        <v>2.3674314657527069</v>
      </c>
      <c r="BA87">
        <f t="shared" si="8"/>
        <v>34.620562527580354</v>
      </c>
      <c r="BB87">
        <f t="shared" si="9"/>
        <v>24.556272223550309</v>
      </c>
      <c r="BC87">
        <f t="shared" si="10"/>
        <v>40.823165248869337</v>
      </c>
      <c r="BD87">
        <f t="shared" si="11"/>
        <v>1.4098460145908485</v>
      </c>
      <c r="BE87">
        <f t="shared" si="12"/>
        <v>2.715199510376519</v>
      </c>
      <c r="BF87">
        <f t="shared" si="13"/>
        <v>37.239913738387941</v>
      </c>
      <c r="BG87">
        <f t="shared" si="14"/>
        <v>3.5832515104813965</v>
      </c>
      <c r="BH87">
        <f t="shared" si="15"/>
        <v>10.392771378022777</v>
      </c>
    </row>
    <row r="88" spans="1:60">
      <c r="A88" t="s">
        <v>106</v>
      </c>
      <c r="B88" t="s">
        <v>61</v>
      </c>
      <c r="C88">
        <v>2.00063841759473E-2</v>
      </c>
      <c r="D88">
        <v>0.44552813278697501</v>
      </c>
      <c r="E88">
        <v>0.10926640700534999</v>
      </c>
      <c r="F88">
        <v>19.105525313567501</v>
      </c>
      <c r="G88">
        <v>0.22101258532236501</v>
      </c>
      <c r="H88">
        <v>0.282206115989729</v>
      </c>
      <c r="I88">
        <v>17.975641763247999</v>
      </c>
      <c r="J88">
        <v>0.23070594529319399</v>
      </c>
      <c r="K88">
        <v>16.596694433789501</v>
      </c>
      <c r="L88">
        <v>0.92209016135920696</v>
      </c>
      <c r="M88">
        <v>12.420861456358701</v>
      </c>
      <c r="N88">
        <v>3.8578788758481197E-2</v>
      </c>
      <c r="O88">
        <v>6.4112228301300395E-2</v>
      </c>
      <c r="P88">
        <v>9.2757127258120201E-2</v>
      </c>
      <c r="Q88">
        <v>0.27430460825403702</v>
      </c>
      <c r="R88">
        <v>0.249315791810998</v>
      </c>
      <c r="S88">
        <v>1.3021322303829199</v>
      </c>
      <c r="T88">
        <v>19.842141858319199</v>
      </c>
      <c r="U88">
        <v>8.4615470159960002E-2</v>
      </c>
      <c r="V88">
        <v>0.397654183059172</v>
      </c>
      <c r="W88">
        <v>0.129797991788176</v>
      </c>
      <c r="X88">
        <v>2.45714100004699</v>
      </c>
      <c r="Y88">
        <v>0.28791239780526001</v>
      </c>
      <c r="Z88">
        <v>0.16751291614247299</v>
      </c>
      <c r="AA88">
        <v>1.4107618231002099</v>
      </c>
      <c r="AB88">
        <v>0.13030271573090699</v>
      </c>
      <c r="AC88">
        <v>4.7414201701854797</v>
      </c>
      <c r="AD88">
        <v>38.115546714191503</v>
      </c>
      <c r="AE88">
        <v>18.2742024962442</v>
      </c>
      <c r="AF88">
        <v>43.212031928128702</v>
      </c>
      <c r="AG88">
        <v>6.1521819932856801</v>
      </c>
      <c r="AH88">
        <v>2.0857570513419299</v>
      </c>
      <c r="AI88">
        <v>6.6139484046461501</v>
      </c>
      <c r="AJ88">
        <v>36.598083523482501</v>
      </c>
      <c r="AK88">
        <v>5.53346976486438</v>
      </c>
      <c r="AL88">
        <v>20.658007380546167</v>
      </c>
      <c r="AM88">
        <v>0.92123911223528676</v>
      </c>
      <c r="AN88">
        <v>13.080996165208617</v>
      </c>
      <c r="AO88">
        <v>23.112555707562613</v>
      </c>
      <c r="AP88">
        <v>1.3627010014041205</v>
      </c>
      <c r="AQ88">
        <v>24.747991889562158</v>
      </c>
      <c r="AR88">
        <v>0.22914038838689901</v>
      </c>
      <c r="AS88">
        <v>0.17345324636710927</v>
      </c>
      <c r="AT88">
        <v>0.25361522339567788</v>
      </c>
      <c r="AU88">
        <v>1.4635976269536981</v>
      </c>
      <c r="AV88">
        <v>9.7178892274503745</v>
      </c>
      <c r="AW88">
        <v>0.35977868581028444</v>
      </c>
      <c r="AX88">
        <v>0.61546308417984008</v>
      </c>
      <c r="AY88">
        <v>1.2597213871605155</v>
      </c>
      <c r="AZ88">
        <v>2.0438498737766437</v>
      </c>
      <c r="BA88">
        <f t="shared" si="8"/>
        <v>33.739003545754784</v>
      </c>
      <c r="BB88">
        <f t="shared" si="9"/>
        <v>26.909832431758211</v>
      </c>
      <c r="BC88">
        <f t="shared" si="10"/>
        <v>39.351164022487005</v>
      </c>
      <c r="BD88">
        <f t="shared" si="11"/>
        <v>1.2537797710675069</v>
      </c>
      <c r="BE88">
        <f t="shared" si="12"/>
        <v>2.4036285595869282</v>
      </c>
      <c r="BF88">
        <f t="shared" si="13"/>
        <v>36.158619132353131</v>
      </c>
      <c r="BG88">
        <f t="shared" si="14"/>
        <v>3.1925448901338775</v>
      </c>
      <c r="BH88">
        <f t="shared" si="15"/>
        <v>11.325954803046431</v>
      </c>
    </row>
    <row r="89" spans="1:60">
      <c r="A89" t="s">
        <v>107</v>
      </c>
      <c r="B89" t="s">
        <v>62</v>
      </c>
      <c r="C89">
        <v>2.4580315347557401E-2</v>
      </c>
      <c r="D89">
        <v>0.61143200681283005</v>
      </c>
      <c r="E89">
        <v>0.10685662513293601</v>
      </c>
      <c r="F89">
        <v>21.629365747978099</v>
      </c>
      <c r="G89">
        <v>0.27217548690647803</v>
      </c>
      <c r="H89">
        <v>0.28595928366461898</v>
      </c>
      <c r="I89">
        <v>17.795389536579901</v>
      </c>
      <c r="J89">
        <v>0.20461014624903701</v>
      </c>
      <c r="K89">
        <v>16.4068751538451</v>
      </c>
      <c r="L89">
        <v>1.19920381361314</v>
      </c>
      <c r="M89">
        <v>12.371271293706</v>
      </c>
      <c r="N89">
        <v>5.07616784234452E-2</v>
      </c>
      <c r="O89">
        <v>4.1552323038999403E-2</v>
      </c>
      <c r="P89">
        <v>0.10979521374618099</v>
      </c>
      <c r="Q89">
        <v>0.25578833489545499</v>
      </c>
      <c r="R89">
        <v>0.248850382190204</v>
      </c>
      <c r="S89">
        <v>0.99861389405150403</v>
      </c>
      <c r="T89">
        <v>17.8494879159351</v>
      </c>
      <c r="U89">
        <v>8.6993775112546301E-2</v>
      </c>
      <c r="V89">
        <v>0.31895330809621403</v>
      </c>
      <c r="W89">
        <v>0.14909994976556101</v>
      </c>
      <c r="X89">
        <v>2.7719832804208901</v>
      </c>
      <c r="Y89">
        <v>0.29598021263716401</v>
      </c>
      <c r="Z89">
        <v>0.205622363211905</v>
      </c>
      <c r="AA89">
        <v>1.3306821527691799</v>
      </c>
      <c r="AB89">
        <v>0.20282346200457299</v>
      </c>
      <c r="AC89">
        <v>4.17529234386536</v>
      </c>
      <c r="AD89">
        <v>40.650372504374701</v>
      </c>
      <c r="AE89">
        <v>18.485966201030301</v>
      </c>
      <c r="AF89">
        <v>40.453428785134101</v>
      </c>
      <c r="AG89">
        <v>5.5059744966345496</v>
      </c>
      <c r="AH89">
        <v>2.1989855473234101</v>
      </c>
      <c r="AI89">
        <v>5.8664801277697602</v>
      </c>
      <c r="AJ89">
        <v>34.586948657364303</v>
      </c>
      <c r="AK89">
        <v>5.8956900737875904</v>
      </c>
      <c r="AL89">
        <v>23.072711811240698</v>
      </c>
      <c r="AM89">
        <v>1.2403087843138307</v>
      </c>
      <c r="AN89">
        <v>11.925705670039108</v>
      </c>
      <c r="AO89">
        <v>21.966381002050642</v>
      </c>
      <c r="AP89">
        <v>1.4314659068194204</v>
      </c>
      <c r="AQ89">
        <v>25.426076139581479</v>
      </c>
      <c r="AR89">
        <v>0.41867825392690056</v>
      </c>
      <c r="AS89">
        <v>0.16209576034474399</v>
      </c>
      <c r="AT89">
        <v>0.22064965239945503</v>
      </c>
      <c r="AU89">
        <v>1.14653588832317</v>
      </c>
      <c r="AV89">
        <v>9.1043742130074197</v>
      </c>
      <c r="AW89">
        <v>0.44351922921348208</v>
      </c>
      <c r="AX89">
        <v>0.59189110913481691</v>
      </c>
      <c r="AY89">
        <v>1.0357795337915159</v>
      </c>
      <c r="AZ89">
        <v>1.8138270458133445</v>
      </c>
      <c r="BA89">
        <f t="shared" si="8"/>
        <v>34.998417481279802</v>
      </c>
      <c r="BB89">
        <f t="shared" si="9"/>
        <v>25.894584879374865</v>
      </c>
      <c r="BC89">
        <f t="shared" si="10"/>
        <v>39.106997639345359</v>
      </c>
      <c r="BD89">
        <f t="shared" si="11"/>
        <v>1.3515728344097215</v>
      </c>
      <c r="BE89">
        <f t="shared" si="12"/>
        <v>2.2573462750268267</v>
      </c>
      <c r="BF89">
        <f t="shared" si="13"/>
        <v>36.095664494838971</v>
      </c>
      <c r="BG89">
        <f t="shared" si="14"/>
        <v>3.0113331445063878</v>
      </c>
      <c r="BH89">
        <f t="shared" si="15"/>
        <v>11.986606184934649</v>
      </c>
    </row>
    <row r="90" spans="1:60">
      <c r="A90" t="s">
        <v>107</v>
      </c>
      <c r="B90" t="s">
        <v>61</v>
      </c>
      <c r="C90">
        <v>4.8889310496834398E-2</v>
      </c>
      <c r="D90">
        <v>0.64435223430239696</v>
      </c>
      <c r="E90">
        <v>0.12966515043056401</v>
      </c>
      <c r="F90">
        <v>20.5668574223299</v>
      </c>
      <c r="G90">
        <v>0.239670781725145</v>
      </c>
      <c r="H90">
        <v>0.26010605304048201</v>
      </c>
      <c r="I90">
        <v>17.454248570108899</v>
      </c>
      <c r="J90">
        <v>0.28662200352563899</v>
      </c>
      <c r="K90">
        <v>15.044994171899599</v>
      </c>
      <c r="L90">
        <v>1.1045845729970001</v>
      </c>
      <c r="M90">
        <v>13.270491616368799</v>
      </c>
      <c r="N90">
        <v>5.7234967279691601E-2</v>
      </c>
      <c r="O90">
        <v>5.1075016720402801E-2</v>
      </c>
      <c r="P90">
        <v>0.108764365860034</v>
      </c>
      <c r="Q90">
        <v>0.25436503733575599</v>
      </c>
      <c r="R90">
        <v>0.25564018759242901</v>
      </c>
      <c r="S90">
        <v>1.15184854219272</v>
      </c>
      <c r="T90">
        <v>19.785408510131699</v>
      </c>
      <c r="U90">
        <v>9.0948673594961602E-2</v>
      </c>
      <c r="V90">
        <v>0.34815501478340699</v>
      </c>
      <c r="W90">
        <v>0.23830697431439599</v>
      </c>
      <c r="X90">
        <v>2.5084846796345501</v>
      </c>
      <c r="Y90">
        <v>0.29542414041274501</v>
      </c>
      <c r="Z90">
        <v>0.194597131221658</v>
      </c>
      <c r="AA90">
        <v>1.33398552917108</v>
      </c>
      <c r="AB90">
        <v>0.13374133920848699</v>
      </c>
      <c r="AC90">
        <v>4.1415380033206102</v>
      </c>
      <c r="AD90">
        <v>39.303831780164103</v>
      </c>
      <c r="AE90">
        <v>17.015662877480398</v>
      </c>
      <c r="AF90">
        <v>43.199286207608203</v>
      </c>
      <c r="AG90">
        <v>5.4755235324916898</v>
      </c>
      <c r="AH90">
        <v>2.3098619232860602</v>
      </c>
      <c r="AI90">
        <v>5.8747535639955002</v>
      </c>
      <c r="AJ90">
        <v>37.324532643612699</v>
      </c>
      <c r="AK90">
        <v>6.3533784416699497</v>
      </c>
      <c r="AL90">
        <v>23.13590971049107</v>
      </c>
      <c r="AM90">
        <v>1.0107786747085235</v>
      </c>
      <c r="AN90">
        <v>12.856098675555973</v>
      </c>
      <c r="AO90">
        <v>17.726170410094269</v>
      </c>
      <c r="AP90">
        <v>1.1635990118289992</v>
      </c>
      <c r="AQ90">
        <v>28.313022547233963</v>
      </c>
      <c r="AR90">
        <v>0.38888773307343466</v>
      </c>
      <c r="AS90">
        <v>0.13611835085994578</v>
      </c>
      <c r="AT90">
        <v>0.18100263638628955</v>
      </c>
      <c r="AU90">
        <v>1.3322121891505843</v>
      </c>
      <c r="AV90">
        <v>9.9415535485034514</v>
      </c>
      <c r="AW90">
        <v>0.39697122479883512</v>
      </c>
      <c r="AX90">
        <v>0.59214354804203662</v>
      </c>
      <c r="AY90">
        <v>1.019694695866407</v>
      </c>
      <c r="AZ90">
        <v>1.8058370434062392</v>
      </c>
      <c r="BA90">
        <f t="shared" si="8"/>
        <v>35.992008386047047</v>
      </c>
      <c r="BB90">
        <f t="shared" si="9"/>
        <v>21.101245428884486</v>
      </c>
      <c r="BC90">
        <f t="shared" si="10"/>
        <v>42.906746185068492</v>
      </c>
      <c r="BD90">
        <f t="shared" si="11"/>
        <v>1.7056817099894639</v>
      </c>
      <c r="BE90">
        <f t="shared" si="12"/>
        <v>2.2028082682050742</v>
      </c>
      <c r="BF90">
        <f t="shared" si="13"/>
        <v>39.975676017961433</v>
      </c>
      <c r="BG90">
        <f t="shared" si="14"/>
        <v>2.9310701671070567</v>
      </c>
      <c r="BH90">
        <f t="shared" si="15"/>
        <v>13.638594007941172</v>
      </c>
    </row>
    <row r="91" spans="1:60">
      <c r="A91" t="s">
        <v>108</v>
      </c>
      <c r="B91" t="s">
        <v>61</v>
      </c>
      <c r="C91">
        <v>1.6563108127075499E-2</v>
      </c>
      <c r="D91">
        <v>0.43085428954949601</v>
      </c>
      <c r="E91">
        <v>9.9672834284063205E-2</v>
      </c>
      <c r="F91">
        <v>20.188191769511999</v>
      </c>
      <c r="G91">
        <v>0.21958169033981501</v>
      </c>
      <c r="H91">
        <v>0.31216395257007301</v>
      </c>
      <c r="I91">
        <v>18.7985717982938</v>
      </c>
      <c r="J91">
        <v>0.19815695745947001</v>
      </c>
      <c r="K91">
        <v>15.8078347971543</v>
      </c>
      <c r="L91">
        <v>1.3455655907364501</v>
      </c>
      <c r="M91">
        <v>10.9239935407491</v>
      </c>
      <c r="N91">
        <v>5.3584354082064897E-2</v>
      </c>
      <c r="O91">
        <v>5.0836796518164501E-2</v>
      </c>
      <c r="P91">
        <v>9.59114140629901E-2</v>
      </c>
      <c r="Q91">
        <v>0.24973106141021201</v>
      </c>
      <c r="R91">
        <v>0.246419063509111</v>
      </c>
      <c r="S91">
        <v>1.15845677687177</v>
      </c>
      <c r="T91">
        <v>18.3072940836072</v>
      </c>
      <c r="U91">
        <v>8.9312067069664006E-2</v>
      </c>
      <c r="V91">
        <v>0.75518912187411902</v>
      </c>
      <c r="W91">
        <v>0.10031278244582301</v>
      </c>
      <c r="X91">
        <v>2.16387671332367</v>
      </c>
      <c r="Y91">
        <v>0.26470427991879403</v>
      </c>
      <c r="Z91">
        <v>0.17910370941030801</v>
      </c>
      <c r="AA91">
        <v>1.3095359393661199</v>
      </c>
      <c r="AB91">
        <v>0.14521736779529201</v>
      </c>
      <c r="AC91">
        <v>6.4893641399591298</v>
      </c>
      <c r="AD91">
        <v>40.031241233469103</v>
      </c>
      <c r="AE91">
        <v>17.868243289881899</v>
      </c>
      <c r="AF91">
        <v>41.723254809779199</v>
      </c>
      <c r="AG91">
        <v>7.7989000793252501</v>
      </c>
      <c r="AH91">
        <v>2.2403568489655301</v>
      </c>
      <c r="AI91">
        <v>8.6049259977175296</v>
      </c>
      <c r="AJ91">
        <v>33.118328812061698</v>
      </c>
      <c r="AK91">
        <v>3.8487639313628499</v>
      </c>
      <c r="AL91">
        <v>21.225058008445149</v>
      </c>
      <c r="AM91">
        <v>1.0511369480812109</v>
      </c>
      <c r="AN91">
        <v>13.081543289285621</v>
      </c>
      <c r="AO91">
        <v>21.074412280448112</v>
      </c>
      <c r="AP91">
        <v>1.4302711797574388</v>
      </c>
      <c r="AQ91">
        <v>21.014488821763997</v>
      </c>
      <c r="AR91">
        <v>0.30693772516224538</v>
      </c>
      <c r="AS91">
        <v>0.3286861965845061</v>
      </c>
      <c r="AT91">
        <v>0.22022791753523577</v>
      </c>
      <c r="AU91">
        <v>1.2812269703017225</v>
      </c>
      <c r="AV91">
        <v>11.442620788390835</v>
      </c>
      <c r="AW91">
        <v>0.91627883786172848</v>
      </c>
      <c r="AX91">
        <v>0.90127462126266911</v>
      </c>
      <c r="AY91">
        <v>1.1606241661077918</v>
      </c>
      <c r="AZ91">
        <v>4.5652122490117097</v>
      </c>
      <c r="BA91">
        <f t="shared" si="8"/>
        <v>34.306601297730772</v>
      </c>
      <c r="BB91">
        <f t="shared" si="9"/>
        <v>24.936672491929791</v>
      </c>
      <c r="BC91">
        <f t="shared" si="10"/>
        <v>40.756726210339416</v>
      </c>
      <c r="BD91">
        <f t="shared" si="11"/>
        <v>1.3757489620491008</v>
      </c>
      <c r="BE91">
        <f t="shared" si="12"/>
        <v>5.4814910868734383</v>
      </c>
      <c r="BF91">
        <f t="shared" si="13"/>
        <v>34.045274305618804</v>
      </c>
      <c r="BG91">
        <f t="shared" si="14"/>
        <v>6.7114519047206134</v>
      </c>
      <c r="BH91">
        <f t="shared" si="15"/>
        <v>5.072713741965801</v>
      </c>
    </row>
    <row r="92" spans="1:60">
      <c r="A92" t="s">
        <v>108</v>
      </c>
      <c r="B92" t="s">
        <v>62</v>
      </c>
      <c r="C92">
        <v>2.1198088059633701E-2</v>
      </c>
      <c r="D92">
        <v>0.47344692059433702</v>
      </c>
      <c r="E92">
        <v>0.101613714628334</v>
      </c>
      <c r="F92">
        <v>20.078434170219499</v>
      </c>
      <c r="G92">
        <v>0.25136171774004901</v>
      </c>
      <c r="H92">
        <v>0.32605885192701201</v>
      </c>
      <c r="I92">
        <v>17.967421018455799</v>
      </c>
      <c r="J92">
        <v>8.8028686781078502E-2</v>
      </c>
      <c r="K92">
        <v>15.808930454000199</v>
      </c>
      <c r="L92">
        <v>1.2655898985121301</v>
      </c>
      <c r="M92">
        <v>10.6648579014426</v>
      </c>
      <c r="N92">
        <v>6.3550447969914006E-2</v>
      </c>
      <c r="O92">
        <v>5.1424161611151098E-2</v>
      </c>
      <c r="P92">
        <v>8.4189096616346507E-2</v>
      </c>
      <c r="Q92">
        <v>0.21197062374428199</v>
      </c>
      <c r="R92">
        <v>0.20682531498569201</v>
      </c>
      <c r="S92">
        <v>1.12705626307038</v>
      </c>
      <c r="T92">
        <v>20.139459298579201</v>
      </c>
      <c r="U92">
        <v>9.3266257158890101E-2</v>
      </c>
      <c r="V92">
        <v>0.65449928279653302</v>
      </c>
      <c r="W92">
        <v>4.7220770554770003E-2</v>
      </c>
      <c r="X92">
        <v>2.2238512377083999</v>
      </c>
      <c r="Y92">
        <v>0.27619219474242501</v>
      </c>
      <c r="Z92">
        <v>0.19783906079691499</v>
      </c>
      <c r="AA92">
        <v>1.4218040010075499</v>
      </c>
      <c r="AB92">
        <v>0.12907934717200201</v>
      </c>
      <c r="AC92">
        <v>6.0248312191248203</v>
      </c>
      <c r="AD92">
        <v>39.145628117659903</v>
      </c>
      <c r="AE92">
        <v>17.714152811723402</v>
      </c>
      <c r="AF92">
        <v>42.854351323038699</v>
      </c>
      <c r="AG92">
        <v>7.4466352201323698</v>
      </c>
      <c r="AH92">
        <v>2.2098504248960098</v>
      </c>
      <c r="AI92">
        <v>8.1525586645400505</v>
      </c>
      <c r="AJ92">
        <v>34.701792658498697</v>
      </c>
      <c r="AK92">
        <v>4.2565523397501899</v>
      </c>
      <c r="AL92">
        <v>23.526949937566101</v>
      </c>
      <c r="AM92">
        <v>0.98462493102727311</v>
      </c>
      <c r="AN92">
        <v>13.483799211709727</v>
      </c>
      <c r="AO92">
        <v>21.471517775182434</v>
      </c>
      <c r="AP92">
        <v>1.4877709321259172</v>
      </c>
      <c r="AQ92">
        <v>18.004730357037801</v>
      </c>
      <c r="AR92">
        <v>0.31032908805579396</v>
      </c>
      <c r="AS92">
        <v>0.17888656889319793</v>
      </c>
      <c r="AT92">
        <v>0.20611054741465695</v>
      </c>
      <c r="AU92">
        <v>1.1466743123797174</v>
      </c>
      <c r="AV92">
        <v>11.721744478472749</v>
      </c>
      <c r="AW92">
        <v>0.63421882088187032</v>
      </c>
      <c r="AX92">
        <v>0.98187872266784337</v>
      </c>
      <c r="AY92">
        <v>1.4798692835607945</v>
      </c>
      <c r="AZ92">
        <v>4.3808950330241023</v>
      </c>
      <c r="BA92">
        <f t="shared" si="8"/>
        <v>37.010749149275824</v>
      </c>
      <c r="BB92">
        <f t="shared" si="9"/>
        <v>25.629893469311074</v>
      </c>
      <c r="BC92">
        <f t="shared" si="10"/>
        <v>37.359357381413076</v>
      </c>
      <c r="BD92">
        <f t="shared" si="11"/>
        <v>1.4440461562429843</v>
      </c>
      <c r="BE92">
        <f t="shared" si="12"/>
        <v>5.015113853905973</v>
      </c>
      <c r="BF92">
        <f t="shared" si="13"/>
        <v>31.183478235946062</v>
      </c>
      <c r="BG92">
        <f t="shared" si="14"/>
        <v>6.1758791454670137</v>
      </c>
      <c r="BH92">
        <f t="shared" si="15"/>
        <v>5.0492371209747819</v>
      </c>
    </row>
    <row r="93" spans="1:60">
      <c r="A93" t="s">
        <v>109</v>
      </c>
      <c r="B93" t="s">
        <v>61</v>
      </c>
      <c r="C93">
        <v>9.9878846315107905E-2</v>
      </c>
      <c r="D93">
        <v>0.69603296597687003</v>
      </c>
      <c r="E93">
        <v>0.101963572604906</v>
      </c>
      <c r="F93">
        <v>20.466814363273901</v>
      </c>
      <c r="G93">
        <v>0.225426558181994</v>
      </c>
      <c r="H93">
        <v>0.250904434809958</v>
      </c>
      <c r="I93">
        <v>16.5729835275162</v>
      </c>
      <c r="J93">
        <v>6.49906324028907E-2</v>
      </c>
      <c r="K93">
        <v>16.8536927805117</v>
      </c>
      <c r="L93">
        <v>1.15688780214474</v>
      </c>
      <c r="M93">
        <v>20.494220530222002</v>
      </c>
      <c r="N93">
        <v>0.12709578161021301</v>
      </c>
      <c r="O93">
        <v>0.28283294606075499</v>
      </c>
      <c r="P93">
        <v>0.14284853584366</v>
      </c>
      <c r="Q93">
        <v>0.29234247893747001</v>
      </c>
      <c r="R93">
        <v>0.381507269456003</v>
      </c>
      <c r="S93">
        <v>1.3676176437552701</v>
      </c>
      <c r="T93">
        <v>14.6890812792559</v>
      </c>
      <c r="U93">
        <v>0.10067844103059501</v>
      </c>
      <c r="V93">
        <v>0.20229054900044699</v>
      </c>
      <c r="W93">
        <v>0.12519245637939899</v>
      </c>
      <c r="X93">
        <v>2.4314815125257301</v>
      </c>
      <c r="Y93">
        <v>0.22331090388781399</v>
      </c>
      <c r="Z93">
        <v>0.16312028711048099</v>
      </c>
      <c r="AA93">
        <v>1.14318535731469</v>
      </c>
      <c r="AB93">
        <v>0.15553806551807001</v>
      </c>
      <c r="AC93">
        <v>1.1880804783533001</v>
      </c>
      <c r="AD93">
        <v>38.432104687371201</v>
      </c>
      <c r="AE93">
        <v>18.809080141673299</v>
      </c>
      <c r="AF93">
        <v>42.530704251442103</v>
      </c>
      <c r="AG93">
        <v>2.3312658356679998</v>
      </c>
      <c r="AH93">
        <v>2.0432740143533801</v>
      </c>
      <c r="AI93">
        <v>2.8163893307292001</v>
      </c>
      <c r="AJ93">
        <v>39.714314920712901</v>
      </c>
      <c r="AK93">
        <v>14.101145210073099</v>
      </c>
      <c r="AL93">
        <v>21.128363854809606</v>
      </c>
      <c r="AM93">
        <v>0.56774859668293387</v>
      </c>
      <c r="AN93">
        <v>11.250698779947459</v>
      </c>
      <c r="AO93">
        <v>20.085958959050462</v>
      </c>
      <c r="AP93">
        <v>1.2154722384178513</v>
      </c>
      <c r="AQ93">
        <v>32.28715543290641</v>
      </c>
      <c r="AR93">
        <v>0.36274867308872044</v>
      </c>
      <c r="AS93">
        <v>0.65407371635400668</v>
      </c>
      <c r="AT93">
        <v>0.22965480893089013</v>
      </c>
      <c r="AU93">
        <v>1.400724705534419</v>
      </c>
      <c r="AV93">
        <v>8.0554693663946857</v>
      </c>
      <c r="AW93">
        <v>0.26266758705687615</v>
      </c>
      <c r="AX93">
        <v>0.69426557737648298</v>
      </c>
      <c r="AY93">
        <v>0.83185583570118193</v>
      </c>
      <c r="AZ93">
        <v>0.97314186774802702</v>
      </c>
      <c r="BA93">
        <f t="shared" si="8"/>
        <v>32.379062634757062</v>
      </c>
      <c r="BB93">
        <f t="shared" si="9"/>
        <v>22.930690438783316</v>
      </c>
      <c r="BC93">
        <f t="shared" si="10"/>
        <v>44.690246926459629</v>
      </c>
      <c r="BD93">
        <f t="shared" si="11"/>
        <v>1.4120404582320578</v>
      </c>
      <c r="BE93">
        <f t="shared" si="12"/>
        <v>1.2358094548049032</v>
      </c>
      <c r="BF93">
        <f t="shared" si="13"/>
        <v>42.106098177924238</v>
      </c>
      <c r="BG93">
        <f t="shared" si="14"/>
        <v>2.5841487485353927</v>
      </c>
      <c r="BH93">
        <f t="shared" si="15"/>
        <v>16.293991668160952</v>
      </c>
    </row>
    <row r="94" spans="1:60">
      <c r="A94" t="s">
        <v>109</v>
      </c>
      <c r="B94" t="s">
        <v>62</v>
      </c>
      <c r="C94">
        <v>5.6797047069151903E-2</v>
      </c>
      <c r="D94">
        <v>0.242616941991734</v>
      </c>
      <c r="E94">
        <v>6.20126617841723E-2</v>
      </c>
      <c r="F94">
        <v>22.8278998586478</v>
      </c>
      <c r="G94">
        <v>9.0876578706743899E-2</v>
      </c>
      <c r="H94">
        <v>0.208332005536152</v>
      </c>
      <c r="I94">
        <v>17.631602063849201</v>
      </c>
      <c r="J94">
        <v>3.48231557502292E-2</v>
      </c>
      <c r="K94">
        <v>17.442358956700598</v>
      </c>
      <c r="L94">
        <v>1.09995696898381</v>
      </c>
      <c r="M94">
        <v>15.713794484422399</v>
      </c>
      <c r="N94">
        <v>4.9595554850676897E-2</v>
      </c>
      <c r="O94">
        <v>0.13412806452199599</v>
      </c>
      <c r="P94">
        <v>0.138800917945683</v>
      </c>
      <c r="Q94">
        <v>0.29790019267793399</v>
      </c>
      <c r="R94">
        <v>0.38057361965006498</v>
      </c>
      <c r="S94">
        <v>1.16779979241011</v>
      </c>
      <c r="T94">
        <v>16.303879881599901</v>
      </c>
      <c r="U94">
        <v>0.12043183656723599</v>
      </c>
      <c r="V94">
        <v>0.11462169860912701</v>
      </c>
      <c r="W94">
        <v>8.3411212634912704E-2</v>
      </c>
      <c r="X94">
        <v>2.7865975665392102</v>
      </c>
      <c r="Y94">
        <v>0.19399655054992199</v>
      </c>
      <c r="Z94">
        <v>0.187725940565731</v>
      </c>
      <c r="AA94">
        <v>0.98166942372654098</v>
      </c>
      <c r="AB94">
        <v>0.20057109652972199</v>
      </c>
      <c r="AC94">
        <v>1.4472259271791801</v>
      </c>
      <c r="AD94">
        <v>41.288493333391202</v>
      </c>
      <c r="AE94">
        <v>19.2150750062337</v>
      </c>
      <c r="AF94">
        <v>39.2738825640591</v>
      </c>
      <c r="AG94">
        <v>2.4288953509057301</v>
      </c>
      <c r="AH94">
        <v>2.14875525180081</v>
      </c>
      <c r="AI94">
        <v>2.6776451140368498</v>
      </c>
      <c r="AJ94">
        <v>36.596237450022301</v>
      </c>
      <c r="AK94">
        <v>13.6673218038403</v>
      </c>
      <c r="AL94">
        <v>20.519438028990525</v>
      </c>
      <c r="AM94">
        <v>0.42081657546212958</v>
      </c>
      <c r="AN94">
        <v>11.072894826892638</v>
      </c>
      <c r="AO94">
        <v>21.847919413645201</v>
      </c>
      <c r="AP94">
        <v>1.2874053969511359</v>
      </c>
      <c r="AQ94">
        <v>32.497172765931936</v>
      </c>
      <c r="AR94">
        <v>0.2200044672489509</v>
      </c>
      <c r="AS94">
        <v>0.44885147230625383</v>
      </c>
      <c r="AT94">
        <v>0.28091078714176598</v>
      </c>
      <c r="AU94">
        <v>1.0988009912436036</v>
      </c>
      <c r="AV94">
        <v>7.5992948097650981</v>
      </c>
      <c r="AW94">
        <v>0.1648887595380763</v>
      </c>
      <c r="AX94">
        <v>0.55437280665296806</v>
      </c>
      <c r="AY94">
        <v>1.0501627226682564</v>
      </c>
      <c r="AZ94">
        <v>0.93706617556144667</v>
      </c>
      <c r="BA94">
        <f t="shared" si="8"/>
        <v>31.592332855883164</v>
      </c>
      <c r="BB94">
        <f t="shared" si="9"/>
        <v>24.887214895868492</v>
      </c>
      <c r="BC94">
        <f t="shared" si="10"/>
        <v>43.520452248248333</v>
      </c>
      <c r="BD94">
        <f t="shared" si="11"/>
        <v>1.2694201817306516</v>
      </c>
      <c r="BE94">
        <f t="shared" si="12"/>
        <v>1.101954935099523</v>
      </c>
      <c r="BF94">
        <f t="shared" si="13"/>
        <v>41.415273034189589</v>
      </c>
      <c r="BG94">
        <f t="shared" si="14"/>
        <v>2.1051792140587446</v>
      </c>
      <c r="BH94">
        <f t="shared" si="15"/>
        <v>19.673039120665525</v>
      </c>
    </row>
    <row r="95" spans="1:60">
      <c r="A95" t="s">
        <v>110</v>
      </c>
      <c r="B95" t="s">
        <v>62</v>
      </c>
      <c r="C95">
        <v>1.98735854783153E-2</v>
      </c>
      <c r="D95">
        <v>0.52888077895334495</v>
      </c>
      <c r="E95">
        <v>0.12282808054791899</v>
      </c>
      <c r="F95">
        <v>18.007761548740401</v>
      </c>
      <c r="G95">
        <v>0.27301635239111599</v>
      </c>
      <c r="H95">
        <v>0.25579336089006099</v>
      </c>
      <c r="I95">
        <v>18.252003424366201</v>
      </c>
      <c r="J95">
        <v>0.241842929349986</v>
      </c>
      <c r="K95">
        <v>15.4585389109901</v>
      </c>
      <c r="L95">
        <v>1.4430894811048101</v>
      </c>
      <c r="M95">
        <v>10.7655336795836</v>
      </c>
      <c r="N95">
        <v>4.0848712538637297E-2</v>
      </c>
      <c r="O95">
        <v>0.12796382723349201</v>
      </c>
      <c r="P95">
        <v>8.6955747216107507E-2</v>
      </c>
      <c r="Q95">
        <v>0.27229191930824198</v>
      </c>
      <c r="R95">
        <v>0.254823474017431</v>
      </c>
      <c r="S95">
        <v>1.4147302744279999</v>
      </c>
      <c r="T95">
        <v>21.661006290719701</v>
      </c>
      <c r="U95">
        <v>9.7136662431615006E-2</v>
      </c>
      <c r="V95">
        <v>0.52629891487476099</v>
      </c>
      <c r="W95">
        <v>0.13258217150844701</v>
      </c>
      <c r="X95">
        <v>2.40740676245882</v>
      </c>
      <c r="Y95">
        <v>0.31262810156163201</v>
      </c>
      <c r="Z95">
        <v>0.20383973112602</v>
      </c>
      <c r="AA95">
        <v>1.31474483019059</v>
      </c>
      <c r="AB95">
        <v>0.120083636712588</v>
      </c>
      <c r="AC95">
        <v>5.6574968112780999</v>
      </c>
      <c r="AD95">
        <v>37.371233188623897</v>
      </c>
      <c r="AE95">
        <v>17.6996024720153</v>
      </c>
      <c r="AF95">
        <v>44.4834816788848</v>
      </c>
      <c r="AG95">
        <v>6.9722416414686901</v>
      </c>
      <c r="AH95">
        <v>2.1114165274452601</v>
      </c>
      <c r="AI95">
        <v>7.6265043835769397</v>
      </c>
      <c r="AJ95">
        <v>36.8569772953078</v>
      </c>
      <c r="AK95">
        <v>4.8327484574291102</v>
      </c>
      <c r="AL95">
        <v>22.000266807729894</v>
      </c>
      <c r="AM95">
        <v>0.93747917086321531</v>
      </c>
      <c r="AN95">
        <v>12.413716688533215</v>
      </c>
      <c r="AO95">
        <v>18.665284461405644</v>
      </c>
      <c r="AP95">
        <v>1.4706532924400813</v>
      </c>
      <c r="AQ95">
        <v>23.979130488641413</v>
      </c>
      <c r="AR95">
        <v>0.17145235751108198</v>
      </c>
      <c r="AS95">
        <v>0.49347054658918588</v>
      </c>
      <c r="AT95">
        <v>0.22328103944707059</v>
      </c>
      <c r="AU95">
        <v>1.7778832823689406</v>
      </c>
      <c r="AV95">
        <v>11.611633866237613</v>
      </c>
      <c r="AW95">
        <v>0.45723603212498204</v>
      </c>
      <c r="AX95">
        <v>0.65755010324149721</v>
      </c>
      <c r="AY95">
        <v>1.5227559177361087</v>
      </c>
      <c r="AZ95">
        <v>3.6182059451300765</v>
      </c>
      <c r="BA95">
        <f t="shared" si="8"/>
        <v>34.413983496263107</v>
      </c>
      <c r="BB95">
        <f t="shared" si="9"/>
        <v>22.81945388189212</v>
      </c>
      <c r="BC95">
        <f t="shared" si="10"/>
        <v>42.766562621844791</v>
      </c>
      <c r="BD95">
        <f t="shared" si="11"/>
        <v>1.5080984704709157</v>
      </c>
      <c r="BE95">
        <f t="shared" si="12"/>
        <v>4.0754419772550587</v>
      </c>
      <c r="BF95">
        <f t="shared" si="13"/>
        <v>37.540099994759046</v>
      </c>
      <c r="BG95">
        <f t="shared" si="14"/>
        <v>5.2264626270857413</v>
      </c>
      <c r="BH95">
        <f t="shared" si="15"/>
        <v>7.1826974903083318</v>
      </c>
    </row>
    <row r="96" spans="1:60">
      <c r="A96" t="s">
        <v>110</v>
      </c>
      <c r="B96" t="s">
        <v>61</v>
      </c>
      <c r="C96">
        <v>3.9122346648639401E-2</v>
      </c>
      <c r="D96">
        <v>0.49598126205634302</v>
      </c>
      <c r="E96">
        <v>0.114074306947013</v>
      </c>
      <c r="F96">
        <v>18.554000074162399</v>
      </c>
      <c r="G96">
        <v>0.34498533506206203</v>
      </c>
      <c r="H96">
        <v>0.27031527660182902</v>
      </c>
      <c r="I96">
        <v>17.4520386732693</v>
      </c>
      <c r="J96">
        <v>0.21712855265305001</v>
      </c>
      <c r="K96">
        <v>16.6612507292724</v>
      </c>
      <c r="L96">
        <v>1.5039614266194401</v>
      </c>
      <c r="M96">
        <v>10.6145586445523</v>
      </c>
      <c r="N96">
        <v>4.0632598831592801E-2</v>
      </c>
      <c r="O96">
        <v>6.9673434511619697E-2</v>
      </c>
      <c r="P96">
        <v>0.12898703606044001</v>
      </c>
      <c r="Q96">
        <v>0.33161068587013498</v>
      </c>
      <c r="R96">
        <v>0.27747875283607198</v>
      </c>
      <c r="S96">
        <v>1.45631431386647</v>
      </c>
      <c r="T96">
        <v>21.104005068511501</v>
      </c>
      <c r="U96">
        <v>9.1199090279832001E-2</v>
      </c>
      <c r="V96">
        <v>0.40910475161646098</v>
      </c>
      <c r="W96">
        <v>0.15875293953154099</v>
      </c>
      <c r="X96">
        <v>2.3717069834356601</v>
      </c>
      <c r="Y96">
        <v>0.29606778889215901</v>
      </c>
      <c r="Z96">
        <v>0.18440092757005899</v>
      </c>
      <c r="AA96">
        <v>1.28336521686289</v>
      </c>
      <c r="AB96">
        <v>0.17241884484581799</v>
      </c>
      <c r="AC96">
        <v>5.3568649386329996</v>
      </c>
      <c r="AD96">
        <v>37.1457180660258</v>
      </c>
      <c r="AE96">
        <v>19.172979961201399</v>
      </c>
      <c r="AF96">
        <v>43.279772492549696</v>
      </c>
      <c r="AG96">
        <v>6.6402301554958898</v>
      </c>
      <c r="AH96">
        <v>1.9373993057518599</v>
      </c>
      <c r="AI96">
        <v>7.11900834162397</v>
      </c>
      <c r="AJ96">
        <v>36.160764150925701</v>
      </c>
      <c r="AK96">
        <v>5.0794664671901204</v>
      </c>
      <c r="AL96">
        <v>22.076352883669593</v>
      </c>
      <c r="AM96">
        <v>1.2976568544408058</v>
      </c>
      <c r="AN96">
        <v>12.184169495234887</v>
      </c>
      <c r="AO96">
        <v>21.40225296137351</v>
      </c>
      <c r="AP96">
        <v>1.7065457291969044</v>
      </c>
      <c r="AQ96">
        <v>22.798827064762612</v>
      </c>
      <c r="AR96">
        <v>0.20291313189526566</v>
      </c>
      <c r="AS96">
        <v>0.23028085564615719</v>
      </c>
      <c r="AT96">
        <v>0.23920671635111609</v>
      </c>
      <c r="AU96">
        <v>1.5964184456869792</v>
      </c>
      <c r="AV96">
        <v>10.72598238864529</v>
      </c>
      <c r="AW96">
        <v>0.39155475337057416</v>
      </c>
      <c r="AX96">
        <v>0.67463560413682655</v>
      </c>
      <c r="AY96">
        <v>1.429440922864468</v>
      </c>
      <c r="AZ96">
        <v>3.0437621927250413</v>
      </c>
      <c r="BA96">
        <f t="shared" si="8"/>
        <v>34.260522378904483</v>
      </c>
      <c r="BB96">
        <f t="shared" si="9"/>
        <v>26.075103184226805</v>
      </c>
      <c r="BC96">
        <f t="shared" si="10"/>
        <v>39.664374436868748</v>
      </c>
      <c r="BD96">
        <f t="shared" si="11"/>
        <v>1.3139170394397193</v>
      </c>
      <c r="BE96">
        <f t="shared" si="12"/>
        <v>3.4353169460956154</v>
      </c>
      <c r="BF96">
        <f t="shared" si="13"/>
        <v>35.324141030990148</v>
      </c>
      <c r="BG96">
        <f t="shared" si="14"/>
        <v>4.3402334058785996</v>
      </c>
      <c r="BH96">
        <f t="shared" si="15"/>
        <v>8.1387652984619692</v>
      </c>
    </row>
    <row r="97" spans="1:60">
      <c r="A97" t="s">
        <v>111</v>
      </c>
      <c r="B97" t="s">
        <v>61</v>
      </c>
      <c r="C97">
        <v>7.1169887451420499E-2</v>
      </c>
      <c r="D97">
        <v>0.66496051096958997</v>
      </c>
      <c r="E97">
        <v>0.114812075856333</v>
      </c>
      <c r="F97">
        <v>23.406487694227501</v>
      </c>
      <c r="G97">
        <v>0.30605951766678602</v>
      </c>
      <c r="H97">
        <v>0.317896739690056</v>
      </c>
      <c r="I97">
        <v>18.632160329701101</v>
      </c>
      <c r="J97">
        <v>0.15786046727956299</v>
      </c>
      <c r="K97">
        <v>9.1110210348812792</v>
      </c>
      <c r="L97">
        <v>0.79802184255012898</v>
      </c>
      <c r="M97">
        <v>12.6983499142595</v>
      </c>
      <c r="N97">
        <v>5.22492986269604E-2</v>
      </c>
      <c r="O97">
        <v>0.17225237763048901</v>
      </c>
      <c r="P97">
        <v>0.124486783994707</v>
      </c>
      <c r="Q97">
        <v>0.32983592123114802</v>
      </c>
      <c r="R97">
        <v>0.28248087153495299</v>
      </c>
      <c r="S97">
        <v>2.2091315762197201</v>
      </c>
      <c r="T97">
        <v>20.037916835987801</v>
      </c>
      <c r="U97">
        <v>9.3252386460127207E-2</v>
      </c>
      <c r="V97">
        <v>0.57781671404302704</v>
      </c>
      <c r="W97">
        <v>0.11967819375178</v>
      </c>
      <c r="X97">
        <v>2.36017328538997</v>
      </c>
      <c r="Y97">
        <v>0.28216949520397999</v>
      </c>
      <c r="Z97">
        <v>0.198311671819795</v>
      </c>
      <c r="AA97">
        <v>2.0569723771629098</v>
      </c>
      <c r="AB97">
        <v>0.18879973702431599</v>
      </c>
      <c r="AC97">
        <v>4.6356724593850798</v>
      </c>
      <c r="AD97">
        <v>43.425226408350802</v>
      </c>
      <c r="AE97">
        <v>10.8534162471054</v>
      </c>
      <c r="AF97">
        <v>45.365185205444398</v>
      </c>
      <c r="AG97">
        <v>6.6926448365479896</v>
      </c>
      <c r="AH97">
        <v>4.0010652332561403</v>
      </c>
      <c r="AI97">
        <v>7.4427139282215098</v>
      </c>
      <c r="AJ97">
        <v>37.922471277222897</v>
      </c>
      <c r="AK97">
        <v>5.0952477339518998</v>
      </c>
      <c r="AL97">
        <v>21.817183576879863</v>
      </c>
      <c r="AM97">
        <v>0.98184178483398743</v>
      </c>
      <c r="AN97">
        <v>12.699057201768319</v>
      </c>
      <c r="AO97">
        <v>19.156424244510045</v>
      </c>
      <c r="AP97">
        <v>1.2514651904818708</v>
      </c>
      <c r="AQ97">
        <v>26.891626630900358</v>
      </c>
      <c r="AR97">
        <v>0.29089489356052034</v>
      </c>
      <c r="AS97">
        <v>0.42095634146174105</v>
      </c>
      <c r="AT97">
        <v>0.24549024043545564</v>
      </c>
      <c r="AU97">
        <v>1.8673982747494899</v>
      </c>
      <c r="AV97">
        <v>9.324867715628935</v>
      </c>
      <c r="AW97">
        <v>0.53984695728157328</v>
      </c>
      <c r="AX97">
        <v>0.95138266494427826</v>
      </c>
      <c r="AY97">
        <v>1.1349813036079164</v>
      </c>
      <c r="AZ97">
        <v>2.4265829789556559</v>
      </c>
      <c r="BA97">
        <f t="shared" si="8"/>
        <v>34.516240778648182</v>
      </c>
      <c r="BB97">
        <f t="shared" si="9"/>
        <v>22.770202763869275</v>
      </c>
      <c r="BC97">
        <f t="shared" si="10"/>
        <v>42.713556457482554</v>
      </c>
      <c r="BD97">
        <f t="shared" si="11"/>
        <v>1.515851270038622</v>
      </c>
      <c r="BE97">
        <f t="shared" si="12"/>
        <v>2.9664299362372293</v>
      </c>
      <c r="BF97">
        <f t="shared" si="13"/>
        <v>38.374787514839305</v>
      </c>
      <c r="BG97">
        <f t="shared" si="14"/>
        <v>4.3387689426432487</v>
      </c>
      <c r="BH97">
        <f t="shared" si="15"/>
        <v>8.8446257503310974</v>
      </c>
    </row>
    <row r="98" spans="1:60">
      <c r="A98" t="s">
        <v>111</v>
      </c>
      <c r="B98" t="s">
        <v>62</v>
      </c>
      <c r="C98">
        <v>9.3793260497329597E-2</v>
      </c>
      <c r="D98">
        <v>0.99051595123383096</v>
      </c>
      <c r="E98">
        <v>0.17181513260487999</v>
      </c>
      <c r="F98">
        <v>24.873467847035499</v>
      </c>
      <c r="G98">
        <v>0.50549929426755003</v>
      </c>
      <c r="H98">
        <v>0.343069079992318</v>
      </c>
      <c r="I98">
        <v>15.641801747981001</v>
      </c>
      <c r="J98">
        <v>0.228153361218177</v>
      </c>
      <c r="K98">
        <v>13.886138626154301</v>
      </c>
      <c r="L98">
        <v>1.08164199388275</v>
      </c>
      <c r="M98">
        <v>14.009020002872299</v>
      </c>
      <c r="N98">
        <v>9.2342408992406894E-2</v>
      </c>
      <c r="O98">
        <v>0.19810287378000199</v>
      </c>
      <c r="P98">
        <v>9.40715549534481E-2</v>
      </c>
      <c r="Q98">
        <v>0.24190210415778499</v>
      </c>
      <c r="R98">
        <v>0.235059105207894</v>
      </c>
      <c r="S98">
        <v>1.7355662735553501</v>
      </c>
      <c r="T98">
        <v>15.2759650949957</v>
      </c>
      <c r="U98">
        <v>7.9594205329275206E-2</v>
      </c>
      <c r="V98">
        <v>0.72176362076182399</v>
      </c>
      <c r="W98">
        <v>9.0596086488731103E-2</v>
      </c>
      <c r="X98">
        <v>2.1586156470952602</v>
      </c>
      <c r="Y98">
        <v>0.26954919334046901</v>
      </c>
      <c r="Z98">
        <v>0.17644358844927399</v>
      </c>
      <c r="AA98">
        <v>1.8519641918285099</v>
      </c>
      <c r="AB98">
        <v>0.17032427956910201</v>
      </c>
      <c r="AC98">
        <v>4.7832234737550703</v>
      </c>
      <c r="AD98">
        <v>42.288128779627598</v>
      </c>
      <c r="AE98">
        <v>15.9761023845202</v>
      </c>
      <c r="AF98">
        <v>41.331171886184798</v>
      </c>
      <c r="AG98">
        <v>6.6351876655835804</v>
      </c>
      <c r="AH98">
        <v>2.6469615530632802</v>
      </c>
      <c r="AI98">
        <v>7.55505416012541</v>
      </c>
      <c r="AJ98">
        <v>33.776117726059397</v>
      </c>
      <c r="AK98">
        <v>4.47066520109483</v>
      </c>
    </row>
    <row r="99" spans="1:60">
      <c r="A99" t="s">
        <v>112</v>
      </c>
      <c r="B99" t="s">
        <v>61</v>
      </c>
      <c r="C99">
        <v>6.4943983427898505E-2</v>
      </c>
      <c r="D99">
        <v>0.58002427273498203</v>
      </c>
      <c r="E99">
        <v>0.13654917115656301</v>
      </c>
      <c r="F99">
        <v>21.474785427901899</v>
      </c>
      <c r="G99">
        <v>0.25563273973042899</v>
      </c>
      <c r="H99">
        <v>0.31515188897514601</v>
      </c>
      <c r="I99">
        <v>19.330357104608701</v>
      </c>
      <c r="J99">
        <v>0.21861911214250801</v>
      </c>
      <c r="K99">
        <v>14.2369603121239</v>
      </c>
      <c r="L99">
        <v>1.1830844754644601</v>
      </c>
      <c r="M99">
        <v>13.316026378843</v>
      </c>
      <c r="N99">
        <v>5.1269866199216599E-2</v>
      </c>
      <c r="O99">
        <v>0.108656163342365</v>
      </c>
      <c r="P99">
        <v>9.4158761298018895E-2</v>
      </c>
      <c r="Q99">
        <v>0.198985875281814</v>
      </c>
      <c r="R99">
        <v>0.27089147596100399</v>
      </c>
      <c r="S99">
        <v>1.53570373622012</v>
      </c>
      <c r="T99">
        <v>16.951035819345499</v>
      </c>
      <c r="U99">
        <v>9.4974973715683794E-2</v>
      </c>
      <c r="V99">
        <v>0.17733194684807599</v>
      </c>
      <c r="W99">
        <v>0.159982541426266</v>
      </c>
      <c r="X99">
        <v>3.3518542955917598</v>
      </c>
      <c r="Y99">
        <v>0.41897405562279699</v>
      </c>
      <c r="Z99">
        <v>0.236003948124859</v>
      </c>
      <c r="AA99">
        <v>1.1876059602350899</v>
      </c>
      <c r="AB99">
        <v>0.16307874258173499</v>
      </c>
      <c r="AC99">
        <v>3.8873569710961799</v>
      </c>
      <c r="AD99">
        <v>42.0909455838189</v>
      </c>
      <c r="AE99">
        <v>16.197724686608598</v>
      </c>
      <c r="AF99">
        <v>41.256706669305103</v>
      </c>
      <c r="AG99">
        <v>5.0749629313312701</v>
      </c>
      <c r="AH99">
        <v>2.59857149063766</v>
      </c>
      <c r="AI99">
        <v>5.3609510415217096</v>
      </c>
      <c r="AJ99">
        <v>35.895755627783402</v>
      </c>
      <c r="AK99">
        <v>6.6957812801801602</v>
      </c>
      <c r="AL99">
        <v>20.270045645514269</v>
      </c>
      <c r="AM99">
        <v>0.74053878442429133</v>
      </c>
      <c r="AN99">
        <v>14.078942829089742</v>
      </c>
      <c r="AO99">
        <v>20.43045070829546</v>
      </c>
      <c r="AP99">
        <v>1.5930665782514817</v>
      </c>
      <c r="AQ99">
        <v>25.451539510568352</v>
      </c>
      <c r="AR99">
        <v>0.28206377220364476</v>
      </c>
      <c r="AS99">
        <v>0.34714823803118972</v>
      </c>
      <c r="AT99">
        <v>0.26909498643571789</v>
      </c>
      <c r="AU99">
        <v>1.86325705694887</v>
      </c>
      <c r="AV99">
        <v>10.235752775854547</v>
      </c>
      <c r="AW99">
        <v>0.33426282979569438</v>
      </c>
      <c r="AX99">
        <v>0.6278531878574275</v>
      </c>
      <c r="AY99">
        <v>1.5404377205147484</v>
      </c>
      <c r="AZ99">
        <v>1.9355453762145549</v>
      </c>
      <c r="BA99">
        <f t="shared" si="8"/>
        <v>34.348988474604013</v>
      </c>
      <c r="BB99">
        <f t="shared" si="9"/>
        <v>24.573588777921699</v>
      </c>
      <c r="BC99">
        <f t="shared" si="10"/>
        <v>41.07742274747428</v>
      </c>
      <c r="BD99">
        <f t="shared" si="11"/>
        <v>1.3978010613356191</v>
      </c>
      <c r="BE99">
        <f t="shared" si="12"/>
        <v>2.2698082060102491</v>
      </c>
      <c r="BF99">
        <f t="shared" si="13"/>
        <v>37.832613115575413</v>
      </c>
      <c r="BG99">
        <f t="shared" si="14"/>
        <v>3.2448096318988666</v>
      </c>
      <c r="BH99">
        <f t="shared" si="15"/>
        <v>11.65942456027404</v>
      </c>
    </row>
    <row r="100" spans="1:60">
      <c r="A100" t="s">
        <v>112</v>
      </c>
      <c r="B100" t="s">
        <v>62</v>
      </c>
      <c r="C100">
        <v>6.71780038787433E-2</v>
      </c>
      <c r="D100">
        <v>0.65246827933336005</v>
      </c>
      <c r="E100">
        <v>0.12488713742122499</v>
      </c>
      <c r="F100">
        <v>18.970315197588601</v>
      </c>
      <c r="G100">
        <v>0.27105425458791599</v>
      </c>
      <c r="H100">
        <v>0.278580343567702</v>
      </c>
      <c r="I100">
        <v>16.7837552586521</v>
      </c>
      <c r="J100">
        <v>0.23087739569139401</v>
      </c>
      <c r="K100">
        <v>14.5398849973653</v>
      </c>
      <c r="L100">
        <v>1.3052486012586899</v>
      </c>
      <c r="M100">
        <v>14.5662584033758</v>
      </c>
      <c r="N100">
        <v>5.19470969732281E-2</v>
      </c>
      <c r="O100">
        <v>6.6735436003546006E-2</v>
      </c>
      <c r="P100">
        <v>0.14175029355926799</v>
      </c>
      <c r="Q100">
        <v>0.29299227820233797</v>
      </c>
      <c r="R100">
        <v>0.34218563602774899</v>
      </c>
      <c r="S100">
        <v>1.5082651937812199</v>
      </c>
      <c r="T100">
        <v>18.6617421147138</v>
      </c>
      <c r="U100">
        <v>0.116342286162746</v>
      </c>
      <c r="V100">
        <v>0.18306607487593801</v>
      </c>
      <c r="W100">
        <v>0.69713418697902996</v>
      </c>
      <c r="X100">
        <v>3.57179151438819</v>
      </c>
      <c r="Y100">
        <v>0.48718355481994802</v>
      </c>
      <c r="Z100">
        <v>0.25869381941331598</v>
      </c>
      <c r="AA100">
        <v>1.3242991683351799</v>
      </c>
      <c r="AB100">
        <v>0.20605239946503201</v>
      </c>
      <c r="AC100">
        <v>4.29931107357854</v>
      </c>
      <c r="AD100">
        <v>37.135276800163801</v>
      </c>
      <c r="AE100">
        <v>17.3123667178583</v>
      </c>
      <c r="AF100">
        <v>45.062785266873199</v>
      </c>
      <c r="AG100">
        <v>5.6236102419137204</v>
      </c>
      <c r="AH100">
        <v>2.1450144515398701</v>
      </c>
      <c r="AI100">
        <v>5.8734117527932099</v>
      </c>
      <c r="AJ100">
        <v>39.189373514079897</v>
      </c>
      <c r="AK100">
        <v>6.6723354608065302</v>
      </c>
      <c r="AL100">
        <v>21.219851629460781</v>
      </c>
      <c r="AM100">
        <v>0.65596020145537515</v>
      </c>
      <c r="AN100">
        <v>13.995648216693187</v>
      </c>
      <c r="AO100">
        <v>17.266406599668706</v>
      </c>
      <c r="AP100">
        <v>1.321046767440488</v>
      </c>
      <c r="AQ100">
        <v>28.403726160881547</v>
      </c>
      <c r="AR100">
        <v>0.25636384862454653</v>
      </c>
      <c r="AS100">
        <v>0.14564786996498644</v>
      </c>
      <c r="AT100">
        <v>0.23836847241422193</v>
      </c>
      <c r="AU100">
        <v>1.5524955916880514</v>
      </c>
      <c r="AV100">
        <v>10.647882529032895</v>
      </c>
      <c r="AW100">
        <v>0.14940781467792849</v>
      </c>
      <c r="AX100">
        <v>0.66955902318778093</v>
      </c>
      <c r="AY100">
        <v>1.2768550574571771</v>
      </c>
      <c r="AZ100">
        <v>2.2007802173523232</v>
      </c>
      <c r="BA100">
        <f t="shared" si="8"/>
        <v>35.215499846153968</v>
      </c>
      <c r="BB100">
        <f t="shared" si="9"/>
        <v>20.758637098435969</v>
      </c>
      <c r="BC100">
        <f t="shared" si="10"/>
        <v>44.025863055410056</v>
      </c>
      <c r="BD100">
        <f t="shared" si="11"/>
        <v>1.6964263925018099</v>
      </c>
      <c r="BE100">
        <f t="shared" si="12"/>
        <v>2.3501880320302515</v>
      </c>
      <c r="BF100">
        <f t="shared" si="13"/>
        <v>40.860468130227041</v>
      </c>
      <c r="BG100">
        <f t="shared" si="14"/>
        <v>3.1653949251830191</v>
      </c>
      <c r="BH100">
        <f t="shared" si="15"/>
        <v>12.908489808065431</v>
      </c>
    </row>
    <row r="101" spans="1:60">
      <c r="A101" t="s">
        <v>113</v>
      </c>
      <c r="B101" t="s">
        <v>61</v>
      </c>
      <c r="C101">
        <v>0.10683439272673299</v>
      </c>
      <c r="D101">
        <v>0.83233217864975295</v>
      </c>
      <c r="E101">
        <v>0.14339162065879599</v>
      </c>
      <c r="F101">
        <v>21.614320050189399</v>
      </c>
      <c r="G101">
        <v>0.51340750274540803</v>
      </c>
      <c r="H101">
        <v>0.32111121025113898</v>
      </c>
      <c r="I101">
        <v>15.5273925189273</v>
      </c>
      <c r="J101">
        <v>0.19589337286983499</v>
      </c>
      <c r="K101">
        <v>17.526991593576199</v>
      </c>
      <c r="L101">
        <v>1.6725000380517701</v>
      </c>
      <c r="M101">
        <v>11.559005519902801</v>
      </c>
      <c r="N101">
        <v>8.74772247402094E-2</v>
      </c>
      <c r="O101">
        <v>0.23668191594294999</v>
      </c>
      <c r="P101">
        <v>0.117347432219193</v>
      </c>
      <c r="Q101">
        <v>0.31074821469865999</v>
      </c>
      <c r="R101">
        <v>0.270941513298676</v>
      </c>
      <c r="S101">
        <v>1.6494646570023701</v>
      </c>
      <c r="T101">
        <v>14.768215814635001</v>
      </c>
      <c r="U101">
        <v>9.42748936730195E-2</v>
      </c>
      <c r="V101">
        <v>1.48499528454067</v>
      </c>
      <c r="W101">
        <v>0.101921615814689</v>
      </c>
      <c r="X101">
        <v>1.2482245949517401</v>
      </c>
      <c r="Y101">
        <v>0.26760680528201197</v>
      </c>
      <c r="Z101">
        <v>0.18857646806509301</v>
      </c>
      <c r="AA101">
        <v>2.19086703765409</v>
      </c>
      <c r="AB101">
        <v>0.172269161398867</v>
      </c>
      <c r="AC101">
        <v>6.7972073675336198</v>
      </c>
      <c r="AD101">
        <v>38.757004297295303</v>
      </c>
      <c r="AE101">
        <v>20.297838126285601</v>
      </c>
      <c r="AF101">
        <v>40.560687735484201</v>
      </c>
      <c r="AG101">
        <v>8.9880744051877102</v>
      </c>
      <c r="AH101">
        <v>1.9094153799120701</v>
      </c>
      <c r="AI101">
        <v>10.7097516056713</v>
      </c>
      <c r="AJ101">
        <v>29.850936129812801</v>
      </c>
      <c r="AK101">
        <v>2.7872668973952002</v>
      </c>
      <c r="AL101">
        <v>21.503166474737167</v>
      </c>
      <c r="AM101">
        <v>1.6170829569114362</v>
      </c>
      <c r="AN101">
        <v>11.688488316180804</v>
      </c>
      <c r="AO101">
        <v>23.068201371935682</v>
      </c>
      <c r="AP101">
        <v>2.1123342914984904</v>
      </c>
      <c r="AQ101">
        <v>20.958614210741526</v>
      </c>
      <c r="AR101">
        <v>0.19419083267263595</v>
      </c>
      <c r="AS101">
        <v>0.55933667836596002</v>
      </c>
      <c r="AT101">
        <v>0.28780124524227096</v>
      </c>
      <c r="AU101">
        <v>1.5831237832080416</v>
      </c>
      <c r="AV101">
        <v>8.8803690874338113</v>
      </c>
      <c r="AW101">
        <v>1.279275673160243</v>
      </c>
      <c r="AX101">
        <v>1.1284245064135674</v>
      </c>
      <c r="AY101">
        <v>1.3510464096492649</v>
      </c>
      <c r="AZ101">
        <v>3.788544161849106</v>
      </c>
      <c r="BA101">
        <f t="shared" si="8"/>
        <v>33.191654790917973</v>
      </c>
      <c r="BB101">
        <f t="shared" si="9"/>
        <v>28.436466275237144</v>
      </c>
      <c r="BC101">
        <f t="shared" si="10"/>
        <v>38.37187893384489</v>
      </c>
      <c r="BD101">
        <f t="shared" si="11"/>
        <v>1.1672214989603582</v>
      </c>
      <c r="BE101">
        <f t="shared" si="12"/>
        <v>5.0678198350093489</v>
      </c>
      <c r="BF101">
        <f t="shared" si="13"/>
        <v>31.616297914056013</v>
      </c>
      <c r="BG101">
        <f t="shared" si="14"/>
        <v>6.7555810197888766</v>
      </c>
      <c r="BH101">
        <f t="shared" si="15"/>
        <v>4.6800264583377134</v>
      </c>
    </row>
    <row r="102" spans="1:60">
      <c r="A102" t="s">
        <v>113</v>
      </c>
      <c r="B102" t="s">
        <v>62</v>
      </c>
      <c r="C102">
        <v>0.116984359676353</v>
      </c>
      <c r="D102">
        <v>0.92808818739604404</v>
      </c>
      <c r="E102">
        <v>0.16203582193487701</v>
      </c>
      <c r="F102">
        <v>22.812948698826698</v>
      </c>
      <c r="G102">
        <v>0.47162464386306502</v>
      </c>
      <c r="H102">
        <v>0.330387011914267</v>
      </c>
      <c r="I102">
        <v>14.9089024633076</v>
      </c>
      <c r="J102">
        <v>0.126368534137387</v>
      </c>
      <c r="K102">
        <v>14.86861069421</v>
      </c>
      <c r="L102">
        <v>1.6739085131249301</v>
      </c>
      <c r="M102">
        <v>9.6229884513899506</v>
      </c>
      <c r="N102">
        <v>4.5555634886200402E-2</v>
      </c>
      <c r="O102">
        <v>0.174066711938762</v>
      </c>
      <c r="P102">
        <v>0.12502824557792899</v>
      </c>
      <c r="Q102">
        <v>0.29973462786085397</v>
      </c>
      <c r="R102">
        <v>0.26146739524621698</v>
      </c>
      <c r="S102">
        <v>1.84515622320539</v>
      </c>
      <c r="T102">
        <v>17.899101496619402</v>
      </c>
      <c r="U102">
        <v>0.118033162661693</v>
      </c>
      <c r="V102">
        <v>1.59756196319775</v>
      </c>
      <c r="W102">
        <v>0.31856749478086999</v>
      </c>
      <c r="X102">
        <v>1.6303371139687399</v>
      </c>
      <c r="Y102">
        <v>0.38810530791678099</v>
      </c>
      <c r="Z102">
        <v>0.22559310991529599</v>
      </c>
      <c r="AA102">
        <v>2.2560015187727802</v>
      </c>
      <c r="AB102">
        <v>0.262325160394073</v>
      </c>
      <c r="AC102">
        <v>6.5305174532759898</v>
      </c>
      <c r="AD102">
        <v>39.502407951295503</v>
      </c>
      <c r="AE102">
        <v>17.8947711342338</v>
      </c>
      <c r="AF102">
        <v>42.250859270417997</v>
      </c>
      <c r="AG102">
        <v>8.7865189720487606</v>
      </c>
      <c r="AH102">
        <v>2.2074832729056202</v>
      </c>
      <c r="AI102">
        <v>10.558147647185301</v>
      </c>
      <c r="AJ102">
        <v>31.6927116232327</v>
      </c>
      <c r="AK102">
        <v>3.0017302923095399</v>
      </c>
      <c r="AL102">
        <v>21.428148937153718</v>
      </c>
      <c r="AM102">
        <v>1.4980311203545069</v>
      </c>
      <c r="AN102">
        <v>12.462494946576822</v>
      </c>
      <c r="AO102">
        <v>22.396723924280046</v>
      </c>
      <c r="AP102">
        <v>2.1021410160283556</v>
      </c>
      <c r="AQ102">
        <v>20.118380665081727</v>
      </c>
      <c r="AR102">
        <v>0.17216644992292038</v>
      </c>
      <c r="AS102">
        <v>0.63566069876022546</v>
      </c>
      <c r="AT102">
        <v>0.30435550730211136</v>
      </c>
      <c r="AU102">
        <v>1.4350041627927244</v>
      </c>
      <c r="AV102">
        <v>8.9629108466445686</v>
      </c>
      <c r="AW102">
        <v>1.3297701471404837</v>
      </c>
      <c r="AX102">
        <v>1.3307557907295373</v>
      </c>
      <c r="AY102">
        <v>1.5081259924348727</v>
      </c>
      <c r="AZ102">
        <v>4.3153297947973801</v>
      </c>
      <c r="BA102">
        <f t="shared" si="8"/>
        <v>33.89064388373054</v>
      </c>
      <c r="BB102">
        <f t="shared" si="9"/>
        <v>27.809377560399895</v>
      </c>
      <c r="BC102">
        <f t="shared" si="10"/>
        <v>38.299978555869572</v>
      </c>
      <c r="BD102">
        <f t="shared" si="11"/>
        <v>1.2186768225977942</v>
      </c>
      <c r="BE102">
        <f t="shared" si="12"/>
        <v>5.6450999419378638</v>
      </c>
      <c r="BF102">
        <f t="shared" si="13"/>
        <v>30.688462124441941</v>
      </c>
      <c r="BG102">
        <f t="shared" si="14"/>
        <v>7.611516431427626</v>
      </c>
      <c r="BH102">
        <f t="shared" si="15"/>
        <v>4.0318460061034083</v>
      </c>
    </row>
    <row r="103" spans="1:60">
      <c r="A103" t="s">
        <v>114</v>
      </c>
      <c r="B103" t="s">
        <v>61</v>
      </c>
      <c r="C103">
        <v>3.5826125131617502E-2</v>
      </c>
      <c r="D103">
        <v>0.95123324531306597</v>
      </c>
      <c r="E103">
        <v>0.22143996893158399</v>
      </c>
      <c r="F103">
        <v>21.274510028342601</v>
      </c>
      <c r="G103">
        <v>0.41617624240809997</v>
      </c>
      <c r="H103">
        <v>0.38654273735149602</v>
      </c>
      <c r="I103">
        <v>17.033794039958799</v>
      </c>
      <c r="J103">
        <v>0.25699169958508</v>
      </c>
      <c r="K103">
        <v>13.699618031905899</v>
      </c>
      <c r="L103">
        <v>1.00080871594237</v>
      </c>
      <c r="M103">
        <v>12.3394194851963</v>
      </c>
      <c r="N103">
        <v>0.15468321085252901</v>
      </c>
      <c r="O103">
        <v>0.201054438489083</v>
      </c>
      <c r="P103">
        <v>0.10939958278164801</v>
      </c>
      <c r="Q103">
        <v>0.22898039524960101</v>
      </c>
      <c r="R103">
        <v>0.28404933184304199</v>
      </c>
      <c r="S103">
        <v>3.9229393944848301</v>
      </c>
      <c r="T103">
        <v>16.672324923075099</v>
      </c>
      <c r="U103">
        <v>0.11204999525541399</v>
      </c>
      <c r="V103">
        <v>0.645507068831219</v>
      </c>
      <c r="W103">
        <v>9.8308040772162195E-2</v>
      </c>
      <c r="X103">
        <v>2.1018227883991698</v>
      </c>
      <c r="Y103">
        <v>0.39743224782188002</v>
      </c>
      <c r="Z103">
        <v>0.19471209349921201</v>
      </c>
      <c r="AA103">
        <v>1.85459572348795</v>
      </c>
      <c r="AB103">
        <v>0.12973010725682199</v>
      </c>
      <c r="AC103">
        <v>5.2760503378335404</v>
      </c>
      <c r="AD103">
        <v>40.1247957230662</v>
      </c>
      <c r="AE103">
        <v>15.573621533534901</v>
      </c>
      <c r="AF103">
        <v>43.849878950314597</v>
      </c>
      <c r="AG103">
        <v>7.1306460613214897</v>
      </c>
      <c r="AH103">
        <v>2.5764588947191802</v>
      </c>
      <c r="AI103">
        <v>7.9772075686417896</v>
      </c>
      <c r="AJ103">
        <v>35.872671381672802</v>
      </c>
      <c r="AK103">
        <v>4.4968958213758103</v>
      </c>
      <c r="AL103">
        <v>23.389656714533881</v>
      </c>
      <c r="AM103">
        <v>1.6198131664311111</v>
      </c>
      <c r="AN103">
        <v>13.954408781678962</v>
      </c>
      <c r="AO103">
        <v>19.268428132793222</v>
      </c>
      <c r="AP103">
        <v>1.1035373235231898</v>
      </c>
      <c r="AQ103">
        <v>20.879471510187795</v>
      </c>
      <c r="AR103">
        <v>0.64698918280003148</v>
      </c>
      <c r="AS103">
        <v>0.59367820293332685</v>
      </c>
      <c r="AT103">
        <v>0.1530720439454861</v>
      </c>
      <c r="AU103">
        <v>3.8478333788108507</v>
      </c>
      <c r="AV103">
        <v>8.9589967741879182</v>
      </c>
      <c r="AW103">
        <v>0.71835082213307477</v>
      </c>
      <c r="AX103">
        <v>0.93393730922820029</v>
      </c>
      <c r="AY103">
        <v>1.1531797254892582</v>
      </c>
      <c r="AZ103">
        <v>2.7786469313236801</v>
      </c>
      <c r="BA103">
        <f t="shared" si="8"/>
        <v>37.344065496212842</v>
      </c>
      <c r="BB103">
        <f t="shared" si="9"/>
        <v>23.29803039218227</v>
      </c>
      <c r="BC103">
        <f t="shared" si="10"/>
        <v>39.357904111604874</v>
      </c>
      <c r="BD103">
        <f t="shared" si="11"/>
        <v>1.6028850880348995</v>
      </c>
      <c r="BE103">
        <f t="shared" si="12"/>
        <v>3.4969977534567551</v>
      </c>
      <c r="BF103">
        <f t="shared" si="13"/>
        <v>34.333290845986596</v>
      </c>
      <c r="BG103">
        <f t="shared" si="14"/>
        <v>5.0246132656182816</v>
      </c>
      <c r="BH103">
        <f t="shared" si="15"/>
        <v>6.8330215742010676</v>
      </c>
    </row>
    <row r="104" spans="1:60">
      <c r="A104" t="s">
        <v>114</v>
      </c>
      <c r="B104" t="s">
        <v>62</v>
      </c>
      <c r="C104">
        <v>2.6143716376412499E-2</v>
      </c>
      <c r="D104">
        <v>0.85456905272587702</v>
      </c>
      <c r="E104">
        <v>0.16107972908802701</v>
      </c>
      <c r="F104">
        <v>21.280199449130599</v>
      </c>
      <c r="G104">
        <v>0.36017198060031402</v>
      </c>
      <c r="H104">
        <v>0.38095518163669501</v>
      </c>
      <c r="I104">
        <v>18.973429439676298</v>
      </c>
      <c r="J104">
        <v>0.21889752466387</v>
      </c>
      <c r="K104">
        <v>14.3291995773774</v>
      </c>
      <c r="L104">
        <v>1.0146255539653399</v>
      </c>
      <c r="M104">
        <v>10.426505997359399</v>
      </c>
      <c r="N104">
        <v>0.118966496790437</v>
      </c>
      <c r="O104">
        <v>0.117288099788559</v>
      </c>
      <c r="P104">
        <v>9.7501471613871599E-2</v>
      </c>
      <c r="Q104">
        <v>0.22914933571566301</v>
      </c>
      <c r="R104">
        <v>0.24066386278038299</v>
      </c>
      <c r="S104">
        <v>3.3711680347926398</v>
      </c>
      <c r="T104">
        <v>15.4065736796677</v>
      </c>
      <c r="U104">
        <v>0.111378345282764</v>
      </c>
      <c r="V104">
        <v>0.64954247404052201</v>
      </c>
      <c r="W104">
        <v>0.11848019556913</v>
      </c>
      <c r="X104">
        <v>2.33537071634604</v>
      </c>
      <c r="Y104">
        <v>0.41478052971378698</v>
      </c>
      <c r="Z104">
        <v>0.208760735693481</v>
      </c>
      <c r="AA104">
        <v>1.96497525882562</v>
      </c>
      <c r="AB104">
        <v>0.17791127436512699</v>
      </c>
      <c r="AC104">
        <v>6.4117122864140503</v>
      </c>
      <c r="AD104">
        <v>41.885256385530496</v>
      </c>
      <c r="AE104">
        <v>16.229537917592999</v>
      </c>
      <c r="AF104">
        <v>41.4575474365191</v>
      </c>
      <c r="AG104">
        <v>8.3766875452396707</v>
      </c>
      <c r="AH104">
        <v>2.58080400059489</v>
      </c>
      <c r="AI104">
        <v>9.1435181190687498</v>
      </c>
      <c r="AJ104">
        <v>32.314029317450299</v>
      </c>
      <c r="AK104">
        <v>3.5340914620226598</v>
      </c>
      <c r="AL104">
        <v>24.154017577375633</v>
      </c>
      <c r="AM104">
        <v>1.5594096751496924</v>
      </c>
      <c r="AN104">
        <v>12.003392727631244</v>
      </c>
      <c r="AO104">
        <v>20.066022319468487</v>
      </c>
      <c r="AP104">
        <v>1.1273703152306036</v>
      </c>
      <c r="AQ104">
        <v>21.965771834116765</v>
      </c>
      <c r="AR104">
        <v>0.62611630899824433</v>
      </c>
      <c r="AS104">
        <v>0.47260174288630491</v>
      </c>
      <c r="AT104">
        <v>0.17313976568077211</v>
      </c>
      <c r="AU104">
        <v>3.6949978109476991</v>
      </c>
      <c r="AV104">
        <v>8.1540395845860321</v>
      </c>
      <c r="AW104">
        <v>0.45944264377439076</v>
      </c>
      <c r="AX104">
        <v>0.81228325381186439</v>
      </c>
      <c r="AY104">
        <v>2.0341575835511914</v>
      </c>
      <c r="AZ104">
        <v>2.6972368567910583</v>
      </c>
      <c r="BA104">
        <f t="shared" si="8"/>
        <v>36.157410305006877</v>
      </c>
      <c r="BB104">
        <f t="shared" si="9"/>
        <v>24.960099659080747</v>
      </c>
      <c r="BC104">
        <f t="shared" si="10"/>
        <v>38.882490035912362</v>
      </c>
      <c r="BD104">
        <f t="shared" si="11"/>
        <v>1.4486084109785367</v>
      </c>
      <c r="BE104">
        <f t="shared" si="12"/>
        <v>3.1566795005654491</v>
      </c>
      <c r="BF104">
        <f t="shared" si="13"/>
        <v>34.440925538648742</v>
      </c>
      <c r="BG104">
        <f t="shared" si="14"/>
        <v>4.4415644972636183</v>
      </c>
      <c r="BH104">
        <f t="shared" si="15"/>
        <v>7.7542328969594569</v>
      </c>
    </row>
    <row r="105" spans="1:60">
      <c r="A105" t="s">
        <v>115</v>
      </c>
      <c r="B105" t="s">
        <v>62</v>
      </c>
      <c r="C105">
        <v>2.4323227528470201E-2</v>
      </c>
      <c r="D105">
        <v>0.59193261445307499</v>
      </c>
      <c r="E105">
        <v>0.11888938210743499</v>
      </c>
      <c r="F105">
        <v>20.428858424262</v>
      </c>
      <c r="G105">
        <v>0.36019119873413002</v>
      </c>
      <c r="H105">
        <v>0.25453885026547102</v>
      </c>
      <c r="I105">
        <v>16.5954197815465</v>
      </c>
      <c r="J105">
        <v>0.25422066639129298</v>
      </c>
      <c r="K105">
        <v>15.102169493160901</v>
      </c>
      <c r="L105">
        <v>1.19560476422012</v>
      </c>
      <c r="M105">
        <v>13.639824115806199</v>
      </c>
      <c r="N105">
        <v>5.0881264218014699E-2</v>
      </c>
      <c r="O105">
        <v>7.2166313987655398E-2</v>
      </c>
      <c r="P105">
        <v>9.0893963112744905E-2</v>
      </c>
      <c r="Q105">
        <v>0.26228036861903498</v>
      </c>
      <c r="R105">
        <v>0.27107797022976099</v>
      </c>
      <c r="S105">
        <v>2.5492716713352501</v>
      </c>
      <c r="T105">
        <v>19.582876302868399</v>
      </c>
      <c r="U105">
        <v>8.5402913451686699E-2</v>
      </c>
      <c r="V105">
        <v>0.31631118828112897</v>
      </c>
      <c r="W105">
        <v>0.104788225290829</v>
      </c>
      <c r="X105">
        <v>2.8946973122577999</v>
      </c>
      <c r="Y105">
        <v>0.43691657683694002</v>
      </c>
      <c r="Z105">
        <v>0.22065124766931099</v>
      </c>
      <c r="AA105">
        <v>1.7321109494139899</v>
      </c>
      <c r="AB105">
        <v>0.22812791388999101</v>
      </c>
      <c r="AC105">
        <v>2.5355733000618601</v>
      </c>
      <c r="AD105">
        <v>38.1902591567274</v>
      </c>
      <c r="AE105">
        <v>17.253161963915002</v>
      </c>
      <c r="AF105">
        <v>44.081706965297002</v>
      </c>
      <c r="AG105">
        <v>4.26768424947584</v>
      </c>
      <c r="AH105">
        <v>2.21352232342119</v>
      </c>
      <c r="AI105">
        <v>4.6561617517446301</v>
      </c>
      <c r="AJ105">
        <v>39.425545213552297</v>
      </c>
      <c r="AK105">
        <v>8.4673916662753204</v>
      </c>
      <c r="AL105">
        <v>20.984071657064515</v>
      </c>
      <c r="AM105">
        <v>1.1174044422572369</v>
      </c>
      <c r="AN105">
        <v>13.067376262161803</v>
      </c>
      <c r="AO105">
        <v>20.133336552862204</v>
      </c>
      <c r="AP105">
        <v>1.2587619124833926</v>
      </c>
      <c r="AQ105">
        <v>24.943691203298656</v>
      </c>
      <c r="AR105">
        <v>0.1766214496123947</v>
      </c>
      <c r="AS105">
        <v>0.20155014878759464</v>
      </c>
      <c r="AT105">
        <v>0.25867538583350314</v>
      </c>
      <c r="AU105">
        <v>2.4341627123687113</v>
      </c>
      <c r="AV105">
        <v>10.690702593228375</v>
      </c>
      <c r="AW105">
        <v>0.39915429925182422</v>
      </c>
      <c r="AX105">
        <v>1.0882985291730567</v>
      </c>
      <c r="AY105">
        <v>1.420122371402166</v>
      </c>
      <c r="AZ105">
        <v>1.8260704802145664</v>
      </c>
      <c r="BA105">
        <f t="shared" si="8"/>
        <v>34.05144791922632</v>
      </c>
      <c r="BB105">
        <f t="shared" si="9"/>
        <v>24.188300664838501</v>
      </c>
      <c r="BC105">
        <f t="shared" si="10"/>
        <v>41.760251415935173</v>
      </c>
      <c r="BD105">
        <f t="shared" si="11"/>
        <v>1.4077651998399976</v>
      </c>
      <c r="BE105">
        <f t="shared" si="12"/>
        <v>2.2252247794663909</v>
      </c>
      <c r="BF105">
        <f t="shared" si="13"/>
        <v>38.245177958508137</v>
      </c>
      <c r="BG105">
        <f t="shared" si="14"/>
        <v>3.5150734574270421</v>
      </c>
      <c r="BH105">
        <f t="shared" si="15"/>
        <v>10.880335339137631</v>
      </c>
    </row>
    <row r="106" spans="1:60">
      <c r="A106" t="s">
        <v>115</v>
      </c>
      <c r="B106" t="s">
        <v>61</v>
      </c>
      <c r="C106">
        <v>3.1035359343956799E-2</v>
      </c>
      <c r="D106">
        <v>0.56405372995006497</v>
      </c>
      <c r="E106">
        <v>0.116275905388985</v>
      </c>
      <c r="F106">
        <v>18.862388935526901</v>
      </c>
      <c r="G106">
        <v>0.31094225648085799</v>
      </c>
      <c r="H106">
        <v>0.264573973367142</v>
      </c>
      <c r="I106">
        <v>16.937651756638701</v>
      </c>
      <c r="J106">
        <v>0.29058081465908597</v>
      </c>
      <c r="K106">
        <v>14.3891545175552</v>
      </c>
      <c r="L106">
        <v>1.0830961598515101</v>
      </c>
      <c r="M106">
        <v>13.777459341111999</v>
      </c>
      <c r="N106">
        <v>4.2208334794003002E-2</v>
      </c>
      <c r="O106">
        <v>7.8812079150820696E-2</v>
      </c>
      <c r="P106">
        <v>8.9302229551000006E-2</v>
      </c>
      <c r="Q106">
        <v>0.25833634707310499</v>
      </c>
      <c r="R106">
        <v>0.28774715538932399</v>
      </c>
      <c r="S106">
        <v>2.4736009484653598</v>
      </c>
      <c r="T106">
        <v>19.676075713425501</v>
      </c>
      <c r="U106">
        <v>9.5177191316075202E-2</v>
      </c>
      <c r="V106">
        <v>0.44936837763720699</v>
      </c>
      <c r="W106">
        <v>8.8948886895743096E-2</v>
      </c>
      <c r="X106">
        <v>3.36120216009359</v>
      </c>
      <c r="Y106">
        <v>0.48813700987493203</v>
      </c>
      <c r="Z106">
        <v>0.250271786167657</v>
      </c>
      <c r="AA106">
        <v>2.1274822027739702</v>
      </c>
      <c r="AB106">
        <v>0.25531767377627501</v>
      </c>
      <c r="AC106">
        <v>3.3507991537411002</v>
      </c>
      <c r="AD106">
        <v>36.960459081082803</v>
      </c>
      <c r="AE106">
        <v>16.385795841632699</v>
      </c>
      <c r="AF106">
        <v>46.112892476457802</v>
      </c>
      <c r="AG106">
        <v>5.4782813565150601</v>
      </c>
      <c r="AH106">
        <v>2.25564015555317</v>
      </c>
      <c r="AI106">
        <v>6.0064618133030896</v>
      </c>
      <c r="AJ106">
        <v>40.106430663154697</v>
      </c>
      <c r="AK106">
        <v>6.6772139588612998</v>
      </c>
      <c r="AL106">
        <v>22.807643941081327</v>
      </c>
      <c r="AM106">
        <v>1.2624506186323086</v>
      </c>
      <c r="AN106">
        <v>12.601507158088285</v>
      </c>
      <c r="AO106">
        <v>20.973820471571745</v>
      </c>
      <c r="AP106">
        <v>1.2691500672056519</v>
      </c>
      <c r="AQ106">
        <v>24.548454192956299</v>
      </c>
      <c r="AR106">
        <v>0.18790077343879272</v>
      </c>
      <c r="AS106">
        <v>0.24955922030911523</v>
      </c>
      <c r="AT106">
        <v>0.26298218336725288</v>
      </c>
      <c r="AU106">
        <v>2.2036343015481514</v>
      </c>
      <c r="AV106">
        <v>9.5136571241954773</v>
      </c>
      <c r="AW106">
        <v>0.45634040817868549</v>
      </c>
      <c r="AX106">
        <v>0.9561097169592504</v>
      </c>
      <c r="AY106">
        <v>1.1694032670822576</v>
      </c>
      <c r="AZ106">
        <v>1.5373865553853934</v>
      </c>
      <c r="BA106">
        <f t="shared" si="8"/>
        <v>35.409151099169613</v>
      </c>
      <c r="BB106">
        <f t="shared" si="9"/>
        <v>24.937806607859216</v>
      </c>
      <c r="BC106">
        <f t="shared" si="10"/>
        <v>39.653042292971165</v>
      </c>
      <c r="BD106">
        <f t="shared" si="11"/>
        <v>1.4198983758262975</v>
      </c>
      <c r="BE106">
        <f t="shared" si="12"/>
        <v>1.9937269635640789</v>
      </c>
      <c r="BF106">
        <f t="shared" si="13"/>
        <v>36.453646392138722</v>
      </c>
      <c r="BG106">
        <f t="shared" si="14"/>
        <v>3.1993959008324446</v>
      </c>
      <c r="BH106">
        <f t="shared" si="15"/>
        <v>11.393915452180806</v>
      </c>
    </row>
    <row r="107" spans="1:60">
      <c r="A107" t="s">
        <v>116</v>
      </c>
      <c r="B107" t="s">
        <v>61</v>
      </c>
      <c r="C107">
        <v>0.13684253184012499</v>
      </c>
      <c r="D107">
        <v>0.67004070572460095</v>
      </c>
      <c r="E107">
        <v>0.152275611541558</v>
      </c>
      <c r="F107">
        <v>22.607615452961898</v>
      </c>
      <c r="G107">
        <v>0.50077647704259998</v>
      </c>
      <c r="H107">
        <v>0.34578480504617598</v>
      </c>
      <c r="I107">
        <v>20.9555593076972</v>
      </c>
      <c r="J107">
        <v>0.35060249173192098</v>
      </c>
      <c r="K107">
        <v>16.6055135549665</v>
      </c>
      <c r="L107">
        <v>1.02096768918404</v>
      </c>
      <c r="M107">
        <v>11.1061525159348</v>
      </c>
      <c r="N107">
        <v>6.5221631301437599E-2</v>
      </c>
      <c r="O107">
        <v>0.12601715153194801</v>
      </c>
      <c r="P107">
        <v>0.11745119609646899</v>
      </c>
      <c r="Q107">
        <v>0.19919314683025299</v>
      </c>
      <c r="R107">
        <v>0.17883591416221101</v>
      </c>
      <c r="S107">
        <v>1.4791917973895501</v>
      </c>
      <c r="T107">
        <v>17.208142677790299</v>
      </c>
      <c r="U107">
        <v>7.7488592734050593E-2</v>
      </c>
      <c r="V107">
        <v>0.60900564116615397</v>
      </c>
      <c r="W107">
        <v>6.3814621726351703E-2</v>
      </c>
      <c r="X107">
        <v>1.27269088468731</v>
      </c>
      <c r="Y107">
        <v>0.22323277457843399</v>
      </c>
      <c r="Z107">
        <v>0.12469121029567801</v>
      </c>
      <c r="AA107">
        <v>1.31548713060722</v>
      </c>
      <c r="AB107">
        <v>9.1507139799058806E-2</v>
      </c>
      <c r="AC107">
        <v>2.3958973456321901</v>
      </c>
      <c r="AD107">
        <v>45.0630582036421</v>
      </c>
      <c r="AE107">
        <v>18.4817726295488</v>
      </c>
      <c r="AF107">
        <v>35.9798754647815</v>
      </c>
      <c r="AG107">
        <v>3.7113844762394099</v>
      </c>
      <c r="AH107">
        <v>2.4382432955372901</v>
      </c>
      <c r="AI107">
        <v>4.44640726893752</v>
      </c>
      <c r="AJ107">
        <v>31.533468195844002</v>
      </c>
      <c r="AK107">
        <v>7.09189830993125</v>
      </c>
      <c r="AL107">
        <v>25.159300657783643</v>
      </c>
      <c r="AM107">
        <v>2.1642856740219689</v>
      </c>
      <c r="AN107">
        <v>11.662128541968091</v>
      </c>
      <c r="AO107">
        <v>23.634293956132208</v>
      </c>
      <c r="AP107">
        <v>1.4271163022035389</v>
      </c>
      <c r="AQ107">
        <v>19.024754879127158</v>
      </c>
      <c r="AR107">
        <v>0.36700976430698246</v>
      </c>
      <c r="AS107">
        <v>0.42222120787614115</v>
      </c>
      <c r="AT107">
        <v>0.21163998263003808</v>
      </c>
      <c r="AU107">
        <v>1.9082066673476639</v>
      </c>
      <c r="AV107">
        <v>9.2806649081341313</v>
      </c>
      <c r="AW107">
        <v>0.82358434110757961</v>
      </c>
      <c r="AX107">
        <v>1.0724094215795572</v>
      </c>
      <c r="AY107">
        <v>0.80903283740262644</v>
      </c>
      <c r="AZ107">
        <v>2.0333508583786699</v>
      </c>
      <c r="BA107">
        <f t="shared" si="8"/>
        <v>36.821429199751734</v>
      </c>
      <c r="BB107">
        <f t="shared" si="9"/>
        <v>28.246368752390381</v>
      </c>
      <c r="BC107">
        <f t="shared" si="10"/>
        <v>34.932202047857885</v>
      </c>
      <c r="BD107">
        <f t="shared" si="11"/>
        <v>1.3035809849588429</v>
      </c>
      <c r="BE107">
        <f t="shared" si="12"/>
        <v>2.8569351994862497</v>
      </c>
      <c r="BF107">
        <f t="shared" si="13"/>
        <v>30.580636218915934</v>
      </c>
      <c r="BG107">
        <f t="shared" si="14"/>
        <v>4.3515658289419479</v>
      </c>
      <c r="BH107">
        <f t="shared" si="15"/>
        <v>7.0275016904320617</v>
      </c>
    </row>
    <row r="108" spans="1:60">
      <c r="A108" t="s">
        <v>116</v>
      </c>
      <c r="B108" t="s">
        <v>62</v>
      </c>
      <c r="C108">
        <v>0.109222832942902</v>
      </c>
      <c r="D108">
        <v>0.60877787684536</v>
      </c>
      <c r="E108">
        <v>0.13780100715783</v>
      </c>
      <c r="F108">
        <v>23.1452838688983</v>
      </c>
      <c r="G108">
        <v>0.44403330149860598</v>
      </c>
      <c r="H108">
        <v>0.27784827870353701</v>
      </c>
      <c r="I108">
        <v>20.711997091486001</v>
      </c>
      <c r="J108">
        <v>0.21462738402561099</v>
      </c>
      <c r="K108">
        <v>16.3247174171522</v>
      </c>
      <c r="L108">
        <v>0.90607578428992597</v>
      </c>
      <c r="M108">
        <v>12.0926933977124</v>
      </c>
      <c r="N108">
        <v>7.8690736341063994E-2</v>
      </c>
      <c r="O108">
        <v>9.9423043098393296E-2</v>
      </c>
      <c r="P108">
        <v>0.12259855714324901</v>
      </c>
      <c r="Q108">
        <v>0.21425643775566999</v>
      </c>
      <c r="R108">
        <v>0.16606248695123699</v>
      </c>
      <c r="S108">
        <v>1.3416948577533501</v>
      </c>
      <c r="T108">
        <v>15.3723435729414</v>
      </c>
      <c r="U108">
        <v>7.7987678900904994E-2</v>
      </c>
      <c r="V108">
        <v>0.61065530094513298</v>
      </c>
      <c r="W108">
        <v>0.109064148051462</v>
      </c>
      <c r="X108">
        <v>1.3663722397362501</v>
      </c>
      <c r="Y108">
        <v>0.21476634062039501</v>
      </c>
      <c r="Z108">
        <v>0.15783169602707101</v>
      </c>
      <c r="AA108">
        <v>1.4988389741824699</v>
      </c>
      <c r="AB108">
        <v>0.12962094384105399</v>
      </c>
      <c r="AC108">
        <v>3.4667147449982401</v>
      </c>
      <c r="AD108">
        <v>45.191517192078102</v>
      </c>
      <c r="AE108">
        <v>18.1277680325889</v>
      </c>
      <c r="AF108">
        <v>36.308255695280302</v>
      </c>
      <c r="AG108">
        <v>4.9655537191807104</v>
      </c>
      <c r="AH108">
        <v>2.4929443663906001</v>
      </c>
      <c r="AI108">
        <v>5.6756320632242403</v>
      </c>
      <c r="AJ108">
        <v>30.632623632056099</v>
      </c>
      <c r="AK108">
        <v>5.3972180174509301</v>
      </c>
      <c r="AL108">
        <v>26.271984496375076</v>
      </c>
      <c r="AM108">
        <v>2.0423028965006926</v>
      </c>
      <c r="AN108">
        <v>11.804436865951494</v>
      </c>
      <c r="AO108">
        <v>23.451924634794651</v>
      </c>
      <c r="AP108">
        <v>1.2206529463843427</v>
      </c>
      <c r="AQ108">
        <v>18.663793850300415</v>
      </c>
      <c r="AR108">
        <v>0.39515538853069904</v>
      </c>
      <c r="AS108">
        <v>0.315725154493944</v>
      </c>
      <c r="AT108">
        <v>0.20221187523423634</v>
      </c>
      <c r="AU108">
        <v>1.9276462293535621</v>
      </c>
      <c r="AV108">
        <v>9.1149788298387744</v>
      </c>
      <c r="AW108">
        <v>0.64405153565991291</v>
      </c>
      <c r="AX108">
        <v>0.95555686070128842</v>
      </c>
      <c r="AY108">
        <v>0.7836493118510246</v>
      </c>
      <c r="AZ108">
        <v>2.2059291240299124</v>
      </c>
      <c r="BA108">
        <f t="shared" si="8"/>
        <v>38.07642136232657</v>
      </c>
      <c r="BB108">
        <f t="shared" si="9"/>
        <v>27.700741664764948</v>
      </c>
      <c r="BC108">
        <f t="shared" si="10"/>
        <v>34.22283697290851</v>
      </c>
      <c r="BD108">
        <f t="shared" si="11"/>
        <v>1.3745632453862915</v>
      </c>
      <c r="BE108">
        <f t="shared" si="12"/>
        <v>2.8499806596898254</v>
      </c>
      <c r="BF108">
        <f t="shared" si="13"/>
        <v>30.101574298023451</v>
      </c>
      <c r="BG108">
        <f t="shared" si="14"/>
        <v>4.1212626748850578</v>
      </c>
      <c r="BH108">
        <f t="shared" si="15"/>
        <v>7.3039688737779827</v>
      </c>
    </row>
    <row r="109" spans="1:60">
      <c r="A109" t="s">
        <v>117</v>
      </c>
      <c r="B109" t="s">
        <v>61</v>
      </c>
      <c r="C109">
        <v>6.8923358231834597E-2</v>
      </c>
      <c r="D109">
        <v>0.52848844038341602</v>
      </c>
      <c r="E109">
        <v>0.112105779628639</v>
      </c>
      <c r="F109">
        <v>26.500368384576401</v>
      </c>
      <c r="G109">
        <v>0.26351519531691697</v>
      </c>
      <c r="H109">
        <v>0.321785285962229</v>
      </c>
      <c r="I109">
        <v>17.610120095302001</v>
      </c>
      <c r="J109">
        <v>0.17200202054979</v>
      </c>
      <c r="K109">
        <v>11.7031799454083</v>
      </c>
      <c r="L109">
        <v>1.04545178134022</v>
      </c>
      <c r="M109">
        <v>11.9035797849884</v>
      </c>
      <c r="N109">
        <v>4.4959386026865999E-2</v>
      </c>
      <c r="O109">
        <v>0.13961955370399301</v>
      </c>
      <c r="P109">
        <v>8.8884217897792994E-2</v>
      </c>
      <c r="Q109">
        <v>0.17607218914353201</v>
      </c>
      <c r="R109">
        <v>0.22534102936251499</v>
      </c>
      <c r="S109">
        <v>1.09197268404682</v>
      </c>
      <c r="T109">
        <v>19.585156509365799</v>
      </c>
      <c r="U109">
        <v>7.28445889014908E-2</v>
      </c>
      <c r="V109">
        <v>0.72330910107886903</v>
      </c>
      <c r="W109">
        <v>7.1094645120247393E-2</v>
      </c>
      <c r="X109">
        <v>1.85672179804274</v>
      </c>
      <c r="Y109">
        <v>0.25040731030338498</v>
      </c>
      <c r="Z109">
        <v>0.15358544917779901</v>
      </c>
      <c r="AA109">
        <v>1.2849774794764299</v>
      </c>
      <c r="AB109">
        <v>0.110926045798588</v>
      </c>
      <c r="AC109">
        <v>3.8946079408648702</v>
      </c>
      <c r="AD109">
        <v>45.303520150883799</v>
      </c>
      <c r="AE109">
        <v>13.3702398021278</v>
      </c>
      <c r="AF109">
        <v>41.000652577260702</v>
      </c>
      <c r="AG109">
        <v>5.1795854203413096</v>
      </c>
      <c r="AH109">
        <v>3.3883850118884098</v>
      </c>
      <c r="AI109">
        <v>6.0425140751241697</v>
      </c>
      <c r="AJ109">
        <v>34.958138502136499</v>
      </c>
      <c r="AK109">
        <v>5.7853631894797299</v>
      </c>
      <c r="AL109">
        <v>22.664022313358156</v>
      </c>
      <c r="AM109">
        <v>0.94458561688891152</v>
      </c>
      <c r="AN109">
        <v>12.905037067979814</v>
      </c>
      <c r="AO109">
        <v>16.857078075287422</v>
      </c>
      <c r="AP109">
        <v>1.3659402213824154</v>
      </c>
      <c r="AQ109">
        <v>22.746280070980095</v>
      </c>
      <c r="AR109">
        <v>0.28103622692164548</v>
      </c>
      <c r="AS109">
        <v>0.56681478378568906</v>
      </c>
      <c r="AT109">
        <v>0.20104406962277899</v>
      </c>
      <c r="AU109">
        <v>1.3576366547726919</v>
      </c>
      <c r="AV109">
        <v>12.797165147358033</v>
      </c>
      <c r="AW109">
        <v>1.0532488097737367</v>
      </c>
      <c r="AX109">
        <v>1.0890888185305019</v>
      </c>
      <c r="AY109">
        <v>1.2720189453684883</v>
      </c>
      <c r="AZ109">
        <v>3.8990031779896093</v>
      </c>
      <c r="BA109">
        <f t="shared" si="8"/>
        <v>35.569059381337972</v>
      </c>
      <c r="BB109">
        <f t="shared" si="9"/>
        <v>20.640666928550015</v>
      </c>
      <c r="BC109">
        <f t="shared" si="10"/>
        <v>43.790273690112002</v>
      </c>
      <c r="BD109">
        <f t="shared" si="11"/>
        <v>1.72325145812702</v>
      </c>
      <c r="BE109">
        <f t="shared" si="12"/>
        <v>4.9522519877633462</v>
      </c>
      <c r="BF109">
        <f t="shared" si="13"/>
        <v>37.182118100032469</v>
      </c>
      <c r="BG109">
        <f t="shared" si="14"/>
        <v>6.6081555900795372</v>
      </c>
      <c r="BH109">
        <f t="shared" si="15"/>
        <v>5.6267013682080895</v>
      </c>
    </row>
    <row r="110" spans="1:60">
      <c r="A110" t="s">
        <v>117</v>
      </c>
      <c r="B110" t="s">
        <v>62</v>
      </c>
      <c r="C110">
        <v>9.0728499942529101E-2</v>
      </c>
      <c r="D110">
        <v>0.89462631989903496</v>
      </c>
      <c r="E110">
        <v>0.15080054845274399</v>
      </c>
      <c r="F110">
        <v>22.156299387036199</v>
      </c>
      <c r="G110">
        <v>0.36776302982133102</v>
      </c>
      <c r="H110">
        <v>0.31364827918725302</v>
      </c>
      <c r="I110">
        <v>16.7117925391501</v>
      </c>
      <c r="J110">
        <v>0.19017408030122701</v>
      </c>
      <c r="K110">
        <v>13.2661411131539</v>
      </c>
      <c r="L110">
        <v>1.23286580536878</v>
      </c>
      <c r="M110">
        <v>12.009755048937301</v>
      </c>
      <c r="N110">
        <v>6.6386506651252106E-2</v>
      </c>
      <c r="O110">
        <v>0.17793168142136001</v>
      </c>
      <c r="P110">
        <v>0.14199894990442699</v>
      </c>
      <c r="Q110">
        <v>0.26418964360842301</v>
      </c>
      <c r="R110">
        <v>0.30165149167785199</v>
      </c>
      <c r="S110">
        <v>1.34384686823866</v>
      </c>
      <c r="T110">
        <v>18.677721127397302</v>
      </c>
      <c r="U110">
        <v>8.8492009567853705E-2</v>
      </c>
      <c r="V110">
        <v>0.88528571463650796</v>
      </c>
      <c r="W110">
        <v>0.24605469156597701</v>
      </c>
      <c r="X110">
        <v>1.9663963458771001</v>
      </c>
      <c r="Y110">
        <v>0.32846481352030099</v>
      </c>
      <c r="Z110">
        <v>0.202412877106386</v>
      </c>
      <c r="AA110">
        <v>1.99318353857375</v>
      </c>
      <c r="AB110">
        <v>0.178429334939879</v>
      </c>
      <c r="AC110">
        <v>5.7529597540625996</v>
      </c>
      <c r="AD110">
        <v>40.548386533140203</v>
      </c>
      <c r="AE110">
        <v>15.5554436184583</v>
      </c>
      <c r="AF110">
        <v>43.503582890993897</v>
      </c>
      <c r="AG110">
        <v>7.7461432926363498</v>
      </c>
      <c r="AH110">
        <v>2.6067007491207099</v>
      </c>
      <c r="AI110">
        <v>8.8093606886942197</v>
      </c>
      <c r="AJ110">
        <v>34.694222202299699</v>
      </c>
      <c r="AK110">
        <v>3.9383359846788499</v>
      </c>
      <c r="AL110">
        <v>23.298368117641292</v>
      </c>
      <c r="AM110">
        <v>1.0424940297920224</v>
      </c>
      <c r="AN110">
        <v>13.120620935485391</v>
      </c>
      <c r="AO110">
        <v>16.834140828485914</v>
      </c>
      <c r="AP110">
        <v>1.3498986968776117</v>
      </c>
      <c r="AQ110">
        <v>23.931649365512875</v>
      </c>
      <c r="AR110">
        <v>0.3109657235860645</v>
      </c>
      <c r="AS110">
        <v>0.46253427059691016</v>
      </c>
      <c r="AT110">
        <v>0.18655310662020363</v>
      </c>
      <c r="AU110">
        <v>1.4237592066378926</v>
      </c>
      <c r="AV110">
        <v>11.548584364662641</v>
      </c>
      <c r="AW110">
        <v>1.0080493384677243</v>
      </c>
      <c r="AX110">
        <v>0.95549096780515019</v>
      </c>
      <c r="AY110">
        <v>1.396319256855052</v>
      </c>
      <c r="AZ110">
        <v>3.1305717909732409</v>
      </c>
      <c r="BA110">
        <f t="shared" si="8"/>
        <v>36.41898905312668</v>
      </c>
      <c r="BB110">
        <f t="shared" si="9"/>
        <v>20.809405918630802</v>
      </c>
      <c r="BC110">
        <f t="shared" si="10"/>
        <v>42.771605028242504</v>
      </c>
      <c r="BD110">
        <f t="shared" si="11"/>
        <v>1.7501215169492423</v>
      </c>
      <c r="BE110">
        <f t="shared" si="12"/>
        <v>4.1386211294409652</v>
      </c>
      <c r="BF110">
        <f t="shared" si="13"/>
        <v>37.214958660399475</v>
      </c>
      <c r="BG110">
        <f t="shared" si="14"/>
        <v>5.556646367843026</v>
      </c>
      <c r="BH110">
        <f t="shared" si="15"/>
        <v>6.6973775541605223</v>
      </c>
    </row>
    <row r="111" spans="1:60">
      <c r="A111" t="s">
        <v>118</v>
      </c>
      <c r="B111" t="s">
        <v>62</v>
      </c>
      <c r="C111">
        <v>4.2346170998674E-2</v>
      </c>
      <c r="D111">
        <v>0.49547936794722802</v>
      </c>
      <c r="E111">
        <v>0.10571441024593101</v>
      </c>
      <c r="F111">
        <v>21.166976415355901</v>
      </c>
      <c r="G111">
        <v>0.25075632527564401</v>
      </c>
      <c r="H111">
        <v>0.27490156890941198</v>
      </c>
      <c r="I111">
        <v>16.590796164460301</v>
      </c>
      <c r="J111">
        <v>0.230921282309067</v>
      </c>
      <c r="K111">
        <v>16.021172175918199</v>
      </c>
      <c r="L111">
        <v>1.1537465662264399</v>
      </c>
      <c r="M111">
        <v>13.2124195309363</v>
      </c>
      <c r="N111">
        <v>3.30112749533105E-2</v>
      </c>
      <c r="O111">
        <v>6.3605985193837603E-2</v>
      </c>
      <c r="P111">
        <v>9.2390719050279499E-2</v>
      </c>
      <c r="Q111">
        <v>0.23549500483821301</v>
      </c>
      <c r="R111">
        <v>0.25971024041055002</v>
      </c>
      <c r="S111">
        <v>2.2324310308352699</v>
      </c>
      <c r="T111">
        <v>17.4430620385087</v>
      </c>
      <c r="U111">
        <v>8.7163755506495799E-2</v>
      </c>
      <c r="V111">
        <v>0.43869830611613098</v>
      </c>
      <c r="W111">
        <v>5.9679593016932798E-2</v>
      </c>
      <c r="X111">
        <v>2.34828109363872</v>
      </c>
      <c r="Y111">
        <v>0.40327003563367197</v>
      </c>
      <c r="Z111">
        <v>0.18519486408340499</v>
      </c>
      <c r="AA111">
        <v>1.5245290644774301</v>
      </c>
      <c r="AB111">
        <v>0.106089573454861</v>
      </c>
      <c r="AC111">
        <v>4.9421574416990302</v>
      </c>
      <c r="AD111">
        <v>38.855768572474197</v>
      </c>
      <c r="AE111">
        <v>17.826939238730301</v>
      </c>
      <c r="AF111">
        <v>42.901176042403002</v>
      </c>
      <c r="AG111">
        <v>6.4666865061764698</v>
      </c>
      <c r="AH111">
        <v>2.17960963753425</v>
      </c>
      <c r="AI111">
        <v>6.9689907974864296</v>
      </c>
      <c r="AJ111">
        <v>35.932185244916603</v>
      </c>
      <c r="AK111">
        <v>5.1560098569618598</v>
      </c>
      <c r="AL111">
        <v>24.414146291603256</v>
      </c>
      <c r="AM111">
        <v>1.0360551623313572</v>
      </c>
      <c r="AN111">
        <v>11.972445755694457</v>
      </c>
      <c r="AO111">
        <v>18.91991959059537</v>
      </c>
      <c r="AP111">
        <v>1.379270477114438</v>
      </c>
      <c r="AQ111">
        <v>25.178410145214446</v>
      </c>
      <c r="AR111">
        <v>0.10951073601595364</v>
      </c>
      <c r="AS111">
        <v>0.17163597982942547</v>
      </c>
      <c r="AT111">
        <v>0.20610876983908402</v>
      </c>
      <c r="AU111">
        <v>2.0597658172655642</v>
      </c>
      <c r="AV111">
        <v>9.5161956902398561</v>
      </c>
      <c r="AW111">
        <v>0.44920279615138436</v>
      </c>
      <c r="AX111">
        <v>0.71849206768908003</v>
      </c>
      <c r="AY111">
        <v>1.0585886288774753</v>
      </c>
      <c r="AZ111">
        <v>2.810252091538862</v>
      </c>
      <c r="BA111">
        <f t="shared" si="8"/>
        <v>36.386592047297711</v>
      </c>
      <c r="BB111">
        <f t="shared" si="9"/>
        <v>22.599942628757727</v>
      </c>
      <c r="BC111">
        <f t="shared" si="10"/>
        <v>41.013465323944573</v>
      </c>
      <c r="BD111">
        <f t="shared" si="11"/>
        <v>1.6100302839263361</v>
      </c>
      <c r="BE111">
        <f t="shared" si="12"/>
        <v>3.2594548876902465</v>
      </c>
      <c r="BF111">
        <f t="shared" si="13"/>
        <v>36.863882388735817</v>
      </c>
      <c r="BG111">
        <f t="shared" si="14"/>
        <v>4.1495829352087519</v>
      </c>
      <c r="BH111">
        <f t="shared" si="15"/>
        <v>8.883756021828086</v>
      </c>
    </row>
    <row r="112" spans="1:60">
      <c r="A112" t="s">
        <v>118</v>
      </c>
      <c r="B112" t="s">
        <v>61</v>
      </c>
      <c r="C112">
        <v>4.9926727124272097E-2</v>
      </c>
      <c r="D112">
        <v>0.55287883806730598</v>
      </c>
      <c r="E112">
        <v>0.12337223899866499</v>
      </c>
      <c r="F112">
        <v>21.469116606022101</v>
      </c>
      <c r="G112">
        <v>0.28503455962218199</v>
      </c>
      <c r="H112">
        <v>0.28895290179194899</v>
      </c>
      <c r="I112">
        <v>16.6948705517371</v>
      </c>
      <c r="J112">
        <v>0.233179488400271</v>
      </c>
      <c r="K112">
        <v>16.224387078002302</v>
      </c>
      <c r="L112">
        <v>1.1568637913161299</v>
      </c>
      <c r="M112">
        <v>13.7086807935199</v>
      </c>
      <c r="N112">
        <v>4.6346884545911599E-2</v>
      </c>
      <c r="O112">
        <v>7.1358021327829493E-2</v>
      </c>
      <c r="P112">
        <v>9.6100168004022699E-2</v>
      </c>
      <c r="Q112">
        <v>0.20373449574594699</v>
      </c>
      <c r="R112">
        <v>0.26575421887464201</v>
      </c>
      <c r="S112">
        <v>2.1706061413031299</v>
      </c>
      <c r="T112">
        <v>17.715003741400601</v>
      </c>
      <c r="U112">
        <v>8.5133315794190506E-2</v>
      </c>
      <c r="V112">
        <v>0.31945736149395598</v>
      </c>
      <c r="W112">
        <v>8.3510694109564798E-2</v>
      </c>
      <c r="X112">
        <v>2.1644090068506099</v>
      </c>
      <c r="Y112">
        <v>0.35582114499563</v>
      </c>
      <c r="Z112">
        <v>0.157459603520097</v>
      </c>
      <c r="AA112">
        <v>1.2363296144754401</v>
      </c>
      <c r="AB112">
        <v>9.6939691197891004E-2</v>
      </c>
      <c r="AC112">
        <v>4.1447723217584098</v>
      </c>
      <c r="AD112">
        <v>39.360351347539599</v>
      </c>
      <c r="AE112">
        <v>18.050470309994001</v>
      </c>
      <c r="AF112">
        <v>42.198539250546098</v>
      </c>
      <c r="AG112">
        <v>5.3811019362338497</v>
      </c>
      <c r="AH112">
        <v>2.1805720666317998</v>
      </c>
      <c r="AI112">
        <v>5.7719173190556399</v>
      </c>
      <c r="AJ112">
        <v>36.426621931490402</v>
      </c>
      <c r="AK112">
        <v>6.3110089625210204</v>
      </c>
      <c r="AL112">
        <v>24.383250942702269</v>
      </c>
      <c r="AM112">
        <v>1.1702528864978725</v>
      </c>
      <c r="AN112">
        <v>12.77126786092172</v>
      </c>
      <c r="AO112">
        <v>18.045009090808282</v>
      </c>
      <c r="AP112">
        <v>1.2921906457792389</v>
      </c>
      <c r="AQ112">
        <v>27.146083516125383</v>
      </c>
      <c r="AR112">
        <v>0.25640784927748556</v>
      </c>
      <c r="AS112">
        <v>0.15507809123873947</v>
      </c>
      <c r="AT112">
        <v>0.18198507747768516</v>
      </c>
      <c r="AU112">
        <v>2.0204432811919251</v>
      </c>
      <c r="AV112">
        <v>8.0870681852544219</v>
      </c>
      <c r="AW112">
        <v>0.3552739751064844</v>
      </c>
      <c r="AX112">
        <v>0.68863604371749143</v>
      </c>
      <c r="AY112">
        <v>1.1807736987827728</v>
      </c>
      <c r="AZ112">
        <v>2.2662788551182125</v>
      </c>
      <c r="BA112">
        <f t="shared" si="8"/>
        <v>37.154518803623986</v>
      </c>
      <c r="BB112">
        <f t="shared" si="9"/>
        <v>21.870211399345852</v>
      </c>
      <c r="BC112">
        <f t="shared" si="10"/>
        <v>40.975269797030144</v>
      </c>
      <c r="BD112">
        <f t="shared" si="11"/>
        <v>1.6988641822060895</v>
      </c>
      <c r="BE112">
        <f t="shared" si="12"/>
        <v>2.6215528302246969</v>
      </c>
      <c r="BF112">
        <f t="shared" si="13"/>
        <v>37.510002831849214</v>
      </c>
      <c r="BG112">
        <f t="shared" si="14"/>
        <v>3.4652669651809278</v>
      </c>
      <c r="BH112">
        <f t="shared" si="15"/>
        <v>10.824563650867445</v>
      </c>
    </row>
    <row r="113" spans="1:60">
      <c r="A113" t="s">
        <v>119</v>
      </c>
      <c r="B113" t="s">
        <v>61</v>
      </c>
      <c r="C113">
        <v>2.2823986757198399E-2</v>
      </c>
      <c r="D113">
        <v>0.52582604632691299</v>
      </c>
      <c r="E113">
        <v>0.122222391979896</v>
      </c>
      <c r="F113">
        <v>21.559129013937198</v>
      </c>
      <c r="G113">
        <v>0.24397681747813499</v>
      </c>
      <c r="H113">
        <v>0.25383001481814499</v>
      </c>
      <c r="I113">
        <v>17.059854760903601</v>
      </c>
      <c r="J113">
        <v>0.23459701904434599</v>
      </c>
      <c r="K113">
        <v>14.0424193702009</v>
      </c>
      <c r="L113">
        <v>0.81498804131083902</v>
      </c>
      <c r="M113">
        <v>13.2568972772498</v>
      </c>
      <c r="N113">
        <v>7.4354014490463402E-2</v>
      </c>
      <c r="O113">
        <v>5.5947746605774402E-2</v>
      </c>
      <c r="P113">
        <v>9.9238614953362697E-2</v>
      </c>
      <c r="Q113">
        <v>0.23186574831516599</v>
      </c>
      <c r="R113">
        <v>0.26182134485570802</v>
      </c>
      <c r="S113">
        <v>1.5291258326311199</v>
      </c>
      <c r="T113">
        <v>20.140023186932702</v>
      </c>
      <c r="U113">
        <v>0.10807025166124699</v>
      </c>
      <c r="V113">
        <v>0.43257530369907499</v>
      </c>
      <c r="W113">
        <v>5.5887809376347998E-2</v>
      </c>
      <c r="X113">
        <v>2.7072253444959702</v>
      </c>
      <c r="Y113">
        <v>0.30470159291766802</v>
      </c>
      <c r="Z113">
        <v>0.21156261486608199</v>
      </c>
      <c r="AA113">
        <v>1.58361580661344</v>
      </c>
      <c r="AB113">
        <v>8.4652630201119503E-2</v>
      </c>
      <c r="AC113">
        <v>3.9827674173777101</v>
      </c>
      <c r="AD113">
        <v>39.750995081337599</v>
      </c>
      <c r="AE113">
        <v>15.473790416882499</v>
      </c>
      <c r="AF113">
        <v>44.329054867869502</v>
      </c>
      <c r="AG113">
        <v>5.5663832239911404</v>
      </c>
      <c r="AH113">
        <v>2.56892422673423</v>
      </c>
      <c r="AI113">
        <v>6.0549062742959903</v>
      </c>
      <c r="AJ113">
        <v>38.2741485935735</v>
      </c>
      <c r="AK113">
        <v>6.3211793642542702</v>
      </c>
      <c r="AL113">
        <v>19.992888338326683</v>
      </c>
      <c r="AM113">
        <v>0.74732662774902181</v>
      </c>
      <c r="AN113">
        <v>12.125323112883978</v>
      </c>
      <c r="AO113">
        <v>18.338344361316668</v>
      </c>
      <c r="AP113">
        <v>1.0840468267146659</v>
      </c>
      <c r="AQ113">
        <v>30.369249057392175</v>
      </c>
      <c r="AR113">
        <v>0.39003446905471773</v>
      </c>
      <c r="AS113">
        <v>0.15433792667559987</v>
      </c>
      <c r="AT113">
        <v>0.20729732982343785</v>
      </c>
      <c r="AU113">
        <v>1.605094749434133</v>
      </c>
      <c r="AV113">
        <v>10.448827574215215</v>
      </c>
      <c r="AW113">
        <v>0.41997933980807683</v>
      </c>
      <c r="AX113">
        <v>0.72490829853523386</v>
      </c>
      <c r="AY113">
        <v>1.1115351876196427</v>
      </c>
      <c r="AZ113">
        <v>2.2808068004507644</v>
      </c>
      <c r="BA113">
        <f t="shared" si="8"/>
        <v>32.118211451210662</v>
      </c>
      <c r="BB113">
        <f t="shared" si="9"/>
        <v>21.488550333223436</v>
      </c>
      <c r="BC113">
        <f t="shared" si="10"/>
        <v>46.393238215565916</v>
      </c>
      <c r="BD113">
        <f t="shared" si="11"/>
        <v>1.494666273580713</v>
      </c>
      <c r="BE113">
        <f t="shared" si="12"/>
        <v>2.7007861402588413</v>
      </c>
      <c r="BF113">
        <f t="shared" si="13"/>
        <v>42.813205850096239</v>
      </c>
      <c r="BG113">
        <f t="shared" si="14"/>
        <v>3.5800323654696751</v>
      </c>
      <c r="BH113">
        <f t="shared" si="15"/>
        <v>11.958887931584229</v>
      </c>
    </row>
    <row r="114" spans="1:60">
      <c r="A114" t="s">
        <v>119</v>
      </c>
      <c r="B114" t="s">
        <v>62</v>
      </c>
      <c r="C114">
        <v>2.45136663972172E-2</v>
      </c>
      <c r="D114">
        <v>0.48583009721870801</v>
      </c>
      <c r="E114">
        <v>0.12323850721815501</v>
      </c>
      <c r="F114">
        <v>22.071657944371498</v>
      </c>
      <c r="G114">
        <v>0.24219718435813001</v>
      </c>
      <c r="H114">
        <v>0.30418604560929802</v>
      </c>
      <c r="I114">
        <v>16.358837005781499</v>
      </c>
      <c r="J114">
        <v>0.22917247020349599</v>
      </c>
      <c r="K114">
        <v>14.542692404681199</v>
      </c>
      <c r="L114">
        <v>0.92841210334661095</v>
      </c>
      <c r="M114">
        <v>11.9831334521279</v>
      </c>
      <c r="N114">
        <v>5.3010168483715599E-2</v>
      </c>
      <c r="O114">
        <v>6.0738921859848E-2</v>
      </c>
      <c r="P114">
        <v>0.102854748628394</v>
      </c>
      <c r="Q114">
        <v>0.23655655015579899</v>
      </c>
      <c r="R114">
        <v>0.25554328069243998</v>
      </c>
      <c r="S114">
        <v>1.6529446348408099</v>
      </c>
      <c r="T114">
        <v>20.137599431661901</v>
      </c>
      <c r="U114">
        <v>0.102172392742719</v>
      </c>
      <c r="V114">
        <v>0.43437932825930298</v>
      </c>
      <c r="W114">
        <v>5.3228646273186499E-2</v>
      </c>
      <c r="X114">
        <v>2.5882190179172402</v>
      </c>
      <c r="Y114">
        <v>0.30517240159193898</v>
      </c>
      <c r="Z114">
        <v>0.19922385573477999</v>
      </c>
      <c r="AA114">
        <v>1.5437412836945601</v>
      </c>
      <c r="AB114">
        <v>0.107835582279536</v>
      </c>
      <c r="AC114">
        <v>4.8729088738702098</v>
      </c>
      <c r="AD114">
        <v>39.573290407967498</v>
      </c>
      <c r="AE114">
        <v>16.110922471094401</v>
      </c>
      <c r="AF114">
        <v>43.887390794999803</v>
      </c>
      <c r="AG114">
        <v>6.4166501575647699</v>
      </c>
      <c r="AH114">
        <v>2.4563019578157799</v>
      </c>
      <c r="AI114">
        <v>6.9117684076839199</v>
      </c>
      <c r="AJ114">
        <v>36.975622387315902</v>
      </c>
      <c r="AK114">
        <v>5.3496616504409404</v>
      </c>
      <c r="AL114">
        <v>21.689621392850398</v>
      </c>
      <c r="AM114">
        <v>0.8996050009842177</v>
      </c>
      <c r="AN114">
        <v>12.6867312331755</v>
      </c>
      <c r="AO114">
        <v>20.620456405030087</v>
      </c>
      <c r="AP114">
        <v>1.3063617743356377</v>
      </c>
      <c r="AQ114">
        <v>27.712827488817467</v>
      </c>
      <c r="AR114">
        <v>0.2004302924181702</v>
      </c>
      <c r="AS114">
        <v>0.22211175158336327</v>
      </c>
      <c r="AT114">
        <v>0.19268142039348493</v>
      </c>
      <c r="AU114">
        <v>1.4824183282430317</v>
      </c>
      <c r="AV114">
        <v>8.6918404833986767</v>
      </c>
      <c r="AW114">
        <v>0.43655506981918218</v>
      </c>
      <c r="AX114">
        <v>0.65921859370150848</v>
      </c>
      <c r="AY114">
        <v>1.0672606251987971</v>
      </c>
      <c r="AZ114">
        <v>2.1318801400504492</v>
      </c>
      <c r="BA114">
        <f t="shared" si="8"/>
        <v>34.376352626025898</v>
      </c>
      <c r="BB114">
        <f t="shared" si="9"/>
        <v>24.086365225942224</v>
      </c>
      <c r="BC114">
        <f t="shared" si="10"/>
        <v>41.537282148031849</v>
      </c>
      <c r="BD114">
        <f t="shared" si="11"/>
        <v>1.4272121303301024</v>
      </c>
      <c r="BE114">
        <f t="shared" si="12"/>
        <v>2.5684352098696315</v>
      </c>
      <c r="BF114">
        <f t="shared" si="13"/>
        <v>38.08751659287735</v>
      </c>
      <c r="BG114">
        <f t="shared" si="14"/>
        <v>3.449765555154503</v>
      </c>
      <c r="BH114">
        <f t="shared" si="15"/>
        <v>11.040610146961578</v>
      </c>
    </row>
    <row r="115" spans="1:60">
      <c r="A115" t="s">
        <v>120</v>
      </c>
      <c r="B115" t="s">
        <v>62</v>
      </c>
      <c r="C115">
        <v>5.6214716381938597E-2</v>
      </c>
      <c r="D115">
        <v>0.82820679208438097</v>
      </c>
      <c r="E115">
        <v>0.128865566534066</v>
      </c>
      <c r="F115">
        <v>20.927238094896801</v>
      </c>
      <c r="G115">
        <v>0.44146921668641298</v>
      </c>
      <c r="H115">
        <v>0.26357157124559</v>
      </c>
      <c r="I115">
        <v>17.457928930212699</v>
      </c>
      <c r="J115">
        <v>0.150941714148668</v>
      </c>
      <c r="K115">
        <v>16.0202159421309</v>
      </c>
      <c r="L115">
        <v>1.6857854927101199</v>
      </c>
      <c r="M115">
        <v>11.325933086512601</v>
      </c>
      <c r="N115">
        <v>6.7209267589226004E-2</v>
      </c>
      <c r="O115">
        <v>0.25978957435432398</v>
      </c>
      <c r="P115">
        <v>0.17110900635029799</v>
      </c>
      <c r="Q115">
        <v>0.369869790775334</v>
      </c>
      <c r="R115">
        <v>0.30047954963224199</v>
      </c>
      <c r="S115">
        <v>1.4670300370673399</v>
      </c>
      <c r="T115">
        <v>18.619672531285602</v>
      </c>
      <c r="U115">
        <v>9.2862561021498799E-2</v>
      </c>
      <c r="V115">
        <v>0.56003048689936596</v>
      </c>
      <c r="W115">
        <v>0.31643135597194999</v>
      </c>
      <c r="X115">
        <v>2.18437505329375</v>
      </c>
      <c r="Y115">
        <v>0.40477593176749099</v>
      </c>
      <c r="Z115">
        <v>0.187558952014487</v>
      </c>
      <c r="AA115">
        <v>2.62239279577103</v>
      </c>
      <c r="AB115">
        <v>0.24155847379204101</v>
      </c>
      <c r="AC115">
        <v>2.8484835088698501</v>
      </c>
      <c r="AD115">
        <v>39.925997238727298</v>
      </c>
      <c r="AE115">
        <v>19.0753302720668</v>
      </c>
      <c r="AF115">
        <v>40.660171823042802</v>
      </c>
      <c r="AG115">
        <v>5.4708763046408704</v>
      </c>
      <c r="AH115">
        <v>2.0930697749015401</v>
      </c>
      <c r="AI115">
        <v>6.2906963658945596</v>
      </c>
      <c r="AJ115">
        <v>34.369475457148198</v>
      </c>
      <c r="AK115">
        <v>5.4635406730937799</v>
      </c>
    </row>
    <row r="116" spans="1:60">
      <c r="A116" t="s">
        <v>121</v>
      </c>
      <c r="B116" t="s">
        <v>62</v>
      </c>
      <c r="C116">
        <v>5.1612359836304599E-2</v>
      </c>
      <c r="D116">
        <v>0.67609834902241195</v>
      </c>
      <c r="E116">
        <v>9.5710521900888093E-2</v>
      </c>
      <c r="F116">
        <v>23.907344595817602</v>
      </c>
      <c r="G116">
        <v>0.42691665797198602</v>
      </c>
      <c r="H116">
        <v>0.22671851533420301</v>
      </c>
      <c r="I116">
        <v>15.872468407189301</v>
      </c>
      <c r="J116">
        <v>0.166839192082403</v>
      </c>
      <c r="K116">
        <v>14.8359163164468</v>
      </c>
      <c r="L116">
        <v>1.22143693699922</v>
      </c>
      <c r="M116">
        <v>13.3549424494249</v>
      </c>
      <c r="N116">
        <v>7.51000104249675E-2</v>
      </c>
      <c r="O116">
        <v>6.9345365291654207E-2</v>
      </c>
      <c r="P116">
        <v>0.109264223761038</v>
      </c>
      <c r="Q116">
        <v>0.25681078581080002</v>
      </c>
      <c r="R116">
        <v>0.29047396126580799</v>
      </c>
      <c r="S116">
        <v>1.6316188075170801</v>
      </c>
      <c r="T116">
        <v>19.3578996790445</v>
      </c>
      <c r="U116">
        <v>9.1313708843514599E-2</v>
      </c>
      <c r="V116">
        <v>0.223020582853415</v>
      </c>
      <c r="W116">
        <v>0.112869259243238</v>
      </c>
      <c r="X116">
        <v>2.7632269070850799</v>
      </c>
      <c r="Y116">
        <v>0.43769583415191199</v>
      </c>
      <c r="Z116">
        <v>0.16975115871462801</v>
      </c>
      <c r="AA116">
        <v>1.1547870860176701</v>
      </c>
      <c r="AB116">
        <v>0.159825828365358</v>
      </c>
      <c r="AC116">
        <v>2.2609924995833302</v>
      </c>
      <c r="AD116">
        <v>41.030530681705301</v>
      </c>
      <c r="AE116">
        <v>17.013775784837399</v>
      </c>
      <c r="AF116">
        <v>41.619103182660297</v>
      </c>
      <c r="AG116">
        <v>3.4157795856009998</v>
      </c>
      <c r="AH116">
        <v>2.4116064065139202</v>
      </c>
      <c r="AI116">
        <v>3.70814553374607</v>
      </c>
      <c r="AJ116">
        <v>37.910957648914199</v>
      </c>
      <c r="AK116">
        <v>10.2236973451836</v>
      </c>
      <c r="AL116">
        <v>22.819984022315275</v>
      </c>
      <c r="AM116">
        <v>1.322889021504511</v>
      </c>
      <c r="AN116">
        <v>12.252669828958117</v>
      </c>
      <c r="AO116">
        <v>19.642399532136558</v>
      </c>
      <c r="AP116">
        <v>1.2566635549251612</v>
      </c>
      <c r="AQ116">
        <v>25.980910996680549</v>
      </c>
      <c r="AR116">
        <v>0.35201318853932839</v>
      </c>
      <c r="AS116">
        <v>0.2181111634683619</v>
      </c>
      <c r="AT116">
        <v>0.2110619004241987</v>
      </c>
      <c r="AU116">
        <v>1.6808570026222118</v>
      </c>
      <c r="AV116">
        <v>10.566570655644117</v>
      </c>
      <c r="AW116">
        <v>0.26925872465926298</v>
      </c>
      <c r="AX116">
        <v>0.6598761209426055</v>
      </c>
      <c r="AY116">
        <v>1.0922199123667027</v>
      </c>
      <c r="AZ116">
        <v>1.6745143748130444</v>
      </c>
      <c r="BA116">
        <f t="shared" si="8"/>
        <v>35.072653851273394</v>
      </c>
      <c r="BB116">
        <f t="shared" si="9"/>
        <v>23.525233921357131</v>
      </c>
      <c r="BC116">
        <f t="shared" si="10"/>
        <v>41.402112227369479</v>
      </c>
      <c r="BD116">
        <f t="shared" si="11"/>
        <v>1.490852501978017</v>
      </c>
      <c r="BE116">
        <f t="shared" si="12"/>
        <v>1.9437730994723075</v>
      </c>
      <c r="BF116">
        <f t="shared" si="13"/>
        <v>38.580351843486206</v>
      </c>
      <c r="BG116">
        <f t="shared" si="14"/>
        <v>2.8217603838832748</v>
      </c>
      <c r="BH116">
        <f t="shared" si="15"/>
        <v>13.672440815258863</v>
      </c>
    </row>
    <row r="117" spans="1:60">
      <c r="A117" t="s">
        <v>121</v>
      </c>
      <c r="B117" t="s">
        <v>61</v>
      </c>
      <c r="C117">
        <v>0.10311339674442301</v>
      </c>
      <c r="D117">
        <v>0.70700864605154301</v>
      </c>
      <c r="E117">
        <v>0.106916123124141</v>
      </c>
      <c r="F117">
        <v>22.0056429409033</v>
      </c>
      <c r="G117">
        <v>0.29781088857471999</v>
      </c>
      <c r="H117">
        <v>0.252506808629195</v>
      </c>
      <c r="I117">
        <v>17.619078780218999</v>
      </c>
      <c r="J117">
        <v>0.18427108500717301</v>
      </c>
      <c r="K117">
        <v>15.1523416655979</v>
      </c>
      <c r="L117">
        <v>1.2185792069322099</v>
      </c>
      <c r="M117">
        <v>10.476252684536201</v>
      </c>
      <c r="N117">
        <v>3.4019165389634197E-2</v>
      </c>
      <c r="O117">
        <v>5.1253787503014597E-2</v>
      </c>
      <c r="P117">
        <v>0.10494643593337501</v>
      </c>
      <c r="Q117">
        <v>0.23340404023041</v>
      </c>
      <c r="R117">
        <v>0.26352792349719401</v>
      </c>
      <c r="S117">
        <v>1.5227265743631</v>
      </c>
      <c r="T117">
        <v>21.346904856708399</v>
      </c>
      <c r="U117">
        <v>9.97584716273065E-2</v>
      </c>
      <c r="V117">
        <v>0.19496212458656101</v>
      </c>
      <c r="W117">
        <v>0.230136164823772</v>
      </c>
      <c r="X117">
        <v>2.9024948650731499</v>
      </c>
      <c r="Y117">
        <v>0.43894425642881102</v>
      </c>
      <c r="Z117">
        <v>0.18627466442578799</v>
      </c>
      <c r="AA117">
        <v>1.19025977666427</v>
      </c>
      <c r="AB117">
        <v>0.145057128322683</v>
      </c>
      <c r="AC117">
        <v>2.9318075381028601</v>
      </c>
      <c r="AD117">
        <v>40.998971603232199</v>
      </c>
      <c r="AE117">
        <v>17.277329094481701</v>
      </c>
      <c r="AF117">
        <v>41.3531535528532</v>
      </c>
      <c r="AG117">
        <v>4.1220673147671301</v>
      </c>
      <c r="AH117">
        <v>2.3729924561272102</v>
      </c>
      <c r="AI117">
        <v>4.3682832268566996</v>
      </c>
      <c r="AJ117">
        <v>36.984870325996503</v>
      </c>
      <c r="AK117">
        <v>8.4666832266299199</v>
      </c>
      <c r="AL117">
        <v>24.284385575017254</v>
      </c>
      <c r="AM117">
        <v>1.1649999509588125</v>
      </c>
      <c r="AN117">
        <v>13.105493231454485</v>
      </c>
      <c r="AO117">
        <v>19.575067798868044</v>
      </c>
      <c r="AP117">
        <v>1.4380262630821083</v>
      </c>
      <c r="AQ117">
        <v>23.31333813272002</v>
      </c>
      <c r="AR117">
        <v>0.16266991407960107</v>
      </c>
      <c r="AS117">
        <v>0.13043844386986536</v>
      </c>
      <c r="AT117">
        <v>0.19105121686666002</v>
      </c>
      <c r="AU117">
        <v>1.4393072871952681</v>
      </c>
      <c r="AV117">
        <v>11.603972076129365</v>
      </c>
      <c r="AW117">
        <v>0.20914484559755542</v>
      </c>
      <c r="AX117">
        <v>0.59566721083539687</v>
      </c>
      <c r="AY117">
        <v>1.1340638493127704</v>
      </c>
      <c r="AZ117">
        <v>1.6523742040127949</v>
      </c>
      <c r="BA117">
        <f t="shared" si="8"/>
        <v>37.389878806471742</v>
      </c>
      <c r="BB117">
        <f t="shared" si="9"/>
        <v>23.503209079088396</v>
      </c>
      <c r="BC117">
        <f t="shared" si="10"/>
        <v>39.106912114439865</v>
      </c>
      <c r="BD117">
        <f t="shared" si="11"/>
        <v>1.5908414327870992</v>
      </c>
      <c r="BE117">
        <f t="shared" si="12"/>
        <v>1.8615190496103504</v>
      </c>
      <c r="BF117">
        <f t="shared" si="13"/>
        <v>36.51928741012425</v>
      </c>
      <c r="BG117">
        <f t="shared" si="14"/>
        <v>2.5876247043156124</v>
      </c>
      <c r="BH117">
        <f t="shared" si="15"/>
        <v>14.113054087487177</v>
      </c>
    </row>
    <row r="118" spans="1:60">
      <c r="A118" t="s">
        <v>122</v>
      </c>
      <c r="B118" t="s">
        <v>62</v>
      </c>
      <c r="C118">
        <v>2.6235016510324598E-2</v>
      </c>
      <c r="D118">
        <v>0.68092720774304205</v>
      </c>
      <c r="E118">
        <v>8.1679919852313695E-2</v>
      </c>
      <c r="F118">
        <v>20.592115522330001</v>
      </c>
      <c r="G118">
        <v>0.39661550681556201</v>
      </c>
      <c r="H118">
        <v>0.235301098680986</v>
      </c>
      <c r="I118">
        <v>17.373423291042201</v>
      </c>
      <c r="J118">
        <v>5.9950310854622803E-2</v>
      </c>
      <c r="K118">
        <v>15.777626831907</v>
      </c>
      <c r="L118">
        <v>1.52245820265413</v>
      </c>
      <c r="M118">
        <v>10.8858674819862</v>
      </c>
      <c r="N118">
        <v>6.0431345158188897E-2</v>
      </c>
      <c r="O118">
        <v>0.14838337509076799</v>
      </c>
      <c r="P118">
        <v>0.13619459557379601</v>
      </c>
      <c r="Q118">
        <v>0.30050132607768498</v>
      </c>
      <c r="R118">
        <v>0.32806107968392501</v>
      </c>
      <c r="S118">
        <v>1.47185827534341</v>
      </c>
      <c r="T118">
        <v>19.540145968250499</v>
      </c>
      <c r="U118">
        <v>8.2942944530760607E-2</v>
      </c>
      <c r="V118">
        <v>0.55671119293608695</v>
      </c>
      <c r="W118">
        <v>0.162336692455082</v>
      </c>
      <c r="X118">
        <v>2.6430319026241702</v>
      </c>
      <c r="Y118">
        <v>0.41717992641121698</v>
      </c>
      <c r="Z118">
        <v>0.20087708548250399</v>
      </c>
      <c r="AA118">
        <v>1.8605488681725699</v>
      </c>
      <c r="AB118">
        <v>0.15679298648759399</v>
      </c>
      <c r="AC118">
        <v>4.3018020453452896</v>
      </c>
      <c r="AD118">
        <v>39.208819596263503</v>
      </c>
      <c r="AE118">
        <v>18.316331546397102</v>
      </c>
      <c r="AF118">
        <v>42.214021461002297</v>
      </c>
      <c r="AG118">
        <v>6.1623509135178596</v>
      </c>
      <c r="AH118">
        <v>2.1406480602812601</v>
      </c>
      <c r="AI118">
        <v>6.8674454815447099</v>
      </c>
      <c r="AJ118">
        <v>35.346575979457597</v>
      </c>
      <c r="AK118">
        <v>5.1469758404994304</v>
      </c>
      <c r="AL118">
        <v>22.557979443205756</v>
      </c>
      <c r="AM118">
        <v>1.1549642563285625</v>
      </c>
      <c r="AN118">
        <v>11.713596018779395</v>
      </c>
      <c r="AO118">
        <v>20.248567916747497</v>
      </c>
      <c r="AP118">
        <v>1.5198675007400748</v>
      </c>
      <c r="AQ118">
        <v>23.182270129358191</v>
      </c>
      <c r="AR118">
        <v>0.26356964479236039</v>
      </c>
      <c r="AS118">
        <v>0.58028722413052092</v>
      </c>
      <c r="AT118">
        <v>0.18851954819542505</v>
      </c>
      <c r="AU118">
        <v>1.3868835401530235</v>
      </c>
      <c r="AV118">
        <v>11.892690074532512</v>
      </c>
      <c r="AW118">
        <v>0.83838881916059149</v>
      </c>
      <c r="AX118">
        <v>0.85916042813506355</v>
      </c>
      <c r="AY118">
        <v>0.96035720806926406</v>
      </c>
      <c r="AZ118">
        <v>2.6528982476717515</v>
      </c>
      <c r="BA118">
        <f t="shared" si="8"/>
        <v>34.271575461985151</v>
      </c>
      <c r="BB118">
        <f t="shared" si="9"/>
        <v>24.072276430080827</v>
      </c>
      <c r="BC118">
        <f t="shared" si="10"/>
        <v>41.656148107934015</v>
      </c>
      <c r="BD118">
        <f t="shared" si="11"/>
        <v>1.4236948284275779</v>
      </c>
      <c r="BE118">
        <f t="shared" si="12"/>
        <v>3.491287066832343</v>
      </c>
      <c r="BF118">
        <f t="shared" si="13"/>
        <v>36.725413388836088</v>
      </c>
      <c r="BG118">
        <f t="shared" si="14"/>
        <v>4.9307347190979272</v>
      </c>
      <c r="BH118">
        <f t="shared" si="15"/>
        <v>7.4482638959645682</v>
      </c>
    </row>
    <row r="119" spans="1:60">
      <c r="A119" t="s">
        <v>122</v>
      </c>
      <c r="B119" t="s">
        <v>61</v>
      </c>
      <c r="C119">
        <v>2.51589622349539E-2</v>
      </c>
      <c r="D119">
        <v>0.59735595314414303</v>
      </c>
      <c r="E119">
        <v>7.1432674181938605E-2</v>
      </c>
      <c r="F119">
        <v>21.363689692033098</v>
      </c>
      <c r="G119">
        <v>0.40219980418524098</v>
      </c>
      <c r="H119">
        <v>0.22231719969823499</v>
      </c>
      <c r="I119">
        <v>16.206281294805699</v>
      </c>
      <c r="J119">
        <v>0.11531881933120899</v>
      </c>
      <c r="K119">
        <v>15.634946782405301</v>
      </c>
      <c r="L119">
        <v>1.38464541652384</v>
      </c>
      <c r="M119">
        <v>10.1844478677288</v>
      </c>
      <c r="N119">
        <v>5.1906180509217303E-2</v>
      </c>
      <c r="O119">
        <v>8.0491116752049896E-2</v>
      </c>
      <c r="P119">
        <v>9.7805011307310702E-2</v>
      </c>
      <c r="Q119">
        <v>0.22182136216586501</v>
      </c>
      <c r="R119">
        <v>0.267636024634688</v>
      </c>
      <c r="S119">
        <v>1.4750360744322799</v>
      </c>
      <c r="T119">
        <v>20.105215247991101</v>
      </c>
      <c r="U119">
        <v>7.78435984830297E-2</v>
      </c>
      <c r="V119">
        <v>0.93949645391204395</v>
      </c>
      <c r="W119">
        <v>0.152260323531691</v>
      </c>
      <c r="X119">
        <v>2.1540942049844798</v>
      </c>
      <c r="Y119">
        <v>0.30824093124336499</v>
      </c>
      <c r="Z119">
        <v>0.176227074752835</v>
      </c>
      <c r="AA119">
        <v>2.03239951329958</v>
      </c>
      <c r="AB119">
        <v>0.19800908327705</v>
      </c>
      <c r="AC119">
        <v>5.4537233324508998</v>
      </c>
      <c r="AD119">
        <v>38.661884385888399</v>
      </c>
      <c r="AE119">
        <v>17.993882772089002</v>
      </c>
      <c r="AF119">
        <v>43.052686947938497</v>
      </c>
      <c r="AG119">
        <v>7.4861228457504803</v>
      </c>
      <c r="AH119">
        <v>2.1486126632912299</v>
      </c>
      <c r="AI119">
        <v>8.5061104164145807</v>
      </c>
      <c r="AJ119">
        <v>34.546576531523897</v>
      </c>
      <c r="AK119">
        <v>4.0613835043638797</v>
      </c>
      <c r="AL119">
        <v>23.515282699896378</v>
      </c>
      <c r="AM119">
        <v>1.9597455158345169</v>
      </c>
      <c r="AN119">
        <v>10.372543431758167</v>
      </c>
      <c r="AO119">
        <v>24.589050210248722</v>
      </c>
      <c r="AP119">
        <v>1.8335464875404992</v>
      </c>
      <c r="AQ119">
        <v>20.925243423569135</v>
      </c>
      <c r="AR119">
        <v>0.29605363317843031</v>
      </c>
      <c r="AS119">
        <v>0.30332599914539665</v>
      </c>
      <c r="AT119">
        <v>0.20488561774725736</v>
      </c>
      <c r="AU119">
        <v>1.2165329768262478</v>
      </c>
      <c r="AV119">
        <v>9.5845111195542181</v>
      </c>
      <c r="AW119">
        <v>1.110897532990716</v>
      </c>
      <c r="AX119">
        <v>0.7788764452899668</v>
      </c>
      <c r="AY119">
        <v>0.61415657590356809</v>
      </c>
      <c r="AZ119">
        <v>2.6953483305167656</v>
      </c>
      <c r="BA119">
        <f t="shared" si="8"/>
        <v>33.887826131654549</v>
      </c>
      <c r="BB119">
        <f t="shared" si="9"/>
        <v>29.201384407274563</v>
      </c>
      <c r="BC119">
        <f t="shared" si="10"/>
        <v>36.910789461070877</v>
      </c>
      <c r="BD119">
        <f t="shared" si="11"/>
        <v>1.1604869707208989</v>
      </c>
      <c r="BE119">
        <f t="shared" si="12"/>
        <v>3.8062458635074816</v>
      </c>
      <c r="BF119">
        <f t="shared" si="13"/>
        <v>32.022341153128032</v>
      </c>
      <c r="BG119">
        <f t="shared" si="14"/>
        <v>4.8884483079428449</v>
      </c>
      <c r="BH119">
        <f t="shared" si="15"/>
        <v>6.5506146605043396</v>
      </c>
    </row>
    <row r="120" spans="1:60">
      <c r="A120" t="s">
        <v>123</v>
      </c>
      <c r="B120" t="s">
        <v>61</v>
      </c>
      <c r="C120">
        <v>7.7790086598669303E-2</v>
      </c>
      <c r="D120">
        <v>0.54293232079590903</v>
      </c>
      <c r="E120">
        <v>0.108565606993048</v>
      </c>
      <c r="F120">
        <v>17.069672355844599</v>
      </c>
      <c r="G120">
        <v>0.22648581692281899</v>
      </c>
      <c r="H120">
        <v>0.30819735611170901</v>
      </c>
      <c r="I120">
        <v>19.285359470403002</v>
      </c>
      <c r="J120">
        <v>0.17781625951576399</v>
      </c>
      <c r="K120">
        <v>17.274746430516501</v>
      </c>
      <c r="L120">
        <v>1.2632975721883399</v>
      </c>
      <c r="M120">
        <v>14.853332158504699</v>
      </c>
      <c r="N120">
        <v>5.01745464291024E-2</v>
      </c>
      <c r="O120">
        <v>0.114545385969307</v>
      </c>
      <c r="P120">
        <v>0.102822409217619</v>
      </c>
      <c r="Q120">
        <v>0.25371108165997602</v>
      </c>
      <c r="R120">
        <v>0.26765969073441398</v>
      </c>
      <c r="S120">
        <v>1.7256613337986899</v>
      </c>
      <c r="T120">
        <v>17.6670414882323</v>
      </c>
      <c r="U120">
        <v>9.0657136788274403E-2</v>
      </c>
      <c r="V120">
        <v>0.50644581356587903</v>
      </c>
      <c r="W120">
        <v>8.2747598547599097E-2</v>
      </c>
      <c r="X120">
        <v>2.0262389503439402</v>
      </c>
      <c r="Y120">
        <v>0.29450734339201701</v>
      </c>
      <c r="Z120">
        <v>0.15868426734632399</v>
      </c>
      <c r="AA120">
        <v>1.35363529571717</v>
      </c>
      <c r="AB120">
        <v>8.5514573369488797E-2</v>
      </c>
      <c r="AC120">
        <v>4.0317576504928496</v>
      </c>
      <c r="AD120">
        <v>37.585996742752798</v>
      </c>
      <c r="AE120">
        <v>19.186503073204801</v>
      </c>
      <c r="AF120">
        <v>42.890999657180302</v>
      </c>
      <c r="AG120">
        <v>5.3853929462100201</v>
      </c>
      <c r="AH120">
        <v>1.95898109203882</v>
      </c>
      <c r="AI120">
        <v>6.0063841457452103</v>
      </c>
      <c r="AJ120">
        <v>36.884615511435101</v>
      </c>
      <c r="AK120">
        <v>6.1409018498364603</v>
      </c>
      <c r="AL120">
        <v>20.420432004724226</v>
      </c>
      <c r="AM120">
        <v>0.85818740202302368</v>
      </c>
      <c r="AN120">
        <v>12.297106454923849</v>
      </c>
      <c r="AO120">
        <v>22.777254938717647</v>
      </c>
      <c r="AP120">
        <v>1.4567757837498223</v>
      </c>
      <c r="AQ120">
        <v>27.959444826839842</v>
      </c>
      <c r="AR120">
        <v>0.24683328246713723</v>
      </c>
      <c r="AS120">
        <v>0.35363849898190336</v>
      </c>
      <c r="AT120">
        <v>0.21099448741628876</v>
      </c>
      <c r="AU120">
        <v>1.5071481116473893</v>
      </c>
      <c r="AV120">
        <v>7.4511490687499835</v>
      </c>
      <c r="AW120">
        <v>0.458690591160822</v>
      </c>
      <c r="AX120">
        <v>0.68292265946978548</v>
      </c>
      <c r="AY120">
        <v>0.99353906406987957</v>
      </c>
      <c r="AZ120">
        <v>2.3258828250584229</v>
      </c>
      <c r="BA120">
        <f t="shared" si="8"/>
        <v>32.717538459648075</v>
      </c>
      <c r="BB120">
        <f t="shared" si="9"/>
        <v>26.296751675976662</v>
      </c>
      <c r="BC120">
        <f t="shared" si="10"/>
        <v>40.985709864375281</v>
      </c>
      <c r="BD120">
        <f t="shared" si="11"/>
        <v>1.2441665367185677</v>
      </c>
      <c r="BE120">
        <f t="shared" si="12"/>
        <v>2.7845734162192448</v>
      </c>
      <c r="BF120">
        <f t="shared" si="13"/>
        <v>37.164575289704352</v>
      </c>
      <c r="BG120">
        <f t="shared" si="14"/>
        <v>3.8211345746709338</v>
      </c>
      <c r="BH120">
        <f t="shared" si="15"/>
        <v>9.7260576835101045</v>
      </c>
    </row>
    <row r="121" spans="1:60">
      <c r="A121" t="s">
        <v>123</v>
      </c>
      <c r="B121" t="s">
        <v>62</v>
      </c>
      <c r="C121">
        <v>7.7758202593759707E-2</v>
      </c>
      <c r="D121">
        <v>0.62645169630932296</v>
      </c>
      <c r="E121">
        <v>0.132930878950033</v>
      </c>
      <c r="F121">
        <v>20.294426086613701</v>
      </c>
      <c r="G121">
        <v>0.22838446594457801</v>
      </c>
      <c r="H121">
        <v>0.26210518513393899</v>
      </c>
      <c r="I121">
        <v>18.132249256394001</v>
      </c>
      <c r="J121">
        <v>0.180681845313061</v>
      </c>
      <c r="K121">
        <v>16.9351671679606</v>
      </c>
      <c r="L121">
        <v>1.2315926900388201</v>
      </c>
      <c r="M121">
        <v>13.7588261678797</v>
      </c>
      <c r="N121">
        <v>6.1871608404771898E-2</v>
      </c>
      <c r="O121">
        <v>0.10873560068356</v>
      </c>
      <c r="P121">
        <v>0.116833493461467</v>
      </c>
      <c r="Q121">
        <v>0.264271480665981</v>
      </c>
      <c r="R121">
        <v>0.255987647997793</v>
      </c>
      <c r="S121">
        <v>1.6027649053913999</v>
      </c>
      <c r="T121">
        <v>16.539977548344599</v>
      </c>
      <c r="U121">
        <v>8.7477545476073296E-2</v>
      </c>
      <c r="V121">
        <v>0.49632129287070897</v>
      </c>
      <c r="W121">
        <v>0.15658303395629999</v>
      </c>
      <c r="X121">
        <v>1.70881286469173</v>
      </c>
      <c r="Y121">
        <v>0.26491902736842399</v>
      </c>
      <c r="Z121">
        <v>0.15546416145073599</v>
      </c>
      <c r="AA121">
        <v>1.5134242744903099</v>
      </c>
      <c r="AB121">
        <v>0.14915481978897299</v>
      </c>
      <c r="AC121">
        <v>4.6568270518257302</v>
      </c>
      <c r="AD121">
        <v>39.730232344932297</v>
      </c>
      <c r="AE121">
        <v>18.965153658355199</v>
      </c>
      <c r="AF121">
        <v>40.968467989948699</v>
      </c>
      <c r="AG121">
        <v>6.1702513263160501</v>
      </c>
      <c r="AH121">
        <v>2.09490695728842</v>
      </c>
      <c r="AI121">
        <v>6.7753082198703103</v>
      </c>
      <c r="AJ121">
        <v>34.193159770078402</v>
      </c>
      <c r="AK121">
        <v>5.0467312571549501</v>
      </c>
      <c r="AL121">
        <v>21.463512581495021</v>
      </c>
      <c r="AM121">
        <v>0.89929805717393052</v>
      </c>
      <c r="AN121">
        <v>11.109319009623201</v>
      </c>
      <c r="AO121">
        <v>24.116073398316985</v>
      </c>
      <c r="AP121">
        <v>1.4696650750481786</v>
      </c>
      <c r="AQ121">
        <v>26.634238906683013</v>
      </c>
      <c r="AR121">
        <v>0.26539630726215624</v>
      </c>
      <c r="AS121">
        <v>0.33360233613751539</v>
      </c>
      <c r="AT121">
        <v>0.22927107672624203</v>
      </c>
      <c r="AU121">
        <v>1.7664343346146933</v>
      </c>
      <c r="AV121">
        <v>7.5117570683646262</v>
      </c>
      <c r="AW121">
        <v>0.32434332854888143</v>
      </c>
      <c r="AX121">
        <v>0.58648992083054574</v>
      </c>
      <c r="AY121">
        <v>0.9442886471327242</v>
      </c>
      <c r="AZ121">
        <v>2.3463099520422741</v>
      </c>
      <c r="BA121">
        <f t="shared" si="8"/>
        <v>32.572831591118224</v>
      </c>
      <c r="BB121">
        <f t="shared" si="9"/>
        <v>27.658596254398059</v>
      </c>
      <c r="BC121">
        <f t="shared" si="10"/>
        <v>39.768572154483707</v>
      </c>
      <c r="BD121">
        <f t="shared" si="11"/>
        <v>1.1776747920075206</v>
      </c>
      <c r="BE121">
        <f t="shared" si="12"/>
        <v>2.6706532805911554</v>
      </c>
      <c r="BF121">
        <f t="shared" si="13"/>
        <v>36.177826616924492</v>
      </c>
      <c r="BG121">
        <f t="shared" si="14"/>
        <v>3.5907455375592168</v>
      </c>
      <c r="BH121">
        <f t="shared" si="15"/>
        <v>10.075296686580611</v>
      </c>
    </row>
    <row r="122" spans="1:60">
      <c r="A122" t="s">
        <v>124</v>
      </c>
      <c r="B122" t="s">
        <v>61</v>
      </c>
      <c r="C122">
        <v>0.13169053924646601</v>
      </c>
      <c r="D122">
        <v>0.77288344169289702</v>
      </c>
      <c r="E122">
        <v>0.12266322637445699</v>
      </c>
      <c r="F122">
        <v>21.545185541277501</v>
      </c>
      <c r="G122">
        <v>0.41250569459811398</v>
      </c>
      <c r="H122">
        <v>0.26356913117342001</v>
      </c>
      <c r="I122">
        <v>16.194220759983601</v>
      </c>
      <c r="J122">
        <v>6.6449989891906203E-2</v>
      </c>
      <c r="K122">
        <v>14.8292713850574</v>
      </c>
      <c r="L122">
        <v>1.39429178645434</v>
      </c>
      <c r="M122">
        <v>14.672674011863601</v>
      </c>
      <c r="N122">
        <v>6.7488794134308194E-2</v>
      </c>
      <c r="O122">
        <v>0.159279040961646</v>
      </c>
      <c r="P122">
        <v>0.109249251193401</v>
      </c>
      <c r="Q122">
        <v>0.21655710675307399</v>
      </c>
      <c r="R122">
        <v>0.26284948935719599</v>
      </c>
      <c r="S122">
        <v>1.5103771038489999</v>
      </c>
      <c r="T122">
        <v>16.622604498446101</v>
      </c>
      <c r="U122">
        <v>8.7853884215192399E-2</v>
      </c>
      <c r="V122">
        <v>0.81952469214972701</v>
      </c>
      <c r="W122">
        <v>0.12527722057444199</v>
      </c>
      <c r="X122">
        <v>1.8865704635145</v>
      </c>
      <c r="Y122">
        <v>0.29426144342910399</v>
      </c>
      <c r="Z122">
        <v>0.19723119521579599</v>
      </c>
      <c r="AA122">
        <v>1.68179417855289</v>
      </c>
      <c r="AB122">
        <v>0.17498125848371199</v>
      </c>
      <c r="AC122">
        <v>5.3786948715563003</v>
      </c>
      <c r="AD122">
        <v>39.227315775156903</v>
      </c>
      <c r="AE122">
        <v>17.1528844519211</v>
      </c>
      <c r="AF122">
        <v>43.3561185878144</v>
      </c>
      <c r="AG122">
        <v>7.0604890501091901</v>
      </c>
      <c r="AH122">
        <v>2.28692240568108</v>
      </c>
      <c r="AI122">
        <v>8.0392927832205707</v>
      </c>
      <c r="AJ122">
        <v>35.316825804593797</v>
      </c>
      <c r="AK122">
        <v>4.3930264460956501</v>
      </c>
      <c r="AL122">
        <v>22.050467939853363</v>
      </c>
      <c r="AM122">
        <v>1.2918162819597354</v>
      </c>
      <c r="AN122">
        <v>11.056542669695123</v>
      </c>
      <c r="AO122">
        <v>19.297665377562414</v>
      </c>
      <c r="AP122">
        <v>1.5337641978839045</v>
      </c>
      <c r="AQ122">
        <v>27.44220418471113</v>
      </c>
      <c r="AR122">
        <v>0.17868961215254214</v>
      </c>
      <c r="AS122">
        <v>0.44514817493928738</v>
      </c>
      <c r="AT122">
        <v>0.16797934458503572</v>
      </c>
      <c r="AU122">
        <v>1.4741400307111141</v>
      </c>
      <c r="AV122">
        <v>8.9766552264722321</v>
      </c>
      <c r="AW122">
        <v>0.99493130894299575</v>
      </c>
      <c r="AX122">
        <v>0.90247145985912625</v>
      </c>
      <c r="AY122">
        <v>1.0977345475759006</v>
      </c>
      <c r="AZ122">
        <v>3.0897896430960894</v>
      </c>
      <c r="BA122">
        <f t="shared" si="8"/>
        <v>33.107010609548482</v>
      </c>
      <c r="BB122">
        <f t="shared" si="9"/>
        <v>23.38895974956699</v>
      </c>
      <c r="BC122">
        <f t="shared" si="10"/>
        <v>43.504029640884511</v>
      </c>
      <c r="BD122">
        <f t="shared" si="11"/>
        <v>1.4154973527696719</v>
      </c>
      <c r="BE122">
        <f t="shared" si="12"/>
        <v>4.0847209520390848</v>
      </c>
      <c r="BF122">
        <f t="shared" si="13"/>
        <v>38.07168905404702</v>
      </c>
      <c r="BG122">
        <f t="shared" si="14"/>
        <v>5.4323405868374985</v>
      </c>
      <c r="BH122">
        <f t="shared" si="15"/>
        <v>7.0083398574629694</v>
      </c>
    </row>
    <row r="123" spans="1:60">
      <c r="A123" t="s">
        <v>124</v>
      </c>
      <c r="B123" t="s">
        <v>62</v>
      </c>
      <c r="C123">
        <v>0.13435363112770601</v>
      </c>
      <c r="D123">
        <v>0.80670771101802596</v>
      </c>
      <c r="E123">
        <v>0.13291183635798101</v>
      </c>
      <c r="F123">
        <v>22.616968851378999</v>
      </c>
      <c r="G123">
        <v>0.62192674978529605</v>
      </c>
      <c r="H123">
        <v>0.27458329710854901</v>
      </c>
      <c r="I123">
        <v>16.057104966483099</v>
      </c>
      <c r="J123">
        <v>0.16247032062152</v>
      </c>
      <c r="K123">
        <v>15.078448849842401</v>
      </c>
      <c r="L123">
        <v>1.25321826975363</v>
      </c>
      <c r="M123">
        <v>14.745497725645601</v>
      </c>
      <c r="N123">
        <v>0.119176103352887</v>
      </c>
      <c r="O123">
        <v>0.22266022837480501</v>
      </c>
      <c r="P123">
        <v>8.4596095098600096E-2</v>
      </c>
      <c r="Q123">
        <v>0.18866853434169301</v>
      </c>
      <c r="R123">
        <v>0.24716804800202399</v>
      </c>
      <c r="S123">
        <v>1.69184884197879</v>
      </c>
      <c r="T123">
        <v>15.3846949497946</v>
      </c>
      <c r="U123">
        <v>7.3445648031180893E-2</v>
      </c>
      <c r="V123">
        <v>0.71900430881600097</v>
      </c>
      <c r="W123">
        <v>8.0660452334766902E-2</v>
      </c>
      <c r="X123">
        <v>1.8356442734229399</v>
      </c>
      <c r="Y123">
        <v>0.27200764337283101</v>
      </c>
      <c r="Z123">
        <v>0.17839877050115999</v>
      </c>
      <c r="AA123">
        <v>1.68043689650206</v>
      </c>
      <c r="AB123">
        <v>0.17898405004524701</v>
      </c>
      <c r="AC123">
        <v>5.1584129469076601</v>
      </c>
      <c r="AD123">
        <v>40.180672036604101</v>
      </c>
      <c r="AE123">
        <v>17.401906906103001</v>
      </c>
      <c r="AF123">
        <v>42.0765519661702</v>
      </c>
      <c r="AG123">
        <v>6.8388498434097196</v>
      </c>
      <c r="AH123">
        <v>2.3089809785450699</v>
      </c>
      <c r="AI123">
        <v>7.7805143806005299</v>
      </c>
      <c r="AJ123">
        <v>34.2960375855697</v>
      </c>
      <c r="AK123">
        <v>4.4079396178588599</v>
      </c>
      <c r="AL123">
        <v>23.647470765953603</v>
      </c>
      <c r="AM123">
        <v>2.1094169970210217</v>
      </c>
      <c r="AN123">
        <v>10.193746240183978</v>
      </c>
      <c r="AO123">
        <v>22.109043423062854</v>
      </c>
      <c r="AP123">
        <v>1.6685291020886028</v>
      </c>
      <c r="AQ123">
        <v>24.151632881132901</v>
      </c>
      <c r="AR123">
        <v>0.37114399312006424</v>
      </c>
      <c r="AS123">
        <v>0.6978552388842697</v>
      </c>
      <c r="AT123">
        <v>0.20043548582497553</v>
      </c>
      <c r="AU123">
        <v>1.9194998401829393</v>
      </c>
      <c r="AV123">
        <v>8.302843889507475</v>
      </c>
      <c r="AW123">
        <v>0.70203692846365584</v>
      </c>
      <c r="AX123">
        <v>0.91141271477864527</v>
      </c>
      <c r="AY123">
        <v>1.0292738833250514</v>
      </c>
      <c r="AZ123">
        <v>1.9856586164699646</v>
      </c>
      <c r="BA123">
        <f t="shared" si="8"/>
        <v>33.841217006137583</v>
      </c>
      <c r="BB123">
        <f t="shared" si="9"/>
        <v>27.116698891322503</v>
      </c>
      <c r="BC123">
        <f t="shared" si="10"/>
        <v>39.042084102539917</v>
      </c>
      <c r="BD123">
        <f t="shared" si="11"/>
        <v>1.2479843930031971</v>
      </c>
      <c r="BE123">
        <f t="shared" si="12"/>
        <v>2.6876955449336206</v>
      </c>
      <c r="BF123">
        <f t="shared" si="13"/>
        <v>34.745120603943377</v>
      </c>
      <c r="BG123">
        <f t="shared" si="14"/>
        <v>4.2969634985965355</v>
      </c>
      <c r="BH123">
        <f t="shared" si="15"/>
        <v>8.0859706197857513</v>
      </c>
    </row>
    <row r="124" spans="1:60">
      <c r="A124" t="s">
        <v>125</v>
      </c>
      <c r="B124" t="s">
        <v>61</v>
      </c>
      <c r="C124">
        <v>0.113296867906218</v>
      </c>
      <c r="D124">
        <v>0.79981969738346903</v>
      </c>
      <c r="E124">
        <v>0.1461592728427</v>
      </c>
      <c r="F124">
        <v>23.013966817939899</v>
      </c>
      <c r="G124">
        <v>0.28716014500529802</v>
      </c>
      <c r="H124">
        <v>0.36267112807263402</v>
      </c>
      <c r="I124">
        <v>17.598608762055999</v>
      </c>
      <c r="J124">
        <v>0.27309702512004502</v>
      </c>
      <c r="K124">
        <v>15.304179708726201</v>
      </c>
      <c r="L124">
        <v>1.4124212329141099</v>
      </c>
      <c r="M124">
        <v>10.652743051379799</v>
      </c>
      <c r="N124">
        <v>2.9957464947609799E-2</v>
      </c>
      <c r="O124">
        <v>5.9272025287749198E-2</v>
      </c>
      <c r="P124">
        <v>0.12761896393140601</v>
      </c>
      <c r="Q124">
        <v>0.266556002507495</v>
      </c>
      <c r="R124">
        <v>0.26124246458848399</v>
      </c>
      <c r="S124">
        <v>0.97245294556611594</v>
      </c>
      <c r="T124">
        <v>17.526705525512199</v>
      </c>
      <c r="U124">
        <v>8.5960925359321705E-2</v>
      </c>
      <c r="V124">
        <v>0.55774013427328495</v>
      </c>
      <c r="W124">
        <v>0.217837962746459</v>
      </c>
      <c r="X124">
        <v>1.79064577491499</v>
      </c>
      <c r="Y124">
        <v>0.29754569102901901</v>
      </c>
      <c r="Z124">
        <v>0.169804376806336</v>
      </c>
      <c r="AA124">
        <v>1.5579943434644501</v>
      </c>
      <c r="AB124">
        <v>0.17055678013369899</v>
      </c>
      <c r="AC124">
        <v>5.9439849095849304</v>
      </c>
      <c r="AD124">
        <v>42.248102435491703</v>
      </c>
      <c r="AE124">
        <v>17.658711832033202</v>
      </c>
      <c r="AF124">
        <v>39.6502843305487</v>
      </c>
      <c r="AG124">
        <v>7.5019792530493801</v>
      </c>
      <c r="AH124">
        <v>2.3924792950555398</v>
      </c>
      <c r="AI124">
        <v>8.1189914126104199</v>
      </c>
      <c r="AJ124">
        <v>31.531292917938298</v>
      </c>
      <c r="AK124">
        <v>3.88364654123958</v>
      </c>
      <c r="AL124">
        <v>20.293069698570676</v>
      </c>
      <c r="AM124">
        <v>0.72442998677303783</v>
      </c>
      <c r="AN124">
        <v>13.024082573178426</v>
      </c>
      <c r="AO124">
        <v>19.443327210988702</v>
      </c>
      <c r="AP124">
        <v>1.5354045063957655</v>
      </c>
      <c r="AQ124">
        <v>25.912066777407489</v>
      </c>
      <c r="AR124">
        <v>0.20103563217106696</v>
      </c>
      <c r="AS124">
        <v>0.23937649428038749</v>
      </c>
      <c r="AT124">
        <v>0.21874343760068624</v>
      </c>
      <c r="AU124">
        <v>1.1331771657246086</v>
      </c>
      <c r="AV124">
        <v>10.370557484481314</v>
      </c>
      <c r="AW124">
        <v>0.77873413441236916</v>
      </c>
      <c r="AX124">
        <v>0.95228905579989587</v>
      </c>
      <c r="AY124">
        <v>1.3812053797745911</v>
      </c>
      <c r="AZ124">
        <v>3.7925004624409873</v>
      </c>
      <c r="BA124">
        <f t="shared" si="8"/>
        <v>33.317152271749102</v>
      </c>
      <c r="BB124">
        <f t="shared" si="9"/>
        <v>23.303110521532783</v>
      </c>
      <c r="BC124">
        <f t="shared" si="10"/>
        <v>43.379737206718119</v>
      </c>
      <c r="BD124">
        <f t="shared" si="11"/>
        <v>1.4297298311726685</v>
      </c>
      <c r="BE124">
        <f t="shared" si="12"/>
        <v>4.5712345968533565</v>
      </c>
      <c r="BF124">
        <f t="shared" si="13"/>
        <v>37.61683705978448</v>
      </c>
      <c r="BG124">
        <f t="shared" si="14"/>
        <v>5.7629001469336396</v>
      </c>
      <c r="BH124">
        <f t="shared" si="15"/>
        <v>6.5274143401217675</v>
      </c>
    </row>
    <row r="125" spans="1:60">
      <c r="A125" t="s">
        <v>125</v>
      </c>
      <c r="B125" t="s">
        <v>62</v>
      </c>
      <c r="C125">
        <v>1.9333030824612199E-2</v>
      </c>
      <c r="D125">
        <v>0.519624964906096</v>
      </c>
      <c r="E125">
        <v>0.13445025134368599</v>
      </c>
      <c r="F125">
        <v>19.990318376497601</v>
      </c>
      <c r="G125">
        <v>0.24957732684728301</v>
      </c>
      <c r="H125">
        <v>0.31610236624649102</v>
      </c>
      <c r="I125">
        <v>17.902621585847999</v>
      </c>
      <c r="J125">
        <v>0.244128313848156</v>
      </c>
      <c r="K125">
        <v>15.887434581810201</v>
      </c>
      <c r="L125">
        <v>1.4160519149078401</v>
      </c>
      <c r="M125">
        <v>9.4640825221934097</v>
      </c>
      <c r="N125">
        <v>2.7041816889231001E-2</v>
      </c>
      <c r="O125">
        <v>6.0142343069919703E-2</v>
      </c>
      <c r="P125">
        <v>9.2907247540426105E-2</v>
      </c>
      <c r="Q125">
        <v>0.23090639985992001</v>
      </c>
      <c r="R125">
        <v>0.24020226946693199</v>
      </c>
      <c r="S125">
        <v>1.06625618052994</v>
      </c>
      <c r="T125">
        <v>19.701275918828401</v>
      </c>
      <c r="U125">
        <v>8.4400490864671995E-2</v>
      </c>
      <c r="V125">
        <v>0.50662668922031995</v>
      </c>
      <c r="W125">
        <v>0.167192829521978</v>
      </c>
      <c r="X125">
        <v>2.0097484426082199</v>
      </c>
      <c r="Y125">
        <v>0.29435727156535202</v>
      </c>
      <c r="Z125">
        <v>0.19966907263643899</v>
      </c>
      <c r="AA125">
        <v>1.62878060030456</v>
      </c>
      <c r="AB125">
        <v>0.20594582524900401</v>
      </c>
      <c r="AC125">
        <v>7.3408213665713502</v>
      </c>
      <c r="AD125">
        <v>39.059758314071502</v>
      </c>
      <c r="AE125">
        <v>18.157108878196301</v>
      </c>
      <c r="AF125">
        <v>42.339335421247597</v>
      </c>
      <c r="AG125">
        <v>8.9696019668759206</v>
      </c>
      <c r="AH125">
        <v>2.1512102271400702</v>
      </c>
      <c r="AI125">
        <v>9.5363709991661594</v>
      </c>
      <c r="AJ125">
        <v>32.802964422081402</v>
      </c>
      <c r="AK125">
        <v>3.43977435703263</v>
      </c>
      <c r="AL125">
        <v>22.583538763349338</v>
      </c>
      <c r="AM125">
        <v>1.1578648214415426</v>
      </c>
      <c r="AN125">
        <v>11.764330042247984</v>
      </c>
      <c r="AO125">
        <v>19.943100487279924</v>
      </c>
      <c r="AP125">
        <v>1.6981528596534674</v>
      </c>
      <c r="AQ125">
        <v>25.38856891946492</v>
      </c>
      <c r="AR125">
        <v>0.16151670530674431</v>
      </c>
      <c r="AS125">
        <v>0.33327102415444593</v>
      </c>
      <c r="AT125">
        <v>0.20417726263289976</v>
      </c>
      <c r="AU125">
        <v>1.1311686064578466</v>
      </c>
      <c r="AV125">
        <v>9.9901258757672853</v>
      </c>
      <c r="AW125">
        <v>0.46384926570051532</v>
      </c>
      <c r="AX125">
        <v>0.74510485380937697</v>
      </c>
      <c r="AY125">
        <v>1.1506177849318335</v>
      </c>
      <c r="AZ125">
        <v>3.284612727801862</v>
      </c>
      <c r="BA125">
        <f t="shared" si="8"/>
        <v>34.347868805597322</v>
      </c>
      <c r="BB125">
        <f t="shared" si="9"/>
        <v>24.153913215939667</v>
      </c>
      <c r="BC125">
        <f t="shared" si="10"/>
        <v>41.498217978462996</v>
      </c>
      <c r="BD125">
        <f t="shared" si="11"/>
        <v>1.422041575562607</v>
      </c>
      <c r="BE125">
        <f t="shared" si="12"/>
        <v>3.7484619935023771</v>
      </c>
      <c r="BF125">
        <f t="shared" si="13"/>
        <v>36.671380106996793</v>
      </c>
      <c r="BG125">
        <f t="shared" si="14"/>
        <v>4.8268378714661999</v>
      </c>
      <c r="BH125">
        <f t="shared" si="15"/>
        <v>7.5973921402621087</v>
      </c>
    </row>
    <row r="126" spans="1:60">
      <c r="A126" t="s">
        <v>126</v>
      </c>
      <c r="B126" t="s">
        <v>61</v>
      </c>
      <c r="C126">
        <v>7.9316649000383502E-2</v>
      </c>
      <c r="D126">
        <v>0.81577771898178997</v>
      </c>
      <c r="E126">
        <v>0.19101887955961899</v>
      </c>
      <c r="F126">
        <v>21.648385591994099</v>
      </c>
      <c r="G126">
        <v>0.31322962997715098</v>
      </c>
      <c r="H126">
        <v>0.33783621057018098</v>
      </c>
      <c r="I126">
        <v>18.767319263519799</v>
      </c>
      <c r="J126">
        <v>0.14560514674295</v>
      </c>
      <c r="K126">
        <v>12.0098043192621</v>
      </c>
      <c r="L126">
        <v>1.1209917886459499</v>
      </c>
      <c r="M126">
        <v>9.8947071893269598</v>
      </c>
      <c r="N126">
        <v>3.4639627188549099E-2</v>
      </c>
      <c r="O126">
        <v>6.7198586074036698E-2</v>
      </c>
      <c r="P126">
        <v>0.140898094553358</v>
      </c>
      <c r="Q126">
        <v>0.23286581260313499</v>
      </c>
      <c r="R126">
        <v>0.27765838249422697</v>
      </c>
      <c r="S126">
        <v>1.2902563190098</v>
      </c>
      <c r="T126">
        <v>20.997912985963801</v>
      </c>
      <c r="U126">
        <v>0.1042485312205</v>
      </c>
      <c r="V126">
        <v>0.21113005359811099</v>
      </c>
      <c r="W126">
        <v>0.32636499084329501</v>
      </c>
      <c r="X126">
        <v>2.96166058433261</v>
      </c>
      <c r="Y126">
        <v>0.61689889386185903</v>
      </c>
      <c r="Z126">
        <v>0.22946073093776401</v>
      </c>
      <c r="AA126">
        <v>1.18717900405594</v>
      </c>
      <c r="AB126">
        <v>0.16090838027179399</v>
      </c>
      <c r="AC126">
        <v>5.8367266354102396</v>
      </c>
      <c r="AD126">
        <v>42.084800939399699</v>
      </c>
      <c r="AE126">
        <v>14.164164921603399</v>
      </c>
      <c r="AF126">
        <v>43.375968261316203</v>
      </c>
      <c r="AG126">
        <v>7.0239056394661796</v>
      </c>
      <c r="AH126">
        <v>2.97121652934239</v>
      </c>
      <c r="AI126">
        <v>7.3022342791383297</v>
      </c>
      <c r="AJ126">
        <v>36.073733982177799</v>
      </c>
      <c r="AK126">
        <v>4.9400954013809804</v>
      </c>
      <c r="AL126">
        <v>23.47892839597689</v>
      </c>
      <c r="AM126">
        <v>1.2184181457940666</v>
      </c>
      <c r="AN126">
        <v>11.550794895889508</v>
      </c>
      <c r="AO126">
        <v>20.869360260028198</v>
      </c>
      <c r="AP126">
        <v>1.4451750279843929</v>
      </c>
      <c r="AQ126">
        <v>23.430292063946858</v>
      </c>
      <c r="AR126">
        <v>0.2144871653411573</v>
      </c>
      <c r="AS126">
        <v>0.20365217680941314</v>
      </c>
      <c r="AT126">
        <v>0.25570463794199882</v>
      </c>
      <c r="AU126">
        <v>1.490670805131332</v>
      </c>
      <c r="AV126">
        <v>11.760712062691146</v>
      </c>
      <c r="AW126">
        <v>0.27197201272635374</v>
      </c>
      <c r="AX126">
        <v>0.43079239339622877</v>
      </c>
      <c r="AY126">
        <v>1.0402903612399874</v>
      </c>
      <c r="AZ126">
        <v>2.3387495951024655</v>
      </c>
      <c r="BA126">
        <f t="shared" si="8"/>
        <v>35.029723291866397</v>
      </c>
      <c r="BB126">
        <f t="shared" si="9"/>
        <v>24.828948432988646</v>
      </c>
      <c r="BC126">
        <f t="shared" si="10"/>
        <v>40.141328275144957</v>
      </c>
      <c r="BD126">
        <f t="shared" si="11"/>
        <v>1.4108420010782505</v>
      </c>
      <c r="BE126">
        <f t="shared" si="12"/>
        <v>2.6107216078288191</v>
      </c>
      <c r="BF126">
        <f t="shared" si="13"/>
        <v>36.896162097110491</v>
      </c>
      <c r="BG126">
        <f t="shared" si="14"/>
        <v>3.2451661780344612</v>
      </c>
      <c r="BH126">
        <f t="shared" si="15"/>
        <v>11.369575569611611</v>
      </c>
    </row>
    <row r="127" spans="1:60">
      <c r="A127" t="s">
        <v>126</v>
      </c>
      <c r="B127" t="s">
        <v>62</v>
      </c>
      <c r="C127">
        <v>5.6918684284369497E-2</v>
      </c>
      <c r="D127">
        <v>0.61488146351004902</v>
      </c>
      <c r="E127">
        <v>0.13914757429994701</v>
      </c>
      <c r="F127">
        <v>27.681819258887199</v>
      </c>
      <c r="G127">
        <v>0.38677115155151298</v>
      </c>
      <c r="H127">
        <v>0.30125384855438397</v>
      </c>
      <c r="I127">
        <v>17.707985855122601</v>
      </c>
      <c r="J127">
        <v>0.113820358241758</v>
      </c>
      <c r="K127">
        <v>11.94845126713</v>
      </c>
      <c r="L127">
        <v>1.23018948651094</v>
      </c>
      <c r="M127">
        <v>10.9751662773034</v>
      </c>
      <c r="N127">
        <v>3.7031573797909001E-2</v>
      </c>
      <c r="O127">
        <v>5.25162599532909E-2</v>
      </c>
      <c r="P127">
        <v>0.102378571471417</v>
      </c>
      <c r="Q127">
        <v>0.20930825149391799</v>
      </c>
      <c r="R127">
        <v>0.26825388068572897</v>
      </c>
      <c r="S127">
        <v>1.2687147795970899</v>
      </c>
      <c r="T127">
        <v>18.041117094644701</v>
      </c>
      <c r="U127">
        <v>8.7227066057155897E-2</v>
      </c>
      <c r="V127">
        <v>0.183448985993585</v>
      </c>
      <c r="W127">
        <v>8.9692417962804805E-2</v>
      </c>
      <c r="X127">
        <v>2.6265316674221801</v>
      </c>
      <c r="Y127">
        <v>0.52794746856341601</v>
      </c>
      <c r="Z127">
        <v>0.18146702375747001</v>
      </c>
      <c r="AA127">
        <v>0.90772677125195</v>
      </c>
      <c r="AB127">
        <v>0.10893228343227</v>
      </c>
      <c r="AC127">
        <v>4.1513006785188997</v>
      </c>
      <c r="AD127">
        <v>46.691612322187197</v>
      </c>
      <c r="AE127">
        <v>13.9733448580815</v>
      </c>
      <c r="AF127">
        <v>39.039755437732097</v>
      </c>
      <c r="AG127">
        <v>5.0590274497708503</v>
      </c>
      <c r="AH127">
        <v>3.3414771335284899</v>
      </c>
      <c r="AI127">
        <v>5.2949926957177196</v>
      </c>
      <c r="AJ127">
        <v>33.744762742014402</v>
      </c>
      <c r="AK127">
        <v>6.37295737335109</v>
      </c>
      <c r="AL127">
        <v>23.574228967167876</v>
      </c>
      <c r="AM127">
        <v>1.3823343657393627</v>
      </c>
      <c r="AN127">
        <v>10.037128344384085</v>
      </c>
      <c r="AO127">
        <v>21.808930286338924</v>
      </c>
      <c r="AP127">
        <v>1.5259368454514546</v>
      </c>
      <c r="AQ127">
        <v>24.711255855407437</v>
      </c>
      <c r="AR127">
        <v>0.25164605049010436</v>
      </c>
      <c r="AS127">
        <v>0.22806775440053695</v>
      </c>
      <c r="AT127">
        <v>0.25535417485738726</v>
      </c>
      <c r="AU127">
        <v>1.4171968018340222</v>
      </c>
      <c r="AV127">
        <v>11.08306009615419</v>
      </c>
      <c r="AW127">
        <v>0.18917844813956725</v>
      </c>
      <c r="AX127">
        <v>0.40937747053843387</v>
      </c>
      <c r="AY127">
        <v>0.85636572814374667</v>
      </c>
      <c r="AZ127">
        <v>2.2699388109529139</v>
      </c>
      <c r="BA127">
        <f t="shared" si="8"/>
        <v>33.611357311551963</v>
      </c>
      <c r="BB127">
        <f t="shared" si="9"/>
        <v>25.828921400530877</v>
      </c>
      <c r="BC127">
        <f t="shared" si="10"/>
        <v>40.559721287917206</v>
      </c>
      <c r="BD127">
        <f t="shared" si="11"/>
        <v>1.3013070422236497</v>
      </c>
      <c r="BE127">
        <f t="shared" si="12"/>
        <v>2.4591172590924812</v>
      </c>
      <c r="BF127">
        <f t="shared" si="13"/>
        <v>37.463158803885754</v>
      </c>
      <c r="BG127">
        <f t="shared" si="14"/>
        <v>3.0965624840314518</v>
      </c>
      <c r="BH127">
        <f t="shared" si="15"/>
        <v>12.09830545873953</v>
      </c>
    </row>
    <row r="128" spans="1:60">
      <c r="A128" t="s">
        <v>127</v>
      </c>
      <c r="B128" t="s">
        <v>61</v>
      </c>
      <c r="C128">
        <v>3.1199274053346999E-2</v>
      </c>
      <c r="D128">
        <v>0.76365789377661597</v>
      </c>
      <c r="E128">
        <v>0.13329742051954699</v>
      </c>
      <c r="F128">
        <v>20.755336495161998</v>
      </c>
      <c r="G128">
        <v>0.45875648250967699</v>
      </c>
      <c r="H128">
        <v>0.29227589350308603</v>
      </c>
      <c r="I128">
        <v>16.171130025074</v>
      </c>
      <c r="J128">
        <v>0.15788647424087299</v>
      </c>
      <c r="K128">
        <v>14.125136142396901</v>
      </c>
      <c r="L128">
        <v>1.4337060114365401</v>
      </c>
      <c r="M128">
        <v>13.487702656347199</v>
      </c>
      <c r="N128">
        <v>8.8461299679375702E-2</v>
      </c>
      <c r="O128">
        <v>0.20671828388371999</v>
      </c>
      <c r="P128">
        <v>0.187762495238812</v>
      </c>
      <c r="Q128">
        <v>0.32709816838224698</v>
      </c>
      <c r="R128">
        <v>0.31975561792651802</v>
      </c>
      <c r="S128">
        <v>2.1253524154441599</v>
      </c>
      <c r="T128">
        <v>17.505054920530998</v>
      </c>
      <c r="U128">
        <v>0.113649120989417</v>
      </c>
      <c r="V128">
        <v>0.609781490597467</v>
      </c>
      <c r="W128">
        <v>0.14759494003378701</v>
      </c>
      <c r="X128">
        <v>2.4228730969706</v>
      </c>
      <c r="Y128">
        <v>0.417280627607512</v>
      </c>
      <c r="Z128">
        <v>0.226859481699451</v>
      </c>
      <c r="AA128">
        <v>2.2935641050657201</v>
      </c>
      <c r="AB128">
        <v>0.19421787857199499</v>
      </c>
      <c r="AC128">
        <v>5.0038912883584699</v>
      </c>
      <c r="AD128">
        <v>38.448308618316901</v>
      </c>
      <c r="AE128">
        <v>16.686509623331101</v>
      </c>
      <c r="AF128">
        <v>44.480435802411698</v>
      </c>
      <c r="AG128">
        <v>7.2974553934242001</v>
      </c>
      <c r="AH128">
        <v>2.30415524194217</v>
      </c>
      <c r="AI128">
        <v>8.1139551679053792</v>
      </c>
      <c r="AJ128">
        <v>36.366480634506303</v>
      </c>
      <c r="AK128">
        <v>4.4819671642201504</v>
      </c>
      <c r="AL128">
        <v>22.847550885273616</v>
      </c>
      <c r="AM128">
        <v>1.6324740725680877</v>
      </c>
      <c r="AN128">
        <v>11.001263270794935</v>
      </c>
      <c r="AO128">
        <v>18.791723984023349</v>
      </c>
      <c r="AP128">
        <v>1.4641690109918166</v>
      </c>
      <c r="AQ128">
        <v>25.889868010282665</v>
      </c>
      <c r="AR128">
        <v>0.34788929509201788</v>
      </c>
      <c r="AS128">
        <v>0.595066786306507</v>
      </c>
      <c r="AT128">
        <v>0.19743731360380856</v>
      </c>
      <c r="AU128">
        <v>2.0735634556743276</v>
      </c>
      <c r="AV128">
        <v>9.4560289877584864</v>
      </c>
      <c r="AW128">
        <v>0.69345430680461406</v>
      </c>
      <c r="AX128">
        <v>1.1444972727989324</v>
      </c>
      <c r="AY128">
        <v>1.067912004285182</v>
      </c>
      <c r="AZ128">
        <v>2.7971013437416241</v>
      </c>
      <c r="BA128">
        <f t="shared" si="8"/>
        <v>33.848814156068549</v>
      </c>
      <c r="BB128">
        <f t="shared" si="9"/>
        <v>23.153716385472244</v>
      </c>
      <c r="BC128">
        <f t="shared" si="10"/>
        <v>42.997469458459179</v>
      </c>
      <c r="BD128">
        <f t="shared" si="11"/>
        <v>1.4619171105208373</v>
      </c>
      <c r="BE128">
        <f t="shared" si="12"/>
        <v>3.4905556505462383</v>
      </c>
      <c r="BF128">
        <f t="shared" si="13"/>
        <v>37.767349748807497</v>
      </c>
      <c r="BG128">
        <f t="shared" si="14"/>
        <v>5.2301197096516781</v>
      </c>
      <c r="BH128">
        <f t="shared" si="15"/>
        <v>7.2211252983581851</v>
      </c>
    </row>
    <row r="129" spans="1:60">
      <c r="A129" t="s">
        <v>127</v>
      </c>
      <c r="B129" t="s">
        <v>62</v>
      </c>
      <c r="C129">
        <v>3.6937679459595203E-2</v>
      </c>
      <c r="D129">
        <v>0.71650484008618498</v>
      </c>
      <c r="E129">
        <v>0.130044259126572</v>
      </c>
      <c r="F129">
        <v>21.796085181775702</v>
      </c>
      <c r="G129">
        <v>0.43283668387226498</v>
      </c>
      <c r="H129">
        <v>0.280357243466265</v>
      </c>
      <c r="I129">
        <v>16.258783490714201</v>
      </c>
      <c r="J129">
        <v>0.14407070713683501</v>
      </c>
      <c r="K129">
        <v>13.599350996759201</v>
      </c>
      <c r="L129">
        <v>1.3475351768991199</v>
      </c>
      <c r="M129">
        <v>12.978003094135</v>
      </c>
      <c r="N129">
        <v>7.2643786648030603E-2</v>
      </c>
      <c r="O129">
        <v>0.21963236637018199</v>
      </c>
      <c r="P129">
        <v>0.109868744539571</v>
      </c>
      <c r="Q129">
        <v>0.28967317482000399</v>
      </c>
      <c r="R129">
        <v>0.29030550386577603</v>
      </c>
      <c r="S129">
        <v>2.1832943287420998</v>
      </c>
      <c r="T129">
        <v>17.552033171105599</v>
      </c>
      <c r="U129">
        <v>8.4979970433267701E-2</v>
      </c>
      <c r="V129">
        <v>0.57800190304688603</v>
      </c>
      <c r="W129">
        <v>0.101779437695745</v>
      </c>
      <c r="X129">
        <v>2.6022050782592498</v>
      </c>
      <c r="Y129">
        <v>0.436421618294422</v>
      </c>
      <c r="Z129">
        <v>0.21670744233050701</v>
      </c>
      <c r="AA129">
        <v>2.4503508355920398</v>
      </c>
      <c r="AB129">
        <v>0.17535777014082601</v>
      </c>
      <c r="AC129">
        <v>4.91623551468488</v>
      </c>
      <c r="AD129">
        <v>39.4135614096013</v>
      </c>
      <c r="AE129">
        <v>15.946533240187099</v>
      </c>
      <c r="AF129">
        <v>44.279127200744199</v>
      </c>
      <c r="AG129">
        <v>7.3665863502769202</v>
      </c>
      <c r="AH129">
        <v>2.4716068888424298</v>
      </c>
      <c r="AI129">
        <v>8.1642206196939906</v>
      </c>
      <c r="AJ129">
        <v>36.114906581050199</v>
      </c>
      <c r="AK129">
        <v>4.4235583852220701</v>
      </c>
    </row>
    <row r="130" spans="1:60">
      <c r="A130" t="s">
        <v>128</v>
      </c>
      <c r="B130" t="s">
        <v>62</v>
      </c>
      <c r="C130">
        <v>5.0686084431239099E-2</v>
      </c>
      <c r="D130">
        <v>0.52276222169121001</v>
      </c>
      <c r="E130">
        <v>0.105981628733892</v>
      </c>
      <c r="F130">
        <v>19.323072248622299</v>
      </c>
      <c r="G130">
        <v>0.20797504232186401</v>
      </c>
      <c r="H130">
        <v>0.24709455156858701</v>
      </c>
      <c r="I130">
        <v>19.1339702659408</v>
      </c>
      <c r="J130">
        <v>0.17950310686607401</v>
      </c>
      <c r="K130">
        <v>15.211514324303</v>
      </c>
      <c r="L130">
        <v>0.93317988706452304</v>
      </c>
      <c r="M130">
        <v>12.1000159340854</v>
      </c>
      <c r="N130">
        <v>4.1457056106607798E-2</v>
      </c>
      <c r="O130">
        <v>5.7293586101243799E-2</v>
      </c>
      <c r="P130">
        <v>0.111365491586614</v>
      </c>
      <c r="Q130">
        <v>0.25149333238010901</v>
      </c>
      <c r="R130">
        <v>0.22651689600049599</v>
      </c>
      <c r="S130">
        <v>2.05598031441433</v>
      </c>
      <c r="T130">
        <v>19.8726418643265</v>
      </c>
      <c r="U130">
        <v>9.8512733664961605E-2</v>
      </c>
      <c r="V130">
        <v>0.28647700557563899</v>
      </c>
      <c r="W130">
        <v>0.218403034668464</v>
      </c>
      <c r="X130">
        <v>2.9822891749327201</v>
      </c>
      <c r="Y130">
        <v>0.43933600007035301</v>
      </c>
      <c r="Z130">
        <v>0.21296589689489001</v>
      </c>
      <c r="AA130">
        <v>1.66902458833764</v>
      </c>
      <c r="AB130">
        <v>0.11293954867434999</v>
      </c>
      <c r="AC130">
        <v>3.34754818063614</v>
      </c>
      <c r="AD130">
        <v>39.593445226239702</v>
      </c>
      <c r="AE130">
        <v>16.935505169412298</v>
      </c>
      <c r="AF130">
        <v>43.078580600587003</v>
      </c>
      <c r="AG130">
        <v>5.0165727689737798</v>
      </c>
      <c r="AH130">
        <v>2.3378957303116299</v>
      </c>
      <c r="AI130">
        <v>5.3603433606506696</v>
      </c>
      <c r="AJ130">
        <v>37.7182372399364</v>
      </c>
      <c r="AK130">
        <v>7.0365338005806297</v>
      </c>
      <c r="AL130">
        <v>22.912202450962663</v>
      </c>
      <c r="AM130">
        <v>0.68845607303215228</v>
      </c>
      <c r="AN130">
        <v>13.230351367023921</v>
      </c>
      <c r="AO130">
        <v>20.638703480878128</v>
      </c>
      <c r="AP130">
        <v>0.94967037691406253</v>
      </c>
      <c r="AQ130">
        <v>25.141987973438962</v>
      </c>
      <c r="AR130">
        <v>0.15744286369510174</v>
      </c>
      <c r="AS130">
        <v>0.15125873340804932</v>
      </c>
      <c r="AT130">
        <v>0.20764127043134145</v>
      </c>
      <c r="AU130">
        <v>1.9797421459644882</v>
      </c>
      <c r="AV130">
        <v>9.8980436971609684</v>
      </c>
      <c r="AW130">
        <v>0.19980954698516659</v>
      </c>
      <c r="AX130">
        <v>0.8731462963521236</v>
      </c>
      <c r="AY130">
        <v>0.94917910055010524</v>
      </c>
      <c r="AZ130">
        <v>2.0223646232027503</v>
      </c>
      <c r="BA130">
        <f t="shared" si="8"/>
        <v>36.142553817986581</v>
      </c>
      <c r="BB130">
        <f t="shared" si="9"/>
        <v>23.433650301805791</v>
      </c>
      <c r="BC130">
        <f t="shared" si="10"/>
        <v>40.423795880207607</v>
      </c>
      <c r="BD130">
        <f t="shared" si="11"/>
        <v>1.542335630706303</v>
      </c>
      <c r="BE130">
        <f t="shared" si="12"/>
        <v>2.222174170187917</v>
      </c>
      <c r="BF130">
        <f t="shared" si="13"/>
        <v>37.177216680259519</v>
      </c>
      <c r="BG130">
        <f t="shared" si="14"/>
        <v>3.2465791999480897</v>
      </c>
      <c r="BH130">
        <f t="shared" si="15"/>
        <v>11.451196595128176</v>
      </c>
    </row>
    <row r="131" spans="1:60">
      <c r="A131" t="s">
        <v>128</v>
      </c>
      <c r="B131" t="s">
        <v>61</v>
      </c>
      <c r="C131">
        <v>6.9885466642121197E-2</v>
      </c>
      <c r="D131">
        <v>0.49171659767800902</v>
      </c>
      <c r="E131">
        <v>0.113492642743538</v>
      </c>
      <c r="F131">
        <v>19.335435032755601</v>
      </c>
      <c r="G131">
        <v>0.17968700600901</v>
      </c>
      <c r="H131">
        <v>0.26244708378697601</v>
      </c>
      <c r="I131">
        <v>19.0719896733323</v>
      </c>
      <c r="J131">
        <v>0.20830161091991001</v>
      </c>
      <c r="K131">
        <v>15.666437646124599</v>
      </c>
      <c r="L131">
        <v>0.87788653891537505</v>
      </c>
      <c r="M131">
        <v>12.9142955961557</v>
      </c>
      <c r="N131">
        <v>4.0270587782399003E-2</v>
      </c>
      <c r="O131">
        <v>6.3600785721435502E-2</v>
      </c>
      <c r="P131">
        <v>9.7595910129607902E-2</v>
      </c>
      <c r="Q131">
        <v>0.24758854654041301</v>
      </c>
      <c r="R131">
        <v>0.22171824456189901</v>
      </c>
      <c r="S131">
        <v>2.0512445494637999</v>
      </c>
      <c r="T131">
        <v>18.910679496867498</v>
      </c>
      <c r="U131">
        <v>9.6657176898583094E-2</v>
      </c>
      <c r="V131">
        <v>0.32798310816586501</v>
      </c>
      <c r="W131">
        <v>9.1549335918958794E-2</v>
      </c>
      <c r="X131">
        <v>2.7486714150576699</v>
      </c>
      <c r="Y131">
        <v>0.37919740481675901</v>
      </c>
      <c r="Z131">
        <v>0.20733026719565401</v>
      </c>
      <c r="AA131">
        <v>1.7410815215104001</v>
      </c>
      <c r="AB131">
        <v>0.136099741866472</v>
      </c>
      <c r="AC131">
        <v>3.4471570124393902</v>
      </c>
      <c r="AD131">
        <v>39.539219583966698</v>
      </c>
      <c r="AE131">
        <v>17.199248815374801</v>
      </c>
      <c r="AF131">
        <v>42.845899722542903</v>
      </c>
      <c r="AG131">
        <v>5.1882385339498001</v>
      </c>
      <c r="AH131">
        <v>2.2988922370040799</v>
      </c>
      <c r="AI131">
        <v>5.5798224278371</v>
      </c>
      <c r="AJ131">
        <v>37.266077294705802</v>
      </c>
      <c r="AK131">
        <v>6.6787210124805396</v>
      </c>
      <c r="AL131">
        <v>23.382927771824807</v>
      </c>
      <c r="AM131">
        <v>0.78494729482127978</v>
      </c>
      <c r="AN131">
        <v>13.201687913629666</v>
      </c>
      <c r="AO131">
        <v>22.755717374514944</v>
      </c>
      <c r="AP131">
        <v>1.19614149531308</v>
      </c>
      <c r="AQ131">
        <v>24.079836583061471</v>
      </c>
      <c r="AR131">
        <v>0.14758144904875065</v>
      </c>
      <c r="AS131">
        <v>0.25253491892382557</v>
      </c>
      <c r="AT131">
        <v>0.23853927817236925</v>
      </c>
      <c r="AU131">
        <v>1.7073282767624476</v>
      </c>
      <c r="AV131">
        <v>8.3233431453474847</v>
      </c>
      <c r="AW131">
        <v>0.35992963193524841</v>
      </c>
      <c r="AX131">
        <v>0.92681303733291209</v>
      </c>
      <c r="AY131">
        <v>0.97619901702761103</v>
      </c>
      <c r="AZ131">
        <v>1.6664728122841188</v>
      </c>
      <c r="BA131">
        <f t="shared" ref="BA131:BA194" si="16">SUM(AL131,AN131)</f>
        <v>36.584615685454473</v>
      </c>
      <c r="BB131">
        <f t="shared" ref="BB131:BB194" si="17">SUM(AM131,AO131,AP131,AT131,AY131)</f>
        <v>25.951544459849281</v>
      </c>
      <c r="BC131">
        <f t="shared" ref="BC131:BC194" si="18">SUM(AZ131,AX131,AW131,AV131,AU131,AS131,AR131,AQ131)</f>
        <v>37.463839854696261</v>
      </c>
      <c r="BD131">
        <f t="shared" ref="BD131:BD194" si="19">BA131/BB131</f>
        <v>1.4097278773545081</v>
      </c>
      <c r="BE131">
        <f t="shared" ref="BE131:BE194" si="20">SUM(AW131,AZ131)</f>
        <v>2.0264024442193671</v>
      </c>
      <c r="BF131">
        <f t="shared" ref="BF131:BF194" si="21">SUM(AV131,AU131,AR131,AQ131)</f>
        <v>34.258089454220155</v>
      </c>
      <c r="BG131">
        <f t="shared" ref="BG131:BG194" si="22">SUM(AS131,AW131,AX131,AZ131)</f>
        <v>3.2057504004761048</v>
      </c>
      <c r="BH131">
        <f t="shared" ref="BH131:BH194" si="23">BF131/BG131</f>
        <v>10.686449403276152</v>
      </c>
    </row>
    <row r="132" spans="1:60">
      <c r="A132" t="s">
        <v>129</v>
      </c>
      <c r="B132" t="s">
        <v>62</v>
      </c>
      <c r="C132">
        <v>0.10582029734755601</v>
      </c>
      <c r="D132">
        <v>0.67824780182231803</v>
      </c>
      <c r="E132">
        <v>0.131258373860177</v>
      </c>
      <c r="F132">
        <v>22.702872429814398</v>
      </c>
      <c r="G132">
        <v>0.44141448957748902</v>
      </c>
      <c r="H132">
        <v>0.26786286994907499</v>
      </c>
      <c r="I132">
        <v>18.645779546114099</v>
      </c>
      <c r="J132">
        <v>0.15391845108597599</v>
      </c>
      <c r="K132">
        <v>14.2756763754014</v>
      </c>
      <c r="L132">
        <v>1.2911039265265101</v>
      </c>
      <c r="M132">
        <v>10.814202551840101</v>
      </c>
      <c r="N132">
        <v>5.1669765568535198E-2</v>
      </c>
      <c r="O132">
        <v>0.12396283017704</v>
      </c>
      <c r="P132">
        <v>0.101319148192627</v>
      </c>
      <c r="Q132">
        <v>0.26196600077584897</v>
      </c>
      <c r="R132">
        <v>0.23336309246192999</v>
      </c>
      <c r="S132">
        <v>1.4197054956261099</v>
      </c>
      <c r="T132">
        <v>18.537970910317199</v>
      </c>
      <c r="U132">
        <v>6.4714688528457201E-2</v>
      </c>
      <c r="V132">
        <v>0.56050543167194</v>
      </c>
      <c r="W132">
        <v>0.11346794825306999</v>
      </c>
      <c r="X132">
        <v>2.2523343691309998</v>
      </c>
      <c r="Y132">
        <v>0.31835771962574699</v>
      </c>
      <c r="Z132">
        <v>0.14810956852526999</v>
      </c>
      <c r="AA132">
        <v>2.1092614080310201</v>
      </c>
      <c r="AB132">
        <v>0.171614413680443</v>
      </c>
      <c r="AC132">
        <v>4.0235200960947601</v>
      </c>
      <c r="AD132">
        <v>42.697875155628701</v>
      </c>
      <c r="AE132">
        <v>16.5552431542147</v>
      </c>
      <c r="AF132">
        <v>40.444853670545299</v>
      </c>
      <c r="AG132">
        <v>6.1327815041257798</v>
      </c>
      <c r="AH132">
        <v>2.5791149521569201</v>
      </c>
      <c r="AI132">
        <v>6.8172497659747604</v>
      </c>
      <c r="AJ132">
        <v>33.627603904570599</v>
      </c>
      <c r="AK132">
        <v>4.9327228807733698</v>
      </c>
      <c r="AL132">
        <v>22.972826006059496</v>
      </c>
      <c r="AM132">
        <v>1.9498515049403202</v>
      </c>
      <c r="AN132">
        <v>11.344714994972238</v>
      </c>
      <c r="AO132">
        <v>19.863627808661558</v>
      </c>
      <c r="AP132">
        <v>1.4935681512171035</v>
      </c>
      <c r="AQ132">
        <v>23.938903760047605</v>
      </c>
      <c r="AR132">
        <v>0.25186543078856177</v>
      </c>
      <c r="AS132">
        <v>0.34938797087879192</v>
      </c>
      <c r="AT132">
        <v>0.21587835640973987</v>
      </c>
      <c r="AU132">
        <v>1.5492137131254176</v>
      </c>
      <c r="AV132">
        <v>10.961768613697041</v>
      </c>
      <c r="AW132">
        <v>0.66227495576208395</v>
      </c>
      <c r="AX132">
        <v>1.058936922483567</v>
      </c>
      <c r="AY132">
        <v>1.0065544005511429</v>
      </c>
      <c r="AZ132">
        <v>2.3806274104053244</v>
      </c>
      <c r="BA132">
        <f t="shared" si="16"/>
        <v>34.317541001031735</v>
      </c>
      <c r="BB132">
        <f t="shared" si="17"/>
        <v>24.529480221779863</v>
      </c>
      <c r="BC132">
        <f t="shared" si="18"/>
        <v>41.152978777188395</v>
      </c>
      <c r="BD132">
        <f t="shared" si="19"/>
        <v>1.399032539244798</v>
      </c>
      <c r="BE132">
        <f t="shared" si="20"/>
        <v>3.0429023661674082</v>
      </c>
      <c r="BF132">
        <f t="shared" si="21"/>
        <v>36.701751517658629</v>
      </c>
      <c r="BG132">
        <f t="shared" si="22"/>
        <v>4.4512272595297677</v>
      </c>
      <c r="BH132">
        <f t="shared" si="23"/>
        <v>8.2453106475484343</v>
      </c>
    </row>
    <row r="133" spans="1:60">
      <c r="A133" t="s">
        <v>129</v>
      </c>
      <c r="B133" t="s">
        <v>61</v>
      </c>
      <c r="C133">
        <v>0.217354106731449</v>
      </c>
      <c r="D133">
        <v>0.92501986294306504</v>
      </c>
      <c r="E133">
        <v>0.14819112743832399</v>
      </c>
      <c r="F133">
        <v>24.3656332766693</v>
      </c>
      <c r="G133">
        <v>0.54953859030322405</v>
      </c>
      <c r="H133">
        <v>0.29109184924303499</v>
      </c>
      <c r="I133">
        <v>19.293427694031301</v>
      </c>
      <c r="J133">
        <v>0.18992060292337001</v>
      </c>
      <c r="K133">
        <v>14.9511196048445</v>
      </c>
      <c r="L133">
        <v>1.3312909569587199</v>
      </c>
      <c r="M133">
        <v>10.1936399615669</v>
      </c>
      <c r="N133">
        <v>8.7866086116715494E-2</v>
      </c>
      <c r="O133">
        <v>0.13434956137635701</v>
      </c>
      <c r="P133">
        <v>0.115595051302037</v>
      </c>
      <c r="Q133">
        <v>0.27511538255699802</v>
      </c>
      <c r="R133">
        <v>0.22524798295245699</v>
      </c>
      <c r="S133">
        <v>1.2896426643719201</v>
      </c>
      <c r="T133">
        <v>17.034519424772999</v>
      </c>
      <c r="U133">
        <v>7.2121052315572101E-2</v>
      </c>
      <c r="V133">
        <v>0.46351140636914401</v>
      </c>
      <c r="W133">
        <v>0.119322712040977</v>
      </c>
      <c r="X133">
        <v>2.1643224952484399</v>
      </c>
      <c r="Y133">
        <v>0.30026464134847702</v>
      </c>
      <c r="Z133">
        <v>0.147881964266698</v>
      </c>
      <c r="AA133">
        <v>1.8463600313680499</v>
      </c>
      <c r="AB133">
        <v>0.17679299514527599</v>
      </c>
      <c r="AC133">
        <v>3.0908589147947199</v>
      </c>
      <c r="AD133">
        <v>45.428434020674104</v>
      </c>
      <c r="AE133">
        <v>17.4031802418497</v>
      </c>
      <c r="AF133">
        <v>36.830583170286197</v>
      </c>
      <c r="AG133">
        <v>4.93721894616277</v>
      </c>
      <c r="AH133">
        <v>2.6103524407241201</v>
      </c>
      <c r="AI133">
        <v>5.5350799139082696</v>
      </c>
      <c r="AJ133">
        <v>31.295503256377899</v>
      </c>
      <c r="AK133">
        <v>5.6540291636513</v>
      </c>
      <c r="AL133">
        <v>23.096503886003038</v>
      </c>
      <c r="AM133">
        <v>2.4330639506484864</v>
      </c>
      <c r="AN133">
        <v>11.292988748365453</v>
      </c>
      <c r="AO133">
        <v>21.312073640198125</v>
      </c>
      <c r="AP133">
        <v>1.4343823907291324</v>
      </c>
      <c r="AQ133">
        <v>22.234325218726813</v>
      </c>
      <c r="AR133">
        <v>0.51502339505820927</v>
      </c>
      <c r="AS133">
        <v>0.40769619469341611</v>
      </c>
      <c r="AT133">
        <v>0.22009824686649296</v>
      </c>
      <c r="AU133">
        <v>1.5048919801833449</v>
      </c>
      <c r="AV133">
        <v>10.753640815463182</v>
      </c>
      <c r="AW133">
        <v>0.68164906122357127</v>
      </c>
      <c r="AX133">
        <v>1.0117822945480488</v>
      </c>
      <c r="AY133">
        <v>1.0171067144633863</v>
      </c>
      <c r="AZ133">
        <v>2.0847734628292938</v>
      </c>
      <c r="BA133">
        <f t="shared" si="16"/>
        <v>34.389492634368494</v>
      </c>
      <c r="BB133">
        <f t="shared" si="17"/>
        <v>26.416724942905624</v>
      </c>
      <c r="BC133">
        <f t="shared" si="18"/>
        <v>39.193782422725874</v>
      </c>
      <c r="BD133">
        <f t="shared" si="19"/>
        <v>1.3018075748865305</v>
      </c>
      <c r="BE133">
        <f t="shared" si="20"/>
        <v>2.766422524052865</v>
      </c>
      <c r="BF133">
        <f t="shared" si="21"/>
        <v>35.007881409431548</v>
      </c>
      <c r="BG133">
        <f t="shared" si="22"/>
        <v>4.1859010132943304</v>
      </c>
      <c r="BH133">
        <f t="shared" si="23"/>
        <v>8.363284582757041</v>
      </c>
    </row>
    <row r="134" spans="1:60">
      <c r="A134" t="s">
        <v>130</v>
      </c>
      <c r="B134" t="s">
        <v>62</v>
      </c>
      <c r="C134">
        <v>9.1130706448664001E-2</v>
      </c>
      <c r="D134">
        <v>0.674727851935219</v>
      </c>
      <c r="E134">
        <v>0.122343652791924</v>
      </c>
      <c r="F134">
        <v>20.1903887161562</v>
      </c>
      <c r="G134">
        <v>0.34895460316596699</v>
      </c>
      <c r="H134">
        <v>0.288336219751749</v>
      </c>
      <c r="I134">
        <v>16.935056391084601</v>
      </c>
      <c r="J134">
        <v>0.239009771863676</v>
      </c>
      <c r="K134">
        <v>17.904583746845901</v>
      </c>
      <c r="L134">
        <v>1.28437937346883</v>
      </c>
      <c r="M134">
        <v>13.1049027290019</v>
      </c>
      <c r="N134">
        <v>6.6554304152990407E-2</v>
      </c>
      <c r="O134">
        <v>5.7811424845938701E-2</v>
      </c>
      <c r="P134">
        <v>9.3998511721675004E-2</v>
      </c>
      <c r="Q134">
        <v>0.23790201874173</v>
      </c>
      <c r="R134">
        <v>0.21953684080729899</v>
      </c>
      <c r="S134">
        <v>1.9634305185977301</v>
      </c>
      <c r="T134">
        <v>18.601944640719601</v>
      </c>
      <c r="U134">
        <v>9.3323798864741306E-2</v>
      </c>
      <c r="V134">
        <v>0.24649757176673701</v>
      </c>
      <c r="W134">
        <v>9.0022779573625006E-2</v>
      </c>
      <c r="X134">
        <v>2.7457353706436902</v>
      </c>
      <c r="Y134">
        <v>0.37987108710594503</v>
      </c>
      <c r="Z134">
        <v>0.20525747539988901</v>
      </c>
      <c r="AA134">
        <v>1.4033311620259299</v>
      </c>
      <c r="AB134">
        <v>5.18749141449701E-2</v>
      </c>
      <c r="AC134">
        <v>2.35909381837287</v>
      </c>
      <c r="AD134">
        <v>38.489305848754803</v>
      </c>
      <c r="AE134">
        <v>19.9177174359411</v>
      </c>
      <c r="AF134">
        <v>41.1487094680406</v>
      </c>
      <c r="AG134">
        <v>3.7624249803988001</v>
      </c>
      <c r="AH134">
        <v>1.93241549753596</v>
      </c>
      <c r="AI134">
        <v>4.0667339770114799</v>
      </c>
      <c r="AJ134">
        <v>37.081975491029098</v>
      </c>
      <c r="AK134">
        <v>9.1183676386621109</v>
      </c>
      <c r="AL134">
        <v>24.307060437985001</v>
      </c>
      <c r="AM134">
        <v>1.1718735578957473</v>
      </c>
      <c r="AN134">
        <v>11.42379930661699</v>
      </c>
      <c r="AO134">
        <v>23.099763621230853</v>
      </c>
      <c r="AP134">
        <v>1.3604217936957554</v>
      </c>
      <c r="AQ134">
        <v>22.393216721310985</v>
      </c>
      <c r="AR134">
        <v>0.2351153410657002</v>
      </c>
      <c r="AS134">
        <v>0.1715917236361974</v>
      </c>
      <c r="AT134">
        <v>0.20870910183434724</v>
      </c>
      <c r="AU134">
        <v>2.0579470803186215</v>
      </c>
      <c r="AV134">
        <v>10.116667246044516</v>
      </c>
      <c r="AW134">
        <v>0.22150645609605651</v>
      </c>
      <c r="AX134">
        <v>0.73366024443252009</v>
      </c>
      <c r="AY134">
        <v>0.84296141707945282</v>
      </c>
      <c r="AZ134">
        <v>1.6557059507572518</v>
      </c>
      <c r="BA134">
        <f t="shared" si="16"/>
        <v>35.730859744601993</v>
      </c>
      <c r="BB134">
        <f t="shared" si="17"/>
        <v>26.683729491736159</v>
      </c>
      <c r="BC134">
        <f t="shared" si="18"/>
        <v>37.585410763661848</v>
      </c>
      <c r="BD134">
        <f t="shared" si="19"/>
        <v>1.3390504410437714</v>
      </c>
      <c r="BE134">
        <f t="shared" si="20"/>
        <v>1.8772124068533083</v>
      </c>
      <c r="BF134">
        <f t="shared" si="21"/>
        <v>34.802946388739826</v>
      </c>
      <c r="BG134">
        <f t="shared" si="22"/>
        <v>2.7824643749220259</v>
      </c>
      <c r="BH134">
        <f t="shared" si="23"/>
        <v>12.507957586955673</v>
      </c>
    </row>
    <row r="135" spans="1:60">
      <c r="A135" t="s">
        <v>130</v>
      </c>
      <c r="B135" t="s">
        <v>61</v>
      </c>
      <c r="C135">
        <v>6.21041475087315E-2</v>
      </c>
      <c r="D135">
        <v>0.565265386711576</v>
      </c>
      <c r="E135">
        <v>0.110127505146791</v>
      </c>
      <c r="F135">
        <v>22.4273049951899</v>
      </c>
      <c r="G135">
        <v>0.35486383661979298</v>
      </c>
      <c r="H135">
        <v>0.25487967968748998</v>
      </c>
      <c r="I135">
        <v>16.014136166928999</v>
      </c>
      <c r="J135">
        <v>0.22725652195151999</v>
      </c>
      <c r="K135">
        <v>17.3453567041105</v>
      </c>
      <c r="L135">
        <v>1.1453465856601599</v>
      </c>
      <c r="M135">
        <v>13.1556119262869</v>
      </c>
      <c r="N135">
        <v>7.09664566667495E-2</v>
      </c>
      <c r="O135">
        <v>5.9741678757650102E-2</v>
      </c>
      <c r="P135">
        <v>7.4410650930256506E-2</v>
      </c>
      <c r="Q135">
        <v>0.20383869613011199</v>
      </c>
      <c r="R135">
        <v>0.23267402581923599</v>
      </c>
      <c r="S135">
        <v>2.2642062636705602</v>
      </c>
      <c r="T135">
        <v>18.398381266511599</v>
      </c>
      <c r="U135">
        <v>8.5261366123175295E-2</v>
      </c>
      <c r="V135">
        <v>0.28160210906982103</v>
      </c>
      <c r="W135">
        <v>5.89323267154074E-2</v>
      </c>
      <c r="X135">
        <v>2.4275586091706498</v>
      </c>
      <c r="Y135">
        <v>0.36765929819686199</v>
      </c>
      <c r="Z135">
        <v>0.197279605062774</v>
      </c>
      <c r="AA135">
        <v>1.3704765563250501</v>
      </c>
      <c r="AB135">
        <v>4.9442696507087797E-2</v>
      </c>
      <c r="AC135">
        <v>2.1953149385406499</v>
      </c>
      <c r="AD135">
        <v>39.593489898226899</v>
      </c>
      <c r="AE135">
        <v>19.157780845743101</v>
      </c>
      <c r="AF135">
        <v>40.824193129015697</v>
      </c>
      <c r="AG135">
        <v>3.5657914948656999</v>
      </c>
      <c r="AH135">
        <v>2.0667054403132901</v>
      </c>
      <c r="AI135">
        <v>3.90713528269317</v>
      </c>
      <c r="AJ135">
        <v>36.917057846322599</v>
      </c>
      <c r="AK135">
        <v>9.4486254442860904</v>
      </c>
      <c r="AL135">
        <v>24.684597558876728</v>
      </c>
      <c r="AM135">
        <v>1.5705017579882758</v>
      </c>
      <c r="AN135">
        <v>11.595034270444698</v>
      </c>
      <c r="AO135">
        <v>23.567631736480607</v>
      </c>
      <c r="AP135">
        <v>1.2957434150954865</v>
      </c>
      <c r="AQ135">
        <v>22.202277693275267</v>
      </c>
      <c r="AR135">
        <v>0.3271297837585504</v>
      </c>
      <c r="AS135">
        <v>0.21048548292145491</v>
      </c>
      <c r="AT135">
        <v>0.25078718412597317</v>
      </c>
      <c r="AU135">
        <v>2.1810608251653756</v>
      </c>
      <c r="AV135">
        <v>8.8378471444517306</v>
      </c>
      <c r="AW135">
        <v>0.25930945208094675</v>
      </c>
      <c r="AX135">
        <v>0.59311050384358921</v>
      </c>
      <c r="AY135">
        <v>1.0093097358903951</v>
      </c>
      <c r="AZ135">
        <v>1.4151734556009283</v>
      </c>
      <c r="BA135">
        <f t="shared" si="16"/>
        <v>36.279631829321424</v>
      </c>
      <c r="BB135">
        <f t="shared" si="17"/>
        <v>27.693973829580735</v>
      </c>
      <c r="BC135">
        <f t="shared" si="18"/>
        <v>36.026394341097841</v>
      </c>
      <c r="BD135">
        <f t="shared" si="19"/>
        <v>1.3100189973664993</v>
      </c>
      <c r="BE135">
        <f t="shared" si="20"/>
        <v>1.674482907681875</v>
      </c>
      <c r="BF135">
        <f t="shared" si="21"/>
        <v>33.548315446650925</v>
      </c>
      <c r="BG135">
        <f t="shared" si="22"/>
        <v>2.4780788944469192</v>
      </c>
      <c r="BH135">
        <f t="shared" si="23"/>
        <v>13.538033644460924</v>
      </c>
    </row>
    <row r="136" spans="1:60">
      <c r="A136" t="s">
        <v>131</v>
      </c>
      <c r="B136" t="s">
        <v>61</v>
      </c>
      <c r="C136">
        <v>2.29786695696854E-2</v>
      </c>
      <c r="D136">
        <v>0.76176503003404505</v>
      </c>
      <c r="E136">
        <v>8.7512266193601598E-2</v>
      </c>
      <c r="F136">
        <v>19.3909588761659</v>
      </c>
      <c r="G136">
        <v>0.41723132743749702</v>
      </c>
      <c r="H136">
        <v>0.253386714830314</v>
      </c>
      <c r="I136">
        <v>19.386365131774401</v>
      </c>
      <c r="J136">
        <v>0.17180759453664099</v>
      </c>
      <c r="K136">
        <v>15.1614951077093</v>
      </c>
      <c r="L136">
        <v>1.50284593752726</v>
      </c>
      <c r="M136">
        <v>11.2916205474378</v>
      </c>
      <c r="N136">
        <v>7.3585844512547405E-2</v>
      </c>
      <c r="O136">
        <v>6.1149282176385399E-2</v>
      </c>
      <c r="P136">
        <v>9.5319828278856003E-2</v>
      </c>
      <c r="Q136">
        <v>0.23599913210985701</v>
      </c>
      <c r="R136">
        <v>0.29179705137346401</v>
      </c>
      <c r="S136">
        <v>1.6946741057847701</v>
      </c>
      <c r="T136">
        <v>17.612284806802698</v>
      </c>
      <c r="U136">
        <v>7.5970782207382903E-2</v>
      </c>
      <c r="V136">
        <v>0.43022404956632898</v>
      </c>
      <c r="W136">
        <v>6.9625956161113195E-2</v>
      </c>
      <c r="X136">
        <v>2.9214286744879101</v>
      </c>
      <c r="Y136">
        <v>0.43628866082663897</v>
      </c>
      <c r="Z136">
        <v>0.196999234063751</v>
      </c>
      <c r="AA136">
        <v>1.5978207827286399</v>
      </c>
      <c r="AB136">
        <v>0.16649914708848801</v>
      </c>
      <c r="AC136">
        <v>5.59236545861474</v>
      </c>
      <c r="AD136">
        <v>40.074257299054103</v>
      </c>
      <c r="AE136">
        <v>17.553696608033501</v>
      </c>
      <c r="AF136">
        <v>42.003239264312001</v>
      </c>
      <c r="AG136">
        <v>7.1901862413433797</v>
      </c>
      <c r="AH136">
        <v>2.2829525993239499</v>
      </c>
      <c r="AI136">
        <v>7.6815595730860897</v>
      </c>
      <c r="AJ136">
        <v>34.321679691225903</v>
      </c>
      <c r="AK136">
        <v>4.4680613831960496</v>
      </c>
      <c r="AL136">
        <v>21.500950494758243</v>
      </c>
      <c r="AM136">
        <v>1.6412267871162163</v>
      </c>
      <c r="AN136">
        <v>13.992243037650905</v>
      </c>
      <c r="AO136">
        <v>22.766132056335927</v>
      </c>
      <c r="AP136">
        <v>1.8602705566085962</v>
      </c>
      <c r="AQ136">
        <v>18.278179782752176</v>
      </c>
      <c r="AR136">
        <v>0.27297610575785758</v>
      </c>
      <c r="AS136">
        <v>0.15485441060319122</v>
      </c>
      <c r="AT136">
        <v>0.31720112482547891</v>
      </c>
      <c r="AU136">
        <v>1.8422133999572825</v>
      </c>
      <c r="AV136">
        <v>11.093822885652743</v>
      </c>
      <c r="AW136">
        <v>0.57056856594697924</v>
      </c>
      <c r="AX136">
        <v>0.93732908784447022</v>
      </c>
      <c r="AY136">
        <v>1.287032438924872</v>
      </c>
      <c r="AZ136">
        <v>3.4849992652650892</v>
      </c>
      <c r="BA136">
        <f t="shared" si="16"/>
        <v>35.493193532409151</v>
      </c>
      <c r="BB136">
        <f t="shared" si="17"/>
        <v>27.871862963811093</v>
      </c>
      <c r="BC136">
        <f t="shared" si="18"/>
        <v>36.634943503779795</v>
      </c>
      <c r="BD136">
        <f t="shared" si="19"/>
        <v>1.2734417350750331</v>
      </c>
      <c r="BE136">
        <f t="shared" si="20"/>
        <v>4.055567831212068</v>
      </c>
      <c r="BF136">
        <f t="shared" si="21"/>
        <v>31.487192174120061</v>
      </c>
      <c r="BG136">
        <f t="shared" si="22"/>
        <v>5.1477513296597301</v>
      </c>
      <c r="BH136">
        <f t="shared" si="23"/>
        <v>6.1166886583469422</v>
      </c>
    </row>
    <row r="137" spans="1:60">
      <c r="A137" t="s">
        <v>131</v>
      </c>
      <c r="B137" t="s">
        <v>62</v>
      </c>
      <c r="C137">
        <v>2.8071912104514301E-2</v>
      </c>
      <c r="D137">
        <v>0.57188050796734802</v>
      </c>
      <c r="E137">
        <v>8.7810133256327305E-2</v>
      </c>
      <c r="F137">
        <v>17.551913991123499</v>
      </c>
      <c r="G137">
        <v>0.31451337034868299</v>
      </c>
      <c r="H137">
        <v>0.17416639691696401</v>
      </c>
      <c r="I137">
        <v>16.7786973178351</v>
      </c>
      <c r="J137">
        <v>0.14045988469219001</v>
      </c>
      <c r="K137">
        <v>15.782735215323401</v>
      </c>
      <c r="L137">
        <v>1.45609093169489</v>
      </c>
      <c r="M137">
        <v>11.772361546938299</v>
      </c>
      <c r="N137">
        <v>5.3755996082018601E-2</v>
      </c>
      <c r="O137">
        <v>5.7045822644555703E-2</v>
      </c>
      <c r="P137">
        <v>9.1318309160429698E-2</v>
      </c>
      <c r="Q137">
        <v>0.27047698632599398</v>
      </c>
      <c r="R137">
        <v>0.32027139397375098</v>
      </c>
      <c r="S137">
        <v>1.7927857397214699</v>
      </c>
      <c r="T137">
        <v>20.479519663078101</v>
      </c>
      <c r="U137">
        <v>8.4356467577555994E-2</v>
      </c>
      <c r="V137">
        <v>0.38163045482824398</v>
      </c>
      <c r="W137">
        <v>0.11726104129857701</v>
      </c>
      <c r="X137">
        <v>2.9944226941268801</v>
      </c>
      <c r="Y137">
        <v>0.43001924525143598</v>
      </c>
      <c r="Z137">
        <v>0.18056106680772099</v>
      </c>
      <c r="AA137">
        <v>1.5653773414960299</v>
      </c>
      <c r="AB137">
        <v>0.20409488122701899</v>
      </c>
      <c r="AC137">
        <v>6.31840168819891</v>
      </c>
      <c r="AD137">
        <v>35.368215035941802</v>
      </c>
      <c r="AE137">
        <v>18.1451724262186</v>
      </c>
      <c r="AF137">
        <v>46.165591586339701</v>
      </c>
      <c r="AG137">
        <v>7.8837790296949297</v>
      </c>
      <c r="AH137">
        <v>1.9491804324128199</v>
      </c>
      <c r="AI137">
        <v>8.3224553071677292</v>
      </c>
      <c r="AJ137">
        <v>37.843136279172001</v>
      </c>
      <c r="AK137">
        <v>4.5471119858798801</v>
      </c>
      <c r="AL137">
        <v>23.071211724398708</v>
      </c>
      <c r="AM137">
        <v>1.4593831634216841</v>
      </c>
      <c r="AN137">
        <v>13.39521711011985</v>
      </c>
      <c r="AO137">
        <v>19.101068807884797</v>
      </c>
      <c r="AP137">
        <v>1.4988875669682844</v>
      </c>
      <c r="AQ137">
        <v>21.99314333436423</v>
      </c>
      <c r="AR137">
        <v>0.27430117445220248</v>
      </c>
      <c r="AS137">
        <v>0.18206981077894291</v>
      </c>
      <c r="AT137">
        <v>0.23393180997095783</v>
      </c>
      <c r="AU137">
        <v>1.6522322082910386</v>
      </c>
      <c r="AV137">
        <v>11.094382282962833</v>
      </c>
      <c r="AW137">
        <v>0.35828572944616749</v>
      </c>
      <c r="AX137">
        <v>0.91130647985725755</v>
      </c>
      <c r="AY137">
        <v>1.3814566019907415</v>
      </c>
      <c r="AZ137">
        <v>3.3931221950923063</v>
      </c>
      <c r="BA137">
        <f t="shared" si="16"/>
        <v>36.46642883451856</v>
      </c>
      <c r="BB137">
        <f t="shared" si="17"/>
        <v>23.674727950236466</v>
      </c>
      <c r="BC137">
        <f t="shared" si="18"/>
        <v>39.858843215244981</v>
      </c>
      <c r="BD137">
        <f t="shared" si="19"/>
        <v>1.5403103643332183</v>
      </c>
      <c r="BE137">
        <f t="shared" si="20"/>
        <v>3.7514079245384737</v>
      </c>
      <c r="BF137">
        <f t="shared" si="21"/>
        <v>35.014059000070304</v>
      </c>
      <c r="BG137">
        <f t="shared" si="22"/>
        <v>4.8447842151746743</v>
      </c>
      <c r="BH137">
        <f t="shared" si="23"/>
        <v>7.2271658437130011</v>
      </c>
    </row>
    <row r="138" spans="1:60">
      <c r="A138" t="s">
        <v>132</v>
      </c>
      <c r="B138" t="s">
        <v>62</v>
      </c>
      <c r="C138">
        <v>4.5146087648439297E-2</v>
      </c>
      <c r="D138">
        <v>0.77388088272147504</v>
      </c>
      <c r="E138">
        <v>0.179660440114882</v>
      </c>
      <c r="F138">
        <v>21.918320813381602</v>
      </c>
      <c r="G138">
        <v>0.468404093928597</v>
      </c>
      <c r="H138">
        <v>0.34049171747037299</v>
      </c>
      <c r="I138">
        <v>17.488757291999999</v>
      </c>
      <c r="J138">
        <v>0.20534496689426601</v>
      </c>
      <c r="K138">
        <v>14.5332899740686</v>
      </c>
      <c r="L138">
        <v>1.1356244588056501</v>
      </c>
      <c r="M138">
        <v>9.9306358422044205</v>
      </c>
      <c r="N138">
        <v>8.7621865044971006E-2</v>
      </c>
      <c r="O138">
        <v>0.16824561363438001</v>
      </c>
      <c r="P138">
        <v>0.115480601242436</v>
      </c>
      <c r="Q138">
        <v>0.23092431677005301</v>
      </c>
      <c r="R138">
        <v>0.173641957871215</v>
      </c>
      <c r="S138">
        <v>1.2755134913648101</v>
      </c>
      <c r="T138">
        <v>19.943712710304201</v>
      </c>
      <c r="U138">
        <v>0.101762422564565</v>
      </c>
      <c r="V138">
        <v>0.89584921900222803</v>
      </c>
      <c r="W138">
        <v>0.39982184486681099</v>
      </c>
      <c r="X138">
        <v>2.28893602767182</v>
      </c>
      <c r="Y138">
        <v>0.31829623506676902</v>
      </c>
      <c r="Z138">
        <v>0.187281128141915</v>
      </c>
      <c r="AA138">
        <v>1.94661554310953</v>
      </c>
      <c r="AB138">
        <v>0.157103288607916</v>
      </c>
      <c r="AC138">
        <v>4.6896371654979196</v>
      </c>
      <c r="AD138">
        <v>40.963500257143799</v>
      </c>
      <c r="AE138">
        <v>16.9251679770477</v>
      </c>
      <c r="AF138">
        <v>41.718705670772302</v>
      </c>
      <c r="AG138">
        <v>6.6362527086074401</v>
      </c>
      <c r="AH138">
        <v>2.4202714154857801</v>
      </c>
      <c r="AI138">
        <v>7.7003475412440503</v>
      </c>
      <c r="AJ138">
        <v>34.018358129528202</v>
      </c>
      <c r="AK138">
        <v>4.4177691912373502</v>
      </c>
      <c r="AL138">
        <v>22.426731046695579</v>
      </c>
      <c r="AM138">
        <v>1.247131493325413</v>
      </c>
      <c r="AN138">
        <v>12.631601405050299</v>
      </c>
      <c r="AO138">
        <v>20.379208767690709</v>
      </c>
      <c r="AP138">
        <v>1.622471683631509</v>
      </c>
      <c r="AQ138">
        <v>19.181999911565448</v>
      </c>
      <c r="AR138">
        <v>0.23416655140861362</v>
      </c>
      <c r="AS138">
        <v>0.35524992195474769</v>
      </c>
      <c r="AT138">
        <v>0.20948643312216553</v>
      </c>
      <c r="AU138">
        <v>1.4572246722847761</v>
      </c>
      <c r="AV138">
        <v>13.243804917582445</v>
      </c>
      <c r="AW138">
        <v>1.0083132254948994</v>
      </c>
      <c r="AX138">
        <v>1.1260337821039192</v>
      </c>
      <c r="AY138">
        <v>1.3633777045240727</v>
      </c>
      <c r="AZ138">
        <v>3.5131984835654042</v>
      </c>
      <c r="BA138">
        <f t="shared" si="16"/>
        <v>35.058332451745876</v>
      </c>
      <c r="BB138">
        <f t="shared" si="17"/>
        <v>24.82167608229387</v>
      </c>
      <c r="BC138">
        <f t="shared" si="18"/>
        <v>40.119991465960254</v>
      </c>
      <c r="BD138">
        <f t="shared" si="19"/>
        <v>1.4124079427800669</v>
      </c>
      <c r="BE138">
        <f t="shared" si="20"/>
        <v>4.5215117090603041</v>
      </c>
      <c r="BF138">
        <f t="shared" si="21"/>
        <v>34.11719605284128</v>
      </c>
      <c r="BG138">
        <f t="shared" si="22"/>
        <v>6.0027954131189709</v>
      </c>
      <c r="BH138">
        <f t="shared" si="23"/>
        <v>5.6835513631330716</v>
      </c>
    </row>
    <row r="139" spans="1:60">
      <c r="A139" t="s">
        <v>133</v>
      </c>
      <c r="B139" t="s">
        <v>61</v>
      </c>
      <c r="C139">
        <v>9.0219206986197301E-2</v>
      </c>
      <c r="D139">
        <v>0.72775524735930297</v>
      </c>
      <c r="E139">
        <v>0.11419181504555601</v>
      </c>
      <c r="F139">
        <v>17.731306838783102</v>
      </c>
      <c r="G139">
        <v>0.26775153810216501</v>
      </c>
      <c r="H139">
        <v>0.30846362663990601</v>
      </c>
      <c r="I139">
        <v>17.646424110850401</v>
      </c>
      <c r="J139">
        <v>0.235773542353161</v>
      </c>
      <c r="K139">
        <v>16.181253593136201</v>
      </c>
      <c r="L139">
        <v>1.2145437778636501</v>
      </c>
      <c r="M139">
        <v>13.412584022970799</v>
      </c>
      <c r="N139">
        <v>6.1911983975338397E-2</v>
      </c>
      <c r="O139">
        <v>5.66877483611853E-2</v>
      </c>
      <c r="P139">
        <v>0.100361925578729</v>
      </c>
      <c r="Q139">
        <v>0.26710699940710098</v>
      </c>
      <c r="R139">
        <v>0.26181799552900598</v>
      </c>
      <c r="S139">
        <v>1.38785587045463</v>
      </c>
      <c r="T139">
        <v>21.2663795076719</v>
      </c>
      <c r="U139">
        <v>0.100918112525219</v>
      </c>
      <c r="V139">
        <v>0.34525545026849502</v>
      </c>
      <c r="W139">
        <v>6.87214522156612E-2</v>
      </c>
      <c r="X139">
        <v>2.7422570953982399</v>
      </c>
      <c r="Y139">
        <v>0.36430895154222798</v>
      </c>
      <c r="Z139">
        <v>0.19869853730836201</v>
      </c>
      <c r="AA139">
        <v>1.31197877466701</v>
      </c>
      <c r="AB139">
        <v>8.3310505196186893E-2</v>
      </c>
      <c r="AC139">
        <v>3.4521617698101101</v>
      </c>
      <c r="AD139">
        <v>36.8196408837684</v>
      </c>
      <c r="AE139">
        <v>18.082687865920999</v>
      </c>
      <c r="AF139">
        <v>44.663199170649001</v>
      </c>
      <c r="AG139">
        <v>4.7641405444771197</v>
      </c>
      <c r="AH139">
        <v>2.0361818528737299</v>
      </c>
      <c r="AI139">
        <v>5.1660837431067996</v>
      </c>
      <c r="AJ139">
        <v>39.497115427542198</v>
      </c>
      <c r="AK139">
        <v>7.6454655773329199</v>
      </c>
      <c r="AL139">
        <v>20.307576655308488</v>
      </c>
      <c r="AM139">
        <v>0.58044681352504124</v>
      </c>
      <c r="AN139">
        <v>12.142089004177487</v>
      </c>
      <c r="AO139">
        <v>21.212373756477938</v>
      </c>
      <c r="AP139">
        <v>1.3749842688505214</v>
      </c>
      <c r="AQ139">
        <v>27.971894707725792</v>
      </c>
      <c r="AR139">
        <v>0.34534570672411591</v>
      </c>
      <c r="AS139">
        <v>0.16894296365846093</v>
      </c>
      <c r="AT139">
        <v>0.20665626017221694</v>
      </c>
      <c r="AU139">
        <v>1.3460935913859429</v>
      </c>
      <c r="AV139">
        <v>10.218635467168749</v>
      </c>
      <c r="AW139">
        <v>0.44054440078617452</v>
      </c>
      <c r="AX139">
        <v>0.52729236789913592</v>
      </c>
      <c r="AY139">
        <v>1.0736218198788032</v>
      </c>
      <c r="AZ139">
        <v>2.0835022162611492</v>
      </c>
      <c r="BA139">
        <f t="shared" si="16"/>
        <v>32.449665659485973</v>
      </c>
      <c r="BB139">
        <f t="shared" si="17"/>
        <v>24.448082918904518</v>
      </c>
      <c r="BC139">
        <f t="shared" si="18"/>
        <v>43.102251421609523</v>
      </c>
      <c r="BD139">
        <f t="shared" si="19"/>
        <v>1.3272887599049421</v>
      </c>
      <c r="BE139">
        <f t="shared" si="20"/>
        <v>2.5240466170473237</v>
      </c>
      <c r="BF139">
        <f t="shared" si="21"/>
        <v>39.881969473004602</v>
      </c>
      <c r="BG139">
        <f t="shared" si="22"/>
        <v>3.2202819486049208</v>
      </c>
      <c r="BH139">
        <f t="shared" si="23"/>
        <v>12.384620387131671</v>
      </c>
    </row>
    <row r="140" spans="1:60">
      <c r="A140" t="s">
        <v>133</v>
      </c>
      <c r="B140" t="s">
        <v>62</v>
      </c>
      <c r="C140">
        <v>6.3776309346655E-2</v>
      </c>
      <c r="D140">
        <v>0.47148389529364398</v>
      </c>
      <c r="E140">
        <v>0.111504092299296</v>
      </c>
      <c r="F140">
        <v>18.792512926762999</v>
      </c>
      <c r="G140">
        <v>0.19583438016129701</v>
      </c>
      <c r="H140">
        <v>0.274719083273811</v>
      </c>
      <c r="I140">
        <v>17.054306502402401</v>
      </c>
      <c r="J140">
        <v>0.21940973455614701</v>
      </c>
      <c r="K140">
        <v>16.371523247450298</v>
      </c>
      <c r="L140">
        <v>1.1959675167779</v>
      </c>
      <c r="M140">
        <v>12.989296196009599</v>
      </c>
      <c r="N140">
        <v>5.45676107929828E-2</v>
      </c>
      <c r="O140">
        <v>3.6312403150429502E-2</v>
      </c>
      <c r="P140">
        <v>0.108239763311147</v>
      </c>
      <c r="Q140">
        <v>0.26496448240627402</v>
      </c>
      <c r="R140">
        <v>0.26503684487839002</v>
      </c>
      <c r="S140">
        <v>1.2725969550126801</v>
      </c>
      <c r="T140">
        <v>20.880871378716002</v>
      </c>
      <c r="U140">
        <v>0.104453447838963</v>
      </c>
      <c r="V140">
        <v>0.266965528976496</v>
      </c>
      <c r="W140">
        <v>0.20190428076209799</v>
      </c>
      <c r="X140">
        <v>2.6259330650053099</v>
      </c>
      <c r="Y140">
        <v>0.31294460695897802</v>
      </c>
      <c r="Z140">
        <v>0.21231641957927999</v>
      </c>
      <c r="AA140">
        <v>1.3449864543016301</v>
      </c>
      <c r="AB140">
        <v>0.12229560309011001</v>
      </c>
      <c r="AC140">
        <v>4.1852772708851704</v>
      </c>
      <c r="AD140">
        <v>36.980996020528899</v>
      </c>
      <c r="AE140">
        <v>18.352489510647999</v>
      </c>
      <c r="AF140">
        <v>44.234788314687698</v>
      </c>
      <c r="AG140">
        <v>5.5302637251867903</v>
      </c>
      <c r="AH140">
        <v>2.0150397579071102</v>
      </c>
      <c r="AI140">
        <v>5.8335416573137202</v>
      </c>
      <c r="AJ140">
        <v>38.401246657374003</v>
      </c>
      <c r="AK140">
        <v>6.5828357648271796</v>
      </c>
      <c r="AL140">
        <v>21.353259100197175</v>
      </c>
      <c r="AM140">
        <v>0.45786591506703272</v>
      </c>
      <c r="AN140">
        <v>11.628196049289697</v>
      </c>
      <c r="AO140">
        <v>20.730410798577562</v>
      </c>
      <c r="AP140">
        <v>1.218990382701133</v>
      </c>
      <c r="AQ140">
        <v>28.297108813249569</v>
      </c>
      <c r="AR140">
        <v>0.38761620487422627</v>
      </c>
      <c r="AS140">
        <v>9.8810733144344021E-2</v>
      </c>
      <c r="AT140">
        <v>0.20260777621785983</v>
      </c>
      <c r="AU140">
        <v>1.6372453961584259</v>
      </c>
      <c r="AV140">
        <v>10.10886265005972</v>
      </c>
      <c r="AW140">
        <v>0.17624493467703636</v>
      </c>
      <c r="AX140">
        <v>0.51918570045030321</v>
      </c>
      <c r="AY140">
        <v>1.0690673352551545</v>
      </c>
      <c r="AZ140">
        <v>2.1145282100807483</v>
      </c>
      <c r="BA140">
        <f t="shared" si="16"/>
        <v>32.98145514948687</v>
      </c>
      <c r="BB140">
        <f t="shared" si="17"/>
        <v>23.678942207818743</v>
      </c>
      <c r="BC140">
        <f t="shared" si="18"/>
        <v>43.339602642694373</v>
      </c>
      <c r="BD140">
        <f t="shared" si="19"/>
        <v>1.3928601565063348</v>
      </c>
      <c r="BE140">
        <f t="shared" si="20"/>
        <v>2.2907731447577846</v>
      </c>
      <c r="BF140">
        <f t="shared" si="21"/>
        <v>40.43083306434194</v>
      </c>
      <c r="BG140">
        <f t="shared" si="22"/>
        <v>2.9087695783524321</v>
      </c>
      <c r="BH140">
        <f t="shared" si="23"/>
        <v>13.899634183895216</v>
      </c>
    </row>
    <row r="141" spans="1:60">
      <c r="A141" t="s">
        <v>134</v>
      </c>
      <c r="B141" t="s">
        <v>61</v>
      </c>
      <c r="C141">
        <v>0.121120304787437</v>
      </c>
      <c r="D141">
        <v>0.78425518273564898</v>
      </c>
      <c r="E141">
        <v>0.111587612030421</v>
      </c>
      <c r="F141">
        <v>20.601191090329099</v>
      </c>
      <c r="G141">
        <v>0.368097726802397</v>
      </c>
      <c r="H141">
        <v>0.27248715099883503</v>
      </c>
      <c r="I141">
        <v>17.481620711468199</v>
      </c>
      <c r="J141">
        <v>0.15167732871380099</v>
      </c>
      <c r="K141">
        <v>15.9541967435097</v>
      </c>
      <c r="L141">
        <v>1.44333730875598</v>
      </c>
      <c r="M141">
        <v>13.3904396739833</v>
      </c>
      <c r="N141">
        <v>9.1296717552863393E-2</v>
      </c>
      <c r="O141">
        <v>7.4733828784232195E-2</v>
      </c>
      <c r="P141">
        <v>0.12831908823497801</v>
      </c>
      <c r="Q141">
        <v>0.30286018168995998</v>
      </c>
      <c r="R141">
        <v>0.34501351136467001</v>
      </c>
      <c r="S141">
        <v>1.70535153790572</v>
      </c>
      <c r="T141">
        <v>17.327926119995698</v>
      </c>
      <c r="U141">
        <v>9.7451044108637599E-2</v>
      </c>
      <c r="V141">
        <v>0.26009276995924402</v>
      </c>
      <c r="W141">
        <v>0.12600654316427101</v>
      </c>
      <c r="X141">
        <v>2.96344329315622</v>
      </c>
      <c r="Y141">
        <v>0.39406559177832401</v>
      </c>
      <c r="Z141">
        <v>0.225747179269674</v>
      </c>
      <c r="AA141">
        <v>1.4246096269684601</v>
      </c>
      <c r="AB141">
        <v>0.24137967691498199</v>
      </c>
      <c r="AC141">
        <v>3.6116924550373199</v>
      </c>
      <c r="AD141">
        <v>39.598032184693302</v>
      </c>
      <c r="AE141">
        <v>18.4358781808373</v>
      </c>
      <c r="AF141">
        <v>41.588665126485999</v>
      </c>
      <c r="AG141">
        <v>5.03630208200578</v>
      </c>
      <c r="AH141">
        <v>2.1478788152252202</v>
      </c>
      <c r="AI141">
        <v>5.3711286807492602</v>
      </c>
      <c r="AJ141">
        <v>36.217536445736798</v>
      </c>
      <c r="AK141">
        <v>6.7430029326135097</v>
      </c>
      <c r="AL141">
        <v>20.60867877592004</v>
      </c>
      <c r="AM141">
        <v>0.91518873298631043</v>
      </c>
      <c r="AN141">
        <v>12.725630573438069</v>
      </c>
      <c r="AO141">
        <v>22.328910154520454</v>
      </c>
      <c r="AP141">
        <v>1.3912811293761607</v>
      </c>
      <c r="AQ141">
        <v>26.416678604276822</v>
      </c>
      <c r="AR141">
        <v>0.27029434528228302</v>
      </c>
      <c r="AS141">
        <v>0.25245104934779572</v>
      </c>
      <c r="AT141">
        <v>0.26337401702022828</v>
      </c>
      <c r="AU141">
        <v>1.6774696150633297</v>
      </c>
      <c r="AV141">
        <v>9.4473266075195461</v>
      </c>
      <c r="AW141">
        <v>0.27925582590906345</v>
      </c>
      <c r="AX141">
        <v>0.60257841241179777</v>
      </c>
      <c r="AY141">
        <v>1.1190851178023522</v>
      </c>
      <c r="AZ141">
        <v>1.7017970391257349</v>
      </c>
      <c r="BA141">
        <f t="shared" si="16"/>
        <v>33.334309349358108</v>
      </c>
      <c r="BB141">
        <f t="shared" si="17"/>
        <v>26.017839151705509</v>
      </c>
      <c r="BC141">
        <f t="shared" si="18"/>
        <v>40.647851498936376</v>
      </c>
      <c r="BD141">
        <f t="shared" si="19"/>
        <v>1.2812097559290581</v>
      </c>
      <c r="BE141">
        <f t="shared" si="20"/>
        <v>1.9810528650347983</v>
      </c>
      <c r="BF141">
        <f t="shared" si="21"/>
        <v>37.811769172141979</v>
      </c>
      <c r="BG141">
        <f t="shared" si="22"/>
        <v>2.8360823267943918</v>
      </c>
      <c r="BH141">
        <f t="shared" si="23"/>
        <v>13.332394766861515</v>
      </c>
    </row>
    <row r="142" spans="1:60">
      <c r="A142" t="s">
        <v>134</v>
      </c>
      <c r="B142" t="s">
        <v>62</v>
      </c>
      <c r="C142">
        <v>6.6154058480344599E-2</v>
      </c>
      <c r="D142">
        <v>0.53973591452053504</v>
      </c>
      <c r="E142">
        <v>9.4250207416129703E-2</v>
      </c>
      <c r="F142">
        <v>19.328918987905801</v>
      </c>
      <c r="G142">
        <v>0.24604886320493599</v>
      </c>
      <c r="H142">
        <v>0.25725035563473098</v>
      </c>
      <c r="I142">
        <v>17.6289830387663</v>
      </c>
      <c r="J142">
        <v>0.201044925063455</v>
      </c>
      <c r="K142">
        <v>14.7565850145988</v>
      </c>
      <c r="L142">
        <v>1.2572221169233999</v>
      </c>
      <c r="M142">
        <v>13.2846344127229</v>
      </c>
      <c r="N142">
        <v>3.5770592697148898E-2</v>
      </c>
      <c r="O142">
        <v>4.57801760635375E-2</v>
      </c>
      <c r="P142">
        <v>8.9110562348686695E-2</v>
      </c>
      <c r="Q142">
        <v>0.27535776789952998</v>
      </c>
      <c r="R142">
        <v>0.32191554005450501</v>
      </c>
      <c r="S142">
        <v>1.41275050918323</v>
      </c>
      <c r="T142">
        <v>21.298184054925201</v>
      </c>
      <c r="U142">
        <v>7.8486807995197305E-2</v>
      </c>
      <c r="V142">
        <v>0.15942561626916299</v>
      </c>
      <c r="W142">
        <v>0.141911291306794</v>
      </c>
      <c r="X142">
        <v>3.3241141550708302</v>
      </c>
      <c r="Y142">
        <v>0.392943412078192</v>
      </c>
      <c r="Z142">
        <v>0.200904812036099</v>
      </c>
      <c r="AA142">
        <v>1.2671580322304801</v>
      </c>
      <c r="AB142">
        <v>0.181696132556255</v>
      </c>
      <c r="AC142">
        <v>3.1136626420477</v>
      </c>
      <c r="AD142">
        <v>38.082889933067797</v>
      </c>
      <c r="AE142">
        <v>16.858821186489699</v>
      </c>
      <c r="AF142">
        <v>44.656339143342997</v>
      </c>
      <c r="AG142">
        <v>4.3808206742781799</v>
      </c>
      <c r="AH142">
        <v>2.2589295842100001</v>
      </c>
      <c r="AI142">
        <v>4.5860264666108801</v>
      </c>
      <c r="AJ142">
        <v>40.070312676732101</v>
      </c>
      <c r="AK142">
        <v>8.7374795955646594</v>
      </c>
      <c r="AL142">
        <v>21.047628969818302</v>
      </c>
      <c r="AM142">
        <v>0.90639864771632195</v>
      </c>
      <c r="AN142">
        <v>12.4699373483299</v>
      </c>
      <c r="AO142">
        <v>24.299885783744646</v>
      </c>
      <c r="AP142">
        <v>1.548151526654159</v>
      </c>
      <c r="AQ142">
        <v>24.431755218157353</v>
      </c>
      <c r="AR142">
        <v>0.16701580127949672</v>
      </c>
      <c r="AS142">
        <v>0.15994286751906323</v>
      </c>
      <c r="AT142">
        <v>0.29630164310285551</v>
      </c>
      <c r="AU142">
        <v>1.4261946689194109</v>
      </c>
      <c r="AV142">
        <v>9.6634233964991552</v>
      </c>
      <c r="AW142">
        <v>0.16942273437019292</v>
      </c>
      <c r="AX142">
        <v>0.59147099227045785</v>
      </c>
      <c r="AY142">
        <v>1.0748589394064501</v>
      </c>
      <c r="AZ142">
        <v>1.7476114622122452</v>
      </c>
      <c r="BA142">
        <f t="shared" si="16"/>
        <v>33.517566318148198</v>
      </c>
      <c r="BB142">
        <f t="shared" si="17"/>
        <v>28.125596540624432</v>
      </c>
      <c r="BC142">
        <f t="shared" si="18"/>
        <v>38.356837141227373</v>
      </c>
      <c r="BD142">
        <f t="shared" si="19"/>
        <v>1.1917104147368267</v>
      </c>
      <c r="BE142">
        <f t="shared" si="20"/>
        <v>1.917034196582438</v>
      </c>
      <c r="BF142">
        <f t="shared" si="21"/>
        <v>35.688389084855416</v>
      </c>
      <c r="BG142">
        <f t="shared" si="22"/>
        <v>2.6684480563719593</v>
      </c>
      <c r="BH142">
        <f t="shared" si="23"/>
        <v>13.374211650714161</v>
      </c>
    </row>
    <row r="143" spans="1:60">
      <c r="A143" t="s">
        <v>135</v>
      </c>
      <c r="B143" t="s">
        <v>61</v>
      </c>
      <c r="C143">
        <v>0.109168098674395</v>
      </c>
      <c r="D143">
        <v>0.83292862841987003</v>
      </c>
      <c r="E143">
        <v>0.20038283595501699</v>
      </c>
      <c r="F143">
        <v>21.3981251643803</v>
      </c>
      <c r="G143">
        <v>0.35108972831273499</v>
      </c>
      <c r="H143">
        <v>0.36836087111431698</v>
      </c>
      <c r="I143">
        <v>17.1623599756118</v>
      </c>
      <c r="J143">
        <v>0.35028703405380401</v>
      </c>
      <c r="K143">
        <v>13.2325896093304</v>
      </c>
      <c r="L143">
        <v>1.1234998639931999</v>
      </c>
      <c r="M143">
        <v>16.049548202086701</v>
      </c>
      <c r="N143">
        <v>3.9942777759316102E-2</v>
      </c>
      <c r="O143">
        <v>0.188005613377591</v>
      </c>
      <c r="P143">
        <v>0.115064996990562</v>
      </c>
      <c r="Q143">
        <v>0.22376488373400899</v>
      </c>
      <c r="R143">
        <v>0.26138143520701002</v>
      </c>
      <c r="S143">
        <v>1.37463317719779</v>
      </c>
      <c r="T143">
        <v>17.240472219002999</v>
      </c>
      <c r="U143">
        <v>8.0976507773100406E-2</v>
      </c>
      <c r="V143">
        <v>0.562905513484105</v>
      </c>
      <c r="W143">
        <v>0.14089665917330199</v>
      </c>
      <c r="X143">
        <v>1.55338726743306</v>
      </c>
      <c r="Y143">
        <v>0.33854332353793998</v>
      </c>
      <c r="Z143">
        <v>0.179948164888074</v>
      </c>
      <c r="AA143">
        <v>1.53870092972149</v>
      </c>
      <c r="AB143">
        <v>0.16279136620240101</v>
      </c>
      <c r="AC143">
        <v>4.8202451525846204</v>
      </c>
      <c r="AD143">
        <v>40.267367078919399</v>
      </c>
      <c r="AE143">
        <v>15.2346321107461</v>
      </c>
      <c r="AF143">
        <v>43.967765611392601</v>
      </c>
      <c r="AG143">
        <v>6.3589460823061099</v>
      </c>
      <c r="AH143">
        <v>2.6431466665030898</v>
      </c>
      <c r="AI143">
        <v>7.1098572091678101</v>
      </c>
      <c r="AJ143">
        <v>36.857908402224801</v>
      </c>
      <c r="AK143">
        <v>5.18405747371387</v>
      </c>
      <c r="AL143">
        <v>21.13292608905094</v>
      </c>
      <c r="AM143">
        <v>1.2421523682434397</v>
      </c>
      <c r="AN143">
        <v>10.987365000209365</v>
      </c>
      <c r="AO143">
        <v>17.325459539355482</v>
      </c>
      <c r="AP143">
        <v>1.4565036502572393</v>
      </c>
      <c r="AQ143">
        <v>32.295710648498115</v>
      </c>
      <c r="AR143">
        <v>0.15198630044502495</v>
      </c>
      <c r="AS143">
        <v>0.55292122766355412</v>
      </c>
      <c r="AT143">
        <v>0.18940135747758485</v>
      </c>
      <c r="AU143">
        <v>1.3917878372330947</v>
      </c>
      <c r="AV143">
        <v>8.466991670802507</v>
      </c>
      <c r="AW143">
        <v>0.69807239098796081</v>
      </c>
      <c r="AX143">
        <v>0.64173681671503136</v>
      </c>
      <c r="AY143">
        <v>0.83456361955273506</v>
      </c>
      <c r="AZ143">
        <v>2.6324214835079003</v>
      </c>
      <c r="BA143">
        <f t="shared" si="16"/>
        <v>32.120291089260306</v>
      </c>
      <c r="BB143">
        <f t="shared" si="17"/>
        <v>21.048080534886481</v>
      </c>
      <c r="BC143">
        <f t="shared" si="18"/>
        <v>46.831628375853185</v>
      </c>
      <c r="BD143">
        <f t="shared" si="19"/>
        <v>1.5260437186194729</v>
      </c>
      <c r="BE143">
        <f t="shared" si="20"/>
        <v>3.3304938744958612</v>
      </c>
      <c r="BF143">
        <f t="shared" si="21"/>
        <v>42.306476456978743</v>
      </c>
      <c r="BG143">
        <f t="shared" si="22"/>
        <v>4.525151918874446</v>
      </c>
      <c r="BH143">
        <f t="shared" si="23"/>
        <v>9.3491836772414381</v>
      </c>
    </row>
    <row r="144" spans="1:60">
      <c r="A144" t="s">
        <v>135</v>
      </c>
      <c r="B144" t="s">
        <v>62</v>
      </c>
      <c r="C144">
        <v>8.1351733936388101E-2</v>
      </c>
      <c r="D144">
        <v>0.87980302791815101</v>
      </c>
      <c r="E144">
        <v>0.224673566647593</v>
      </c>
      <c r="F144">
        <v>19.842320072184201</v>
      </c>
      <c r="G144">
        <v>0.30406407036508498</v>
      </c>
      <c r="H144">
        <v>0.40427707144936897</v>
      </c>
      <c r="I144">
        <v>17.0198066477789</v>
      </c>
      <c r="J144">
        <v>0.38285797103507602</v>
      </c>
      <c r="K144">
        <v>13.3791119144335</v>
      </c>
      <c r="L144">
        <v>1.14081948832636</v>
      </c>
      <c r="M144">
        <v>14.9011599097513</v>
      </c>
      <c r="N144">
        <v>2.9546423553688101E-2</v>
      </c>
      <c r="O144">
        <v>0.171442668799662</v>
      </c>
      <c r="P144">
        <v>0.119637157778826</v>
      </c>
      <c r="Q144">
        <v>0.23763466538223901</v>
      </c>
      <c r="R144">
        <v>0.27932126571771698</v>
      </c>
      <c r="S144">
        <v>1.5641069570063</v>
      </c>
      <c r="T144">
        <v>18.8562262847922</v>
      </c>
      <c r="U144">
        <v>9.1969077633612797E-2</v>
      </c>
      <c r="V144">
        <v>0.47002460072823699</v>
      </c>
      <c r="W144">
        <v>0.130731799966572</v>
      </c>
      <c r="X144">
        <v>1.8144261075019801</v>
      </c>
      <c r="Y144">
        <v>0.43766953439601602</v>
      </c>
      <c r="Z144">
        <v>0.231779155033143</v>
      </c>
      <c r="AA144">
        <v>1.7023253081102701</v>
      </c>
      <c r="AB144">
        <v>0.20738403759103699</v>
      </c>
      <c r="AC144">
        <v>5.0955294821826298</v>
      </c>
      <c r="AD144">
        <v>38.663838355327002</v>
      </c>
      <c r="AE144">
        <v>15.3997459760648</v>
      </c>
      <c r="AF144">
        <v>45.321778542540002</v>
      </c>
      <c r="AG144">
        <v>6.7978547902929103</v>
      </c>
      <c r="AH144">
        <v>2.51068026806551</v>
      </c>
      <c r="AI144">
        <v>7.4393220598208103</v>
      </c>
      <c r="AJ144">
        <v>37.882456482719199</v>
      </c>
      <c r="AK144">
        <v>5.09219202745897</v>
      </c>
      <c r="AL144">
        <v>21.905149216955607</v>
      </c>
      <c r="AM144">
        <v>0.97979136881611983</v>
      </c>
      <c r="AN144">
        <v>12.586981195716922</v>
      </c>
      <c r="AO144">
        <v>17.655556017108136</v>
      </c>
      <c r="AP144">
        <v>1.3503843010153629</v>
      </c>
      <c r="AQ144">
        <v>29.390376420522841</v>
      </c>
      <c r="AR144">
        <v>0.11111825030168682</v>
      </c>
      <c r="AS144">
        <v>0.56572796114867618</v>
      </c>
      <c r="AT144">
        <v>0.20471939180445023</v>
      </c>
      <c r="AU144">
        <v>1.5340553726053054</v>
      </c>
      <c r="AV144">
        <v>8.8238859829129428</v>
      </c>
      <c r="AW144">
        <v>0.3714493751029585</v>
      </c>
      <c r="AX144">
        <v>0.7202676969639773</v>
      </c>
      <c r="AY144">
        <v>1.3572495988578646</v>
      </c>
      <c r="AZ144">
        <v>2.4432878501671405</v>
      </c>
      <c r="BA144">
        <f t="shared" si="16"/>
        <v>34.49213041267253</v>
      </c>
      <c r="BB144">
        <f t="shared" si="17"/>
        <v>21.547700677601934</v>
      </c>
      <c r="BC144">
        <f t="shared" si="18"/>
        <v>43.960168909725525</v>
      </c>
      <c r="BD144">
        <f t="shared" si="19"/>
        <v>1.6007336898143323</v>
      </c>
      <c r="BE144">
        <f t="shared" si="20"/>
        <v>2.8147372252700991</v>
      </c>
      <c r="BF144">
        <f t="shared" si="21"/>
        <v>39.859436026342777</v>
      </c>
      <c r="BG144">
        <f t="shared" si="22"/>
        <v>4.1007328833827525</v>
      </c>
      <c r="BH144">
        <f t="shared" si="23"/>
        <v>9.7200761814708017</v>
      </c>
    </row>
    <row r="145" spans="1:60">
      <c r="A145" t="s">
        <v>136</v>
      </c>
      <c r="B145" t="s">
        <v>62</v>
      </c>
      <c r="C145">
        <v>9.3577691640922805E-2</v>
      </c>
      <c r="D145">
        <v>0.60319444414409695</v>
      </c>
      <c r="E145">
        <v>0.119559662225726</v>
      </c>
      <c r="F145">
        <v>21.1451646619992</v>
      </c>
      <c r="G145">
        <v>0.20251478602957701</v>
      </c>
      <c r="H145">
        <v>0.26581526203223399</v>
      </c>
      <c r="I145">
        <v>16.993019630159701</v>
      </c>
      <c r="J145">
        <v>0.22622714564784299</v>
      </c>
      <c r="K145">
        <v>14.403514032442899</v>
      </c>
      <c r="L145">
        <v>0.99383914538461204</v>
      </c>
      <c r="M145">
        <v>18.387536432545001</v>
      </c>
      <c r="N145">
        <v>0.109182915412006</v>
      </c>
      <c r="O145">
        <v>0.22880830969792099</v>
      </c>
      <c r="P145">
        <v>0.13082930273722301</v>
      </c>
      <c r="Q145">
        <v>0.235381625845001</v>
      </c>
      <c r="R145">
        <v>0.26027438319569601</v>
      </c>
      <c r="S145">
        <v>1.6143345899993999</v>
      </c>
      <c r="T145">
        <v>14.6321626475741</v>
      </c>
      <c r="U145">
        <v>9.3732996490362597E-2</v>
      </c>
      <c r="V145">
        <v>0.90926860556922295</v>
      </c>
      <c r="W145">
        <v>0.15563581415473399</v>
      </c>
      <c r="X145">
        <v>1.1029943628913901</v>
      </c>
      <c r="Y145">
        <v>0.14086618092939901</v>
      </c>
      <c r="Z145">
        <v>0.15827846284851399</v>
      </c>
      <c r="AA145">
        <v>1.7764137559219799</v>
      </c>
      <c r="AB145">
        <v>0.14199306994503599</v>
      </c>
      <c r="AC145">
        <v>4.8758800825363</v>
      </c>
      <c r="AD145">
        <v>39.444893651429503</v>
      </c>
      <c r="AE145">
        <v>16.132878473801799</v>
      </c>
      <c r="AF145">
        <v>44.037722266272297</v>
      </c>
      <c r="AG145">
        <v>6.6522938384582702</v>
      </c>
      <c r="AH145">
        <v>2.4450003584595299</v>
      </c>
      <c r="AI145">
        <v>7.7903707537254103</v>
      </c>
      <c r="AJ145">
        <v>36.247351512546899</v>
      </c>
      <c r="AK145">
        <v>4.6528403664502296</v>
      </c>
      <c r="AL145">
        <v>19.939381548582492</v>
      </c>
      <c r="AM145">
        <v>0.49486394082871249</v>
      </c>
      <c r="AN145">
        <v>13.740660093002234</v>
      </c>
      <c r="AO145">
        <v>17.59882422616829</v>
      </c>
      <c r="AP145">
        <v>1.1925128887811869</v>
      </c>
      <c r="AQ145">
        <v>26.835598068139927</v>
      </c>
      <c r="AR145">
        <v>0.28618203619853971</v>
      </c>
      <c r="AS145">
        <v>0.46322915680088722</v>
      </c>
      <c r="AT145">
        <v>0.25177910658286812</v>
      </c>
      <c r="AU145">
        <v>2.0073302431428672</v>
      </c>
      <c r="AV145">
        <v>10.154902258077453</v>
      </c>
      <c r="AW145">
        <v>0.94519322346306134</v>
      </c>
      <c r="AX145">
        <v>1.2526255590488831</v>
      </c>
      <c r="AY145">
        <v>1.5737016941309747</v>
      </c>
      <c r="AZ145">
        <v>3.2632159570516266</v>
      </c>
      <c r="BA145">
        <f t="shared" si="16"/>
        <v>33.680041641584722</v>
      </c>
      <c r="BB145">
        <f t="shared" si="17"/>
        <v>21.111681856492034</v>
      </c>
      <c r="BC145">
        <f t="shared" si="18"/>
        <v>45.208276501923244</v>
      </c>
      <c r="BD145">
        <f t="shared" si="19"/>
        <v>1.5953272633855935</v>
      </c>
      <c r="BE145">
        <f t="shared" si="20"/>
        <v>4.2084091805146882</v>
      </c>
      <c r="BF145">
        <f t="shared" si="21"/>
        <v>39.284012605558786</v>
      </c>
      <c r="BG145">
        <f t="shared" si="22"/>
        <v>5.924263896364458</v>
      </c>
      <c r="BH145">
        <f t="shared" si="23"/>
        <v>6.6310369174584203</v>
      </c>
    </row>
    <row r="146" spans="1:60">
      <c r="A146" t="s">
        <v>136</v>
      </c>
      <c r="B146" t="s">
        <v>61</v>
      </c>
      <c r="C146">
        <v>6.66416564732836E-2</v>
      </c>
      <c r="D146">
        <v>0.67141559894448799</v>
      </c>
      <c r="E146">
        <v>0.12028901275502001</v>
      </c>
      <c r="F146">
        <v>21.074241196614299</v>
      </c>
      <c r="G146">
        <v>0.21413746863673</v>
      </c>
      <c r="H146">
        <v>0.27405534630426298</v>
      </c>
      <c r="I146">
        <v>17.240666446249399</v>
      </c>
      <c r="J146">
        <v>0.167059263281535</v>
      </c>
      <c r="K146">
        <v>12.7659325641014</v>
      </c>
      <c r="L146">
        <v>1.07622846020422</v>
      </c>
      <c r="M146">
        <v>15.6428682706198</v>
      </c>
      <c r="N146">
        <v>6.1739867722623902E-2</v>
      </c>
      <c r="O146">
        <v>0.15031854692739</v>
      </c>
      <c r="P146">
        <v>0.14520356595730899</v>
      </c>
      <c r="Q146">
        <v>0.25358042355060201</v>
      </c>
      <c r="R146">
        <v>0.27572716973026701</v>
      </c>
      <c r="S146">
        <v>1.8299802736881201</v>
      </c>
      <c r="T146">
        <v>15.886295810610999</v>
      </c>
      <c r="U146">
        <v>0.118062807042912</v>
      </c>
      <c r="V146">
        <v>1.03642930968994</v>
      </c>
      <c r="W146">
        <v>0.47368379058238302</v>
      </c>
      <c r="X146">
        <v>1.5053868912027899</v>
      </c>
      <c r="Y146">
        <v>0.25489325570017302</v>
      </c>
      <c r="Z146">
        <v>0.229958002653565</v>
      </c>
      <c r="AA146">
        <v>2.2880370569960702</v>
      </c>
      <c r="AB146">
        <v>0.20276443898195701</v>
      </c>
      <c r="AC146">
        <v>5.9744035047785298</v>
      </c>
      <c r="AD146">
        <v>39.710575630340898</v>
      </c>
      <c r="AE146">
        <v>14.986327146057301</v>
      </c>
      <c r="AF146">
        <v>44.906079957666698</v>
      </c>
      <c r="AG146">
        <v>8.2624405617746</v>
      </c>
      <c r="AH146">
        <v>2.64978705211225</v>
      </c>
      <c r="AI146">
        <v>9.4491884183919304</v>
      </c>
      <c r="AJ146">
        <v>35.4568915392748</v>
      </c>
      <c r="AK146">
        <v>3.7523742748383899</v>
      </c>
      <c r="AL146">
        <v>20.764492577725296</v>
      </c>
      <c r="AM146">
        <v>0.47691804259542747</v>
      </c>
      <c r="AN146">
        <v>14.842949093187807</v>
      </c>
      <c r="AO146">
        <v>18.150499637166835</v>
      </c>
      <c r="AP146">
        <v>1.1159252653748288</v>
      </c>
      <c r="AQ146">
        <v>25.539727292589014</v>
      </c>
      <c r="AR146">
        <v>0.26413851065368132</v>
      </c>
      <c r="AS146">
        <v>0.38673876099968252</v>
      </c>
      <c r="AT146">
        <v>0.2446820480435675</v>
      </c>
      <c r="AU146">
        <v>1.7953112960490898</v>
      </c>
      <c r="AV146">
        <v>9.8446858945231774</v>
      </c>
      <c r="AW146">
        <v>1.0136113359795826</v>
      </c>
      <c r="AX146">
        <v>1.20759795187774</v>
      </c>
      <c r="AY146">
        <v>1.1717970259845809</v>
      </c>
      <c r="AZ146">
        <v>3.1809252672496813</v>
      </c>
      <c r="BA146">
        <f t="shared" si="16"/>
        <v>35.607441670913104</v>
      </c>
      <c r="BB146">
        <f t="shared" si="17"/>
        <v>21.159822019165244</v>
      </c>
      <c r="BC146">
        <f t="shared" si="18"/>
        <v>43.232736309921648</v>
      </c>
      <c r="BD146">
        <f t="shared" si="19"/>
        <v>1.6827854997391807</v>
      </c>
      <c r="BE146">
        <f t="shared" si="20"/>
        <v>4.1945366032292641</v>
      </c>
      <c r="BF146">
        <f t="shared" si="21"/>
        <v>37.44386299381496</v>
      </c>
      <c r="BG146">
        <f t="shared" si="22"/>
        <v>5.7888733161066863</v>
      </c>
      <c r="BH146">
        <f t="shared" si="23"/>
        <v>6.4682470921643649</v>
      </c>
    </row>
    <row r="147" spans="1:60">
      <c r="A147" t="s">
        <v>137</v>
      </c>
      <c r="B147" t="s">
        <v>62</v>
      </c>
      <c r="C147">
        <v>8.8249787798563697E-2</v>
      </c>
      <c r="D147">
        <v>0.72839921549897702</v>
      </c>
      <c r="E147">
        <v>0.152005293339706</v>
      </c>
      <c r="F147">
        <v>22.4444402051076</v>
      </c>
      <c r="G147">
        <v>0.417211888197001</v>
      </c>
      <c r="H147">
        <v>0.26733362475545502</v>
      </c>
      <c r="I147">
        <v>15.9863087476767</v>
      </c>
      <c r="J147">
        <v>0.25696359523285101</v>
      </c>
      <c r="K147">
        <v>16.644837356054101</v>
      </c>
      <c r="L147">
        <v>1.22756560736121</v>
      </c>
      <c r="M147">
        <v>16.169086405631699</v>
      </c>
      <c r="N147">
        <v>6.7740427847827397E-2</v>
      </c>
      <c r="O147">
        <v>0.20050851652395499</v>
      </c>
      <c r="P147">
        <v>8.5837468535036099E-2</v>
      </c>
      <c r="Q147">
        <v>0.24460585666092299</v>
      </c>
      <c r="R147">
        <v>0.231906297272785</v>
      </c>
      <c r="S147">
        <v>1.78544360442965</v>
      </c>
      <c r="T147">
        <v>15.299263093147401</v>
      </c>
      <c r="U147">
        <v>7.1201878278809597E-2</v>
      </c>
      <c r="V147">
        <v>0.50870925574460701</v>
      </c>
      <c r="W147">
        <v>0.10781324117858899</v>
      </c>
      <c r="X147">
        <v>1.2692759935657101</v>
      </c>
      <c r="Y147">
        <v>0.20039684076111899</v>
      </c>
      <c r="Z147">
        <v>0.13200173834276799</v>
      </c>
      <c r="AA147">
        <v>1.37787775874075</v>
      </c>
      <c r="AB147">
        <v>0.15432780783838901</v>
      </c>
      <c r="AC147">
        <v>3.8806884944778299</v>
      </c>
      <c r="AD147">
        <v>39.823776220990801</v>
      </c>
      <c r="AE147">
        <v>18.7963617572902</v>
      </c>
      <c r="AF147">
        <v>40.990896688143401</v>
      </c>
      <c r="AG147">
        <v>5.2585662532185804</v>
      </c>
      <c r="AH147">
        <v>2.1186959867669701</v>
      </c>
      <c r="AI147">
        <v>5.9677840254871404</v>
      </c>
      <c r="AJ147">
        <v>35.023112662656203</v>
      </c>
      <c r="AK147">
        <v>5.8686964060830498</v>
      </c>
      <c r="AL147">
        <v>22.357091443223915</v>
      </c>
      <c r="AM147">
        <v>1.0237420660411594</v>
      </c>
      <c r="AN147">
        <v>11.870127372759526</v>
      </c>
      <c r="AO147">
        <v>21.224960959443937</v>
      </c>
      <c r="AP147">
        <v>1.5358101566675881</v>
      </c>
      <c r="AQ147">
        <v>23.993745112693365</v>
      </c>
      <c r="AR147">
        <v>0.10754581775630326</v>
      </c>
      <c r="AS147">
        <v>0.4052846925704357</v>
      </c>
      <c r="AT147">
        <v>0.27220420390599437</v>
      </c>
      <c r="AU147">
        <v>1.9531997043311233</v>
      </c>
      <c r="AV147">
        <v>9.8408052189506154</v>
      </c>
      <c r="AW147">
        <v>0.52595028419748246</v>
      </c>
      <c r="AX147">
        <v>0.95370499481654492</v>
      </c>
      <c r="AY147">
        <v>1.4888013291016224</v>
      </c>
      <c r="AZ147">
        <v>2.4470266435403776</v>
      </c>
      <c r="BA147">
        <f t="shared" si="16"/>
        <v>34.227218815983441</v>
      </c>
      <c r="BB147">
        <f t="shared" si="17"/>
        <v>25.545518715160298</v>
      </c>
      <c r="BC147">
        <f t="shared" si="18"/>
        <v>40.227262468856246</v>
      </c>
      <c r="BD147">
        <f t="shared" si="19"/>
        <v>1.339852175155515</v>
      </c>
      <c r="BE147">
        <f t="shared" si="20"/>
        <v>2.9729769277378599</v>
      </c>
      <c r="BF147">
        <f t="shared" si="21"/>
        <v>35.895295853731405</v>
      </c>
      <c r="BG147">
        <f t="shared" si="22"/>
        <v>4.3319666151248413</v>
      </c>
      <c r="BH147">
        <f t="shared" si="23"/>
        <v>8.2861432330537372</v>
      </c>
    </row>
    <row r="148" spans="1:60">
      <c r="A148" t="s">
        <v>137</v>
      </c>
      <c r="B148" t="s">
        <v>61</v>
      </c>
      <c r="C148">
        <v>8.52718802999098E-2</v>
      </c>
      <c r="D148">
        <v>0.88740616796735505</v>
      </c>
      <c r="E148">
        <v>0.18626402570997999</v>
      </c>
      <c r="F148">
        <v>21.0311986827125</v>
      </c>
      <c r="G148">
        <v>0.38475740702189098</v>
      </c>
      <c r="H148">
        <v>0.29633913655883698</v>
      </c>
      <c r="I148">
        <v>16.815673380183402</v>
      </c>
      <c r="J148">
        <v>0.195581610120412</v>
      </c>
      <c r="K148">
        <v>15.5174648399079</v>
      </c>
      <c r="L148">
        <v>1.30879341730641</v>
      </c>
      <c r="M148">
        <v>12.968033946846999</v>
      </c>
      <c r="N148">
        <v>4.81589125900619E-2</v>
      </c>
      <c r="O148">
        <v>0.172932411397174</v>
      </c>
      <c r="P148">
        <v>0.15533417651607001</v>
      </c>
      <c r="Q148">
        <v>0.34014668912212398</v>
      </c>
      <c r="R148">
        <v>0.30702858891159202</v>
      </c>
      <c r="S148">
        <v>2.1765155919128998</v>
      </c>
      <c r="T148">
        <v>17.998493222445699</v>
      </c>
      <c r="U148">
        <v>9.6849866897783604E-2</v>
      </c>
      <c r="V148">
        <v>0.53794026257213001</v>
      </c>
      <c r="W148">
        <v>0.18271980508405899</v>
      </c>
      <c r="X148">
        <v>1.7143654124101</v>
      </c>
      <c r="Y148">
        <v>0.32333472682929998</v>
      </c>
      <c r="Z148">
        <v>0.184166533245055</v>
      </c>
      <c r="AA148">
        <v>1.81436332171907</v>
      </c>
      <c r="AB148">
        <v>0.20049858822950101</v>
      </c>
      <c r="AC148">
        <v>4.07036739548181</v>
      </c>
      <c r="AD148">
        <v>39.554337316845803</v>
      </c>
      <c r="AE148">
        <v>17.934380746671899</v>
      </c>
      <c r="AF148">
        <v>42.131533793116802</v>
      </c>
      <c r="AG148">
        <v>5.8847307172008803</v>
      </c>
      <c r="AH148">
        <v>2.2055033778730202</v>
      </c>
      <c r="AI148">
        <v>6.5956033911701804</v>
      </c>
      <c r="AJ148">
        <v>35.535930401946601</v>
      </c>
      <c r="AK148">
        <v>5.3878209914077102</v>
      </c>
      <c r="AL148">
        <v>22.118794403006781</v>
      </c>
      <c r="AM148">
        <v>1.2551952262744366</v>
      </c>
      <c r="AN148">
        <v>11.528808261456183</v>
      </c>
      <c r="AO148">
        <v>21.71377664190949</v>
      </c>
      <c r="AP148">
        <v>1.5090876163523259</v>
      </c>
      <c r="AQ148">
        <v>25.088021419591481</v>
      </c>
      <c r="AR148">
        <v>0.16840172812793242</v>
      </c>
      <c r="AS148">
        <v>0.48743148628977861</v>
      </c>
      <c r="AT148">
        <v>0.28182697562296288</v>
      </c>
      <c r="AU148">
        <v>2.1280695982141</v>
      </c>
      <c r="AV148">
        <v>8.9999858208309327</v>
      </c>
      <c r="AW148">
        <v>0.47015643495270093</v>
      </c>
      <c r="AX148">
        <v>0.91049910989792515</v>
      </c>
      <c r="AY148">
        <v>1.0511755033213208</v>
      </c>
      <c r="AZ148">
        <v>2.2887697741516511</v>
      </c>
      <c r="BA148">
        <f t="shared" si="16"/>
        <v>33.647602664462966</v>
      </c>
      <c r="BB148">
        <f t="shared" si="17"/>
        <v>25.811061963480537</v>
      </c>
      <c r="BC148">
        <f t="shared" si="18"/>
        <v>40.541335372056501</v>
      </c>
      <c r="BD148">
        <f t="shared" si="19"/>
        <v>1.3036117116014121</v>
      </c>
      <c r="BE148">
        <f t="shared" si="20"/>
        <v>2.7589262091043518</v>
      </c>
      <c r="BF148">
        <f t="shared" si="21"/>
        <v>36.384478566764443</v>
      </c>
      <c r="BG148">
        <f t="shared" si="22"/>
        <v>4.1568568052920556</v>
      </c>
      <c r="BH148">
        <f t="shared" si="23"/>
        <v>8.7528823510214977</v>
      </c>
    </row>
    <row r="149" spans="1:60">
      <c r="A149" t="s">
        <v>138</v>
      </c>
      <c r="B149" t="s">
        <v>62</v>
      </c>
      <c r="C149">
        <v>9.6746763797353696E-2</v>
      </c>
      <c r="D149">
        <v>0.63850003272737799</v>
      </c>
      <c r="E149">
        <v>9.6848153856953306E-2</v>
      </c>
      <c r="F149">
        <v>21.406420685868799</v>
      </c>
      <c r="G149">
        <v>0.29310216690837898</v>
      </c>
      <c r="H149">
        <v>0.28254572658525101</v>
      </c>
      <c r="I149">
        <v>17.2304598333778</v>
      </c>
      <c r="J149">
        <v>0.14870007597819901</v>
      </c>
      <c r="K149">
        <v>16.505086456950501</v>
      </c>
      <c r="L149">
        <v>1.1654786800680601</v>
      </c>
      <c r="M149">
        <v>9.5931796209074403</v>
      </c>
      <c r="N149">
        <v>6.8405609315303498E-2</v>
      </c>
      <c r="O149">
        <v>3.9568830089791097E-2</v>
      </c>
      <c r="P149">
        <v>9.1076298948819107E-2</v>
      </c>
      <c r="Q149">
        <v>0.27923947329105298</v>
      </c>
      <c r="R149">
        <v>0.272717943491527</v>
      </c>
      <c r="S149">
        <v>1.3821238376351199</v>
      </c>
      <c r="T149">
        <v>21.153285915817499</v>
      </c>
      <c r="U149">
        <v>8.8698072775497599E-2</v>
      </c>
      <c r="V149">
        <v>0.30553057489466101</v>
      </c>
      <c r="W149">
        <v>8.8396585278429501E-2</v>
      </c>
      <c r="X149">
        <v>3.1093744113810202</v>
      </c>
      <c r="Y149">
        <v>0.48438836841464999</v>
      </c>
      <c r="Z149">
        <v>0.201771606037986</v>
      </c>
      <c r="AA149">
        <v>1.0848695669716999</v>
      </c>
      <c r="AB149">
        <v>7.9974994596314103E-2</v>
      </c>
      <c r="AC149">
        <v>3.8135097140345202</v>
      </c>
      <c r="AD149">
        <v>39.931295567937902</v>
      </c>
      <c r="AE149">
        <v>18.411278357092801</v>
      </c>
      <c r="AF149">
        <v>41.306954392953202</v>
      </c>
      <c r="AG149">
        <v>4.8983792810062203</v>
      </c>
      <c r="AH149">
        <v>2.16884970144155</v>
      </c>
      <c r="AI149">
        <v>5.2434786859906701</v>
      </c>
      <c r="AJ149">
        <v>36.063475706962599</v>
      </c>
      <c r="AK149">
        <v>6.8777767330904904</v>
      </c>
      <c r="AL149">
        <v>24.368002268842162</v>
      </c>
      <c r="AM149">
        <v>1.0022610035619235</v>
      </c>
      <c r="AN149">
        <v>12.345602303340685</v>
      </c>
      <c r="AO149">
        <v>26.018905170703921</v>
      </c>
      <c r="AP149">
        <v>1.5519222170894711</v>
      </c>
      <c r="AQ149">
        <v>16.177900045505599</v>
      </c>
      <c r="AR149">
        <v>0.27930822611663408</v>
      </c>
      <c r="AS149">
        <v>0.18265874573213181</v>
      </c>
      <c r="AT149">
        <v>0.32841987275573326</v>
      </c>
      <c r="AU149">
        <v>1.2742078314462886</v>
      </c>
      <c r="AV149">
        <v>11.424189712170323</v>
      </c>
      <c r="AW149">
        <v>0.4232911277643488</v>
      </c>
      <c r="AX149">
        <v>0.67534204537178433</v>
      </c>
      <c r="AY149">
        <v>1.0007975062146091</v>
      </c>
      <c r="AZ149">
        <v>2.9471919233844019</v>
      </c>
      <c r="BA149">
        <f t="shared" si="16"/>
        <v>36.713604572182845</v>
      </c>
      <c r="BB149">
        <f t="shared" si="17"/>
        <v>29.902305770325658</v>
      </c>
      <c r="BC149">
        <f t="shared" si="18"/>
        <v>33.384089657491515</v>
      </c>
      <c r="BD149">
        <f t="shared" si="19"/>
        <v>1.227785069625519</v>
      </c>
      <c r="BE149">
        <f t="shared" si="20"/>
        <v>3.3704830511487507</v>
      </c>
      <c r="BF149">
        <f t="shared" si="21"/>
        <v>29.155605815238843</v>
      </c>
      <c r="BG149">
        <f t="shared" si="22"/>
        <v>4.2284838422526665</v>
      </c>
      <c r="BH149">
        <f t="shared" si="23"/>
        <v>6.8950495976606581</v>
      </c>
    </row>
    <row r="150" spans="1:60">
      <c r="A150" t="s">
        <v>138</v>
      </c>
      <c r="B150" t="s">
        <v>61</v>
      </c>
      <c r="C150">
        <v>6.0647539986721101E-2</v>
      </c>
      <c r="D150">
        <v>0.56752351449170502</v>
      </c>
      <c r="E150">
        <v>9.1836534558259006E-2</v>
      </c>
      <c r="F150">
        <v>21.2911064953853</v>
      </c>
      <c r="G150">
        <v>0.241048021925199</v>
      </c>
      <c r="H150">
        <v>0.28818468542364301</v>
      </c>
      <c r="I150">
        <v>17.595328749818101</v>
      </c>
      <c r="J150">
        <v>0.16500107291890301</v>
      </c>
      <c r="K150">
        <v>17.244558964239999</v>
      </c>
      <c r="L150">
        <v>1.2886118894130101</v>
      </c>
      <c r="M150">
        <v>10.5202114309606</v>
      </c>
      <c r="N150">
        <v>6.2033644649675902E-2</v>
      </c>
      <c r="O150">
        <v>3.1566057370911602E-2</v>
      </c>
      <c r="P150">
        <v>7.7873595393429001E-2</v>
      </c>
      <c r="Q150">
        <v>0.247393111221138</v>
      </c>
      <c r="R150">
        <v>0.243056004777122</v>
      </c>
      <c r="S150">
        <v>1.3213721118680699</v>
      </c>
      <c r="T150">
        <v>18.4233138257832</v>
      </c>
      <c r="U150">
        <v>8.6772175207237304E-2</v>
      </c>
      <c r="V150">
        <v>0.33041793068270803</v>
      </c>
      <c r="W150">
        <v>7.6324365828623994E-2</v>
      </c>
      <c r="X150">
        <v>2.9508869156729398</v>
      </c>
      <c r="Y150">
        <v>0.46671737138358399</v>
      </c>
      <c r="Z150">
        <v>0.207334609211556</v>
      </c>
      <c r="AA150">
        <v>1.2316607924723399</v>
      </c>
      <c r="AB150">
        <v>0.10750075278698</v>
      </c>
      <c r="AC150">
        <v>4.7817178365691104</v>
      </c>
      <c r="AD150">
        <v>40.059273290264301</v>
      </c>
      <c r="AE150">
        <v>19.205437105414902</v>
      </c>
      <c r="AF150">
        <v>40.3629539221903</v>
      </c>
      <c r="AG150">
        <v>6.0133786290414504</v>
      </c>
      <c r="AH150">
        <v>2.0858298132131399</v>
      </c>
      <c r="AI150">
        <v>6.3753626170950701</v>
      </c>
      <c r="AJ150">
        <v>33.987591305095201</v>
      </c>
      <c r="AK150">
        <v>5.3310836334171698</v>
      </c>
      <c r="AL150">
        <v>21.57399069414619</v>
      </c>
      <c r="AM150">
        <v>1.0160911750449895</v>
      </c>
      <c r="AN150">
        <v>11.106599159520695</v>
      </c>
      <c r="AO150">
        <v>24.50219508373409</v>
      </c>
      <c r="AP150">
        <v>1.5484193028102193</v>
      </c>
      <c r="AQ150">
        <v>24.678355183249892</v>
      </c>
      <c r="AR150">
        <v>0.43363659739501881</v>
      </c>
      <c r="AS150">
        <v>0.15385998532869993</v>
      </c>
      <c r="AT150">
        <v>0.25324928323554891</v>
      </c>
      <c r="AU150">
        <v>1.1492281603581795</v>
      </c>
      <c r="AV150">
        <v>9.4283619505099452</v>
      </c>
      <c r="AW150">
        <v>0.30415763618819891</v>
      </c>
      <c r="AX150">
        <v>0.51616409329757573</v>
      </c>
      <c r="AY150">
        <v>1.0006098725733996</v>
      </c>
      <c r="AZ150">
        <v>2.3350818226073593</v>
      </c>
      <c r="BA150">
        <f t="shared" si="16"/>
        <v>32.680589853666888</v>
      </c>
      <c r="BB150">
        <f t="shared" si="17"/>
        <v>28.320564717398245</v>
      </c>
      <c r="BC150">
        <f t="shared" si="18"/>
        <v>38.998845428934871</v>
      </c>
      <c r="BD150">
        <f t="shared" si="19"/>
        <v>1.1539526199345218</v>
      </c>
      <c r="BE150">
        <f t="shared" si="20"/>
        <v>2.6392394587955583</v>
      </c>
      <c r="BF150">
        <f t="shared" si="21"/>
        <v>35.689581891513036</v>
      </c>
      <c r="BG150">
        <f t="shared" si="22"/>
        <v>3.3092635374218338</v>
      </c>
      <c r="BH150">
        <f t="shared" si="23"/>
        <v>10.784750591159602</v>
      </c>
    </row>
    <row r="151" spans="1:60">
      <c r="A151" t="s">
        <v>139</v>
      </c>
      <c r="B151" t="s">
        <v>61</v>
      </c>
      <c r="C151">
        <v>0.10704854005415899</v>
      </c>
      <c r="D151">
        <v>0.55001728452128995</v>
      </c>
      <c r="E151">
        <v>0.110873261502237</v>
      </c>
      <c r="F151">
        <v>23.595973440488699</v>
      </c>
      <c r="G151">
        <v>0.234667200605917</v>
      </c>
      <c r="H151">
        <v>0.24473665710672299</v>
      </c>
      <c r="I151">
        <v>18.8415941648068</v>
      </c>
      <c r="J151">
        <v>0.24104188000013199</v>
      </c>
      <c r="K151">
        <v>16.3556838247009</v>
      </c>
      <c r="L151">
        <v>1.04933148637949</v>
      </c>
      <c r="M151">
        <v>13.9176706422164</v>
      </c>
      <c r="N151">
        <v>5.1594504385843003E-2</v>
      </c>
      <c r="O151">
        <v>0.18958024033385301</v>
      </c>
      <c r="P151">
        <v>0.13303034919231099</v>
      </c>
      <c r="Q151">
        <v>0.27237877516315001</v>
      </c>
      <c r="R151">
        <v>0.22728603632174499</v>
      </c>
      <c r="S151">
        <v>1.38776110121331</v>
      </c>
      <c r="T151">
        <v>15.296013587185399</v>
      </c>
      <c r="U151">
        <v>8.3890040129608698E-2</v>
      </c>
      <c r="V151">
        <v>0.47277371760825798</v>
      </c>
      <c r="W151">
        <v>0.27483679915298698</v>
      </c>
      <c r="X151">
        <v>1.8702639753569099</v>
      </c>
      <c r="Y151">
        <v>0.20294795803396201</v>
      </c>
      <c r="Z151">
        <v>0.13772508677346099</v>
      </c>
      <c r="AA151">
        <v>1.78189817252953</v>
      </c>
      <c r="AB151">
        <v>0.15360085798575501</v>
      </c>
      <c r="AC151">
        <v>2.21578041625121</v>
      </c>
      <c r="AD151">
        <v>43.6671637378018</v>
      </c>
      <c r="AE151">
        <v>18.340498943988202</v>
      </c>
      <c r="AF151">
        <v>37.613570351436401</v>
      </c>
      <c r="AG151">
        <v>3.9976785887807398</v>
      </c>
      <c r="AH151">
        <v>2.38091471072631</v>
      </c>
      <c r="AI151">
        <v>4.6600325467228503</v>
      </c>
      <c r="AJ151">
        <v>32.953537804713498</v>
      </c>
      <c r="AK151">
        <v>7.07152524672557</v>
      </c>
      <c r="AL151">
        <v>22.083679796991042</v>
      </c>
      <c r="AM151">
        <v>0.98454856190493223</v>
      </c>
      <c r="AN151">
        <v>13.588096891136665</v>
      </c>
      <c r="AO151">
        <v>20.010799991621205</v>
      </c>
      <c r="AP151">
        <v>1.20457462617876</v>
      </c>
      <c r="AQ151">
        <v>24.817930394681284</v>
      </c>
      <c r="AR151">
        <v>0.26619420008439226</v>
      </c>
      <c r="AS151">
        <v>0.44514950014126919</v>
      </c>
      <c r="AT151">
        <v>0.27711484454931268</v>
      </c>
      <c r="AU151">
        <v>1.6947508957024411</v>
      </c>
      <c r="AV151">
        <v>9.7054675059225044</v>
      </c>
      <c r="AW151">
        <v>0.58468080185264348</v>
      </c>
      <c r="AX151">
        <v>1.3953215943887078</v>
      </c>
      <c r="AY151">
        <v>1.1641254948328541</v>
      </c>
      <c r="AZ151">
        <v>1.7775649000119873</v>
      </c>
      <c r="BA151">
        <f t="shared" si="16"/>
        <v>35.671776688127707</v>
      </c>
      <c r="BB151">
        <f t="shared" si="17"/>
        <v>23.641163519087065</v>
      </c>
      <c r="BC151">
        <f t="shared" si="18"/>
        <v>40.687059792785227</v>
      </c>
      <c r="BD151">
        <f t="shared" si="19"/>
        <v>1.5088841401281936</v>
      </c>
      <c r="BE151">
        <f t="shared" si="20"/>
        <v>2.362245701864631</v>
      </c>
      <c r="BF151">
        <f t="shared" si="21"/>
        <v>36.484342996390623</v>
      </c>
      <c r="BG151">
        <f t="shared" si="22"/>
        <v>4.2027167963946077</v>
      </c>
      <c r="BH151">
        <f t="shared" si="23"/>
        <v>8.6811328871099551</v>
      </c>
    </row>
    <row r="152" spans="1:60">
      <c r="A152" t="s">
        <v>139</v>
      </c>
      <c r="B152" t="s">
        <v>62</v>
      </c>
      <c r="C152">
        <v>8.5000409132337196E-2</v>
      </c>
      <c r="D152">
        <v>0.51871910401546995</v>
      </c>
      <c r="E152">
        <v>0.117592542232617</v>
      </c>
      <c r="F152">
        <v>18.896058188566499</v>
      </c>
      <c r="G152">
        <v>0.154078600513856</v>
      </c>
      <c r="H152">
        <v>0.19513069914101999</v>
      </c>
      <c r="I152">
        <v>20.163690292340601</v>
      </c>
      <c r="J152">
        <v>0.18892721534901799</v>
      </c>
      <c r="K152">
        <v>17.056371776643999</v>
      </c>
      <c r="L152">
        <v>1.0770713040825499</v>
      </c>
      <c r="M152">
        <v>15.2389175310103</v>
      </c>
      <c r="N152">
        <v>4.4005601609208002E-2</v>
      </c>
      <c r="O152">
        <v>0.17789250698947701</v>
      </c>
      <c r="P152">
        <v>0.105701705541076</v>
      </c>
      <c r="Q152">
        <v>0.25618763655681298</v>
      </c>
      <c r="R152">
        <v>0.215390848297112</v>
      </c>
      <c r="S152">
        <v>1.4181375277101</v>
      </c>
      <c r="T152">
        <v>17.990392420943301</v>
      </c>
      <c r="U152">
        <v>6.1757428546435303E-2</v>
      </c>
      <c r="V152">
        <v>0.37812972120037203</v>
      </c>
      <c r="W152">
        <v>6.0529207689846203E-2</v>
      </c>
      <c r="X152">
        <v>1.66385580310512</v>
      </c>
      <c r="Y152">
        <v>0.186912279310783</v>
      </c>
      <c r="Z152">
        <v>9.4062262729866605E-2</v>
      </c>
      <c r="AA152">
        <v>1.57185608648247</v>
      </c>
      <c r="AB152">
        <v>9.9904206665575798E-2</v>
      </c>
      <c r="AC152">
        <v>1.9837270935940801</v>
      </c>
      <c r="AD152">
        <v>40.143650369516102</v>
      </c>
      <c r="AE152">
        <v>18.7041427321527</v>
      </c>
      <c r="AF152">
        <v>40.869217420252397</v>
      </c>
      <c r="AG152">
        <v>3.5555831800765501</v>
      </c>
      <c r="AH152">
        <v>2.1462437998031598</v>
      </c>
      <c r="AI152">
        <v>4.1116054082663904</v>
      </c>
      <c r="AJ152">
        <v>36.757612011985998</v>
      </c>
      <c r="AK152">
        <v>8.9399658678541201</v>
      </c>
      <c r="AL152">
        <v>22.484725920187469</v>
      </c>
      <c r="AM152">
        <v>0.68466908666678028</v>
      </c>
      <c r="AN152">
        <v>12.86954609312121</v>
      </c>
      <c r="AO152">
        <v>20.364150979820145</v>
      </c>
      <c r="AP152">
        <v>1.282713439518421</v>
      </c>
      <c r="AQ152">
        <v>25.215849877335057</v>
      </c>
      <c r="AR152">
        <v>0.19984007942579518</v>
      </c>
      <c r="AS152">
        <v>0.42812177173679028</v>
      </c>
      <c r="AT152">
        <v>0.26988097610294531</v>
      </c>
      <c r="AU152">
        <v>1.5882462904780243</v>
      </c>
      <c r="AV152">
        <v>9.9835483421692075</v>
      </c>
      <c r="AW152">
        <v>0.49021331947654018</v>
      </c>
      <c r="AX152">
        <v>1.3787543031556204</v>
      </c>
      <c r="AY152">
        <v>1.0120600100933235</v>
      </c>
      <c r="AZ152">
        <v>1.7476795107126732</v>
      </c>
      <c r="BA152">
        <f t="shared" si="16"/>
        <v>35.35427201330868</v>
      </c>
      <c r="BB152">
        <f t="shared" si="17"/>
        <v>23.613474492201618</v>
      </c>
      <c r="BC152">
        <f t="shared" si="18"/>
        <v>41.032253494489709</v>
      </c>
      <c r="BD152">
        <f t="shared" si="19"/>
        <v>1.4972075382207932</v>
      </c>
      <c r="BE152">
        <f t="shared" si="20"/>
        <v>2.2378928301892134</v>
      </c>
      <c r="BF152">
        <f t="shared" si="21"/>
        <v>36.987484589408083</v>
      </c>
      <c r="BG152">
        <f t="shared" si="22"/>
        <v>4.0447689050816242</v>
      </c>
      <c r="BH152">
        <f t="shared" si="23"/>
        <v>9.1445235704168546</v>
      </c>
    </row>
    <row r="153" spans="1:60">
      <c r="A153" t="s">
        <v>140</v>
      </c>
      <c r="B153" t="s">
        <v>62</v>
      </c>
      <c r="C153">
        <v>9.4090575391362896E-2</v>
      </c>
      <c r="D153">
        <v>0.89610701205579701</v>
      </c>
      <c r="E153">
        <v>0.16710180556388099</v>
      </c>
      <c r="F153">
        <v>21.9785600162596</v>
      </c>
      <c r="G153">
        <v>0.52469385732113805</v>
      </c>
      <c r="H153">
        <v>0.29436784734395599</v>
      </c>
      <c r="I153">
        <v>16.0397980253911</v>
      </c>
      <c r="J153">
        <v>0.150134677642556</v>
      </c>
      <c r="K153">
        <v>15.0232739376036</v>
      </c>
      <c r="L153">
        <v>1.3841888908139801</v>
      </c>
      <c r="M153">
        <v>12.1891468678471</v>
      </c>
      <c r="N153">
        <v>6.1742206456914001E-2</v>
      </c>
      <c r="O153">
        <v>0.22576021486348299</v>
      </c>
      <c r="P153">
        <v>0.16208881999159699</v>
      </c>
      <c r="Q153">
        <v>0.28915807402683402</v>
      </c>
      <c r="R153">
        <v>0.27131615030901302</v>
      </c>
      <c r="S153">
        <v>2.01480611522449</v>
      </c>
      <c r="T153">
        <v>15.794205529898999</v>
      </c>
      <c r="U153">
        <v>9.5347045932347704E-2</v>
      </c>
      <c r="V153">
        <v>1.4049727217204899</v>
      </c>
      <c r="W153">
        <v>0.477248614625359</v>
      </c>
      <c r="X153">
        <v>1.43321902088216</v>
      </c>
      <c r="Y153">
        <v>0.23317483831034899</v>
      </c>
      <c r="Z153">
        <v>0.18767072345549399</v>
      </c>
      <c r="AA153">
        <v>2.0936774446074198</v>
      </c>
      <c r="AB153">
        <v>0.23160109899443099</v>
      </c>
      <c r="AC153">
        <v>6.2825478674665902</v>
      </c>
      <c r="AD153">
        <v>39.727461147929603</v>
      </c>
      <c r="AE153">
        <v>17.9301644733853</v>
      </c>
      <c r="AF153">
        <v>42.004568977586999</v>
      </c>
      <c r="AG153">
        <v>8.3762253120740109</v>
      </c>
      <c r="AH153">
        <v>2.2156774527584102</v>
      </c>
      <c r="AI153">
        <v>10.006958248658</v>
      </c>
      <c r="AJ153">
        <v>31.997610728929001</v>
      </c>
      <c r="AK153">
        <v>3.1975361477320301</v>
      </c>
      <c r="AL153">
        <v>21.176499358774784</v>
      </c>
      <c r="AM153">
        <v>1.6592669614473508</v>
      </c>
      <c r="AN153">
        <v>12.277052445348495</v>
      </c>
      <c r="AO153">
        <v>18.837251461228703</v>
      </c>
      <c r="AP153">
        <v>1.7680589873654504</v>
      </c>
      <c r="AQ153">
        <v>24.043969966508378</v>
      </c>
      <c r="AR153">
        <v>0.18023306225569338</v>
      </c>
      <c r="AS153">
        <v>0.64469071424258539</v>
      </c>
      <c r="AT153">
        <v>0.24614878775493629</v>
      </c>
      <c r="AU153">
        <v>2.0027646927947504</v>
      </c>
      <c r="AV153">
        <v>8.7209284330908314</v>
      </c>
      <c r="AW153">
        <v>2.0088053583517667</v>
      </c>
      <c r="AX153">
        <v>1.1565896205156443</v>
      </c>
      <c r="AY153">
        <v>1.4738742948754182</v>
      </c>
      <c r="AZ153">
        <v>3.8038658554452263</v>
      </c>
      <c r="BA153">
        <f t="shared" si="16"/>
        <v>33.453551804123279</v>
      </c>
      <c r="BB153">
        <f t="shared" si="17"/>
        <v>23.984600492671859</v>
      </c>
      <c r="BC153">
        <f t="shared" si="18"/>
        <v>42.561847703204876</v>
      </c>
      <c r="BD153">
        <f t="shared" si="19"/>
        <v>1.3947929553525196</v>
      </c>
      <c r="BE153">
        <f t="shared" si="20"/>
        <v>5.8126712137969925</v>
      </c>
      <c r="BF153">
        <f t="shared" si="21"/>
        <v>34.947896154649655</v>
      </c>
      <c r="BG153">
        <f t="shared" si="22"/>
        <v>7.6139515485552227</v>
      </c>
      <c r="BH153">
        <f t="shared" si="23"/>
        <v>4.5899814218388553</v>
      </c>
    </row>
    <row r="154" spans="1:60">
      <c r="A154" t="s">
        <v>140</v>
      </c>
      <c r="B154" t="s">
        <v>61</v>
      </c>
      <c r="C154">
        <v>8.9193162030770906E-2</v>
      </c>
      <c r="D154">
        <v>0.88610836026598505</v>
      </c>
      <c r="E154">
        <v>0.14961470963003201</v>
      </c>
      <c r="F154">
        <v>22.854352493020599</v>
      </c>
      <c r="G154">
        <v>0.65031581387502901</v>
      </c>
      <c r="H154">
        <v>0.28320839525873798</v>
      </c>
      <c r="I154">
        <v>16.010544332956499</v>
      </c>
      <c r="J154">
        <v>0.13033043542838699</v>
      </c>
      <c r="K154">
        <v>16.4847957714689</v>
      </c>
      <c r="L154">
        <v>1.4357038976322301</v>
      </c>
      <c r="M154">
        <v>12.195596315652599</v>
      </c>
      <c r="N154">
        <v>6.1385734922803699E-2</v>
      </c>
      <c r="O154">
        <v>0.29063310370930701</v>
      </c>
      <c r="P154">
        <v>0.13646749842106701</v>
      </c>
      <c r="Q154">
        <v>0.26978991053891599</v>
      </c>
      <c r="R154">
        <v>0.25172293052142197</v>
      </c>
      <c r="S154">
        <v>2.0332817366589699</v>
      </c>
      <c r="T154">
        <v>15.1865202433188</v>
      </c>
      <c r="U154">
        <v>8.4307251623467194E-2</v>
      </c>
      <c r="V154">
        <v>1.1613676496498999</v>
      </c>
      <c r="W154">
        <v>0.119881827510251</v>
      </c>
      <c r="X154">
        <v>1.45351643128829</v>
      </c>
      <c r="Y154">
        <v>0.21846426690906301</v>
      </c>
      <c r="Z154">
        <v>0.172897757713703</v>
      </c>
      <c r="AA154">
        <v>1.9101350129491299</v>
      </c>
      <c r="AB154">
        <v>0.182849581120026</v>
      </c>
      <c r="AC154">
        <v>5.2970153759251097</v>
      </c>
      <c r="AD154">
        <v>40.493796203207197</v>
      </c>
      <c r="AE154">
        <v>19.143336802145299</v>
      </c>
      <c r="AF154">
        <v>40.0596388015054</v>
      </c>
      <c r="AG154">
        <v>7.2071503888742399</v>
      </c>
      <c r="AH154">
        <v>2.11529456028111</v>
      </c>
      <c r="AI154">
        <v>8.6591511422334406</v>
      </c>
      <c r="AJ154">
        <v>31.400487659271899</v>
      </c>
      <c r="AK154">
        <v>3.6262778121658701</v>
      </c>
      <c r="AL154">
        <v>22.476490772816021</v>
      </c>
      <c r="AM154">
        <v>2.571467177987607</v>
      </c>
      <c r="AN154">
        <v>10.201353769758439</v>
      </c>
      <c r="AO154">
        <v>23.736410178428329</v>
      </c>
      <c r="AP154">
        <v>2.0788124316670005</v>
      </c>
      <c r="AQ154">
        <v>22.630506587100012</v>
      </c>
      <c r="AR154">
        <v>0.24976436611245789</v>
      </c>
      <c r="AS154">
        <v>0.86642096387909562</v>
      </c>
      <c r="AT154">
        <v>0.2574498613128588</v>
      </c>
      <c r="AU154">
        <v>2.0664998838555064</v>
      </c>
      <c r="AV154">
        <v>7.0729136892746034</v>
      </c>
      <c r="AW154">
        <v>1.304925687799112</v>
      </c>
      <c r="AX154">
        <v>0.89554856255045834</v>
      </c>
      <c r="AY154">
        <v>0.778556652497715</v>
      </c>
      <c r="AZ154">
        <v>2.8128794149607734</v>
      </c>
      <c r="BA154">
        <f t="shared" si="16"/>
        <v>32.677844542574462</v>
      </c>
      <c r="BB154">
        <f t="shared" si="17"/>
        <v>29.422696301893513</v>
      </c>
      <c r="BC154">
        <f t="shared" si="18"/>
        <v>37.899459155532021</v>
      </c>
      <c r="BD154">
        <f t="shared" si="19"/>
        <v>1.1106339204021713</v>
      </c>
      <c r="BE154">
        <f t="shared" si="20"/>
        <v>4.1178051027598856</v>
      </c>
      <c r="BF154">
        <f t="shared" si="21"/>
        <v>32.01968452634258</v>
      </c>
      <c r="BG154">
        <f t="shared" si="22"/>
        <v>5.8797746291894395</v>
      </c>
      <c r="BH154">
        <f t="shared" si="23"/>
        <v>5.4457333053863453</v>
      </c>
    </row>
    <row r="155" spans="1:60">
      <c r="A155" t="s">
        <v>141</v>
      </c>
      <c r="B155" t="s">
        <v>61</v>
      </c>
      <c r="C155">
        <v>6.5504882249240906E-2</v>
      </c>
      <c r="D155">
        <v>0.63238922883541704</v>
      </c>
      <c r="E155">
        <v>0.124208391763399</v>
      </c>
      <c r="F155">
        <v>21.420706767227301</v>
      </c>
      <c r="G155">
        <v>0.39629782764158</v>
      </c>
      <c r="H155">
        <v>0.257897766206444</v>
      </c>
      <c r="I155">
        <v>15.660271370218799</v>
      </c>
      <c r="J155">
        <v>0.23684936905484799</v>
      </c>
      <c r="K155">
        <v>16.475956325547799</v>
      </c>
      <c r="L155">
        <v>1.4916032173023901</v>
      </c>
      <c r="M155">
        <v>10.3476568136753</v>
      </c>
      <c r="N155">
        <v>4.3595471074266097E-2</v>
      </c>
      <c r="O155">
        <v>5.1204619413671E-2</v>
      </c>
      <c r="P155">
        <v>7.7470016084333307E-2</v>
      </c>
      <c r="Q155">
        <v>0.26416023473212402</v>
      </c>
      <c r="R155">
        <v>0.28904725293946598</v>
      </c>
      <c r="S155">
        <v>2.03159341909838</v>
      </c>
      <c r="T155">
        <v>19.910135842970799</v>
      </c>
      <c r="U155">
        <v>7.3308627347046795E-2</v>
      </c>
      <c r="V155">
        <v>0.484121021307653</v>
      </c>
      <c r="W155">
        <v>4.8149715018319598E-2</v>
      </c>
      <c r="X155">
        <v>2.7134187707426101</v>
      </c>
      <c r="Y155">
        <v>0.42307789348847502</v>
      </c>
      <c r="Z155">
        <v>0.190363819536217</v>
      </c>
      <c r="AA155">
        <v>1.3092480233155901</v>
      </c>
      <c r="AB155">
        <v>0.13452416984891599</v>
      </c>
      <c r="AC155">
        <v>4.8472391433595901</v>
      </c>
      <c r="AD155">
        <v>38.311757049931998</v>
      </c>
      <c r="AE155">
        <v>18.810691490091099</v>
      </c>
      <c r="AF155">
        <v>42.450338271385803</v>
      </c>
      <c r="AG155">
        <v>6.1564871666751797</v>
      </c>
      <c r="AH155">
        <v>2.0367011531773498</v>
      </c>
      <c r="AI155">
        <v>6.6918128073965004</v>
      </c>
      <c r="AJ155">
        <v>35.758525463989301</v>
      </c>
      <c r="AK155">
        <v>5.3436230948458698</v>
      </c>
      <c r="AL155">
        <v>22.96798424342709</v>
      </c>
      <c r="AM155">
        <v>1.3851582345058073</v>
      </c>
      <c r="AN155">
        <v>12.988911363598834</v>
      </c>
      <c r="AO155">
        <v>21.250183550917104</v>
      </c>
      <c r="AP155">
        <v>1.7600151859035567</v>
      </c>
      <c r="AQ155">
        <v>20.435525025800278</v>
      </c>
      <c r="AR155">
        <v>0.18851520733542132</v>
      </c>
      <c r="AS155">
        <v>0.18262234469276353</v>
      </c>
      <c r="AT155">
        <v>0.30708329883424773</v>
      </c>
      <c r="AU155">
        <v>2.1229063891622224</v>
      </c>
      <c r="AV155">
        <v>10.327583949785318</v>
      </c>
      <c r="AW155">
        <v>0.58248312788934842</v>
      </c>
      <c r="AX155">
        <v>0.74727029845553827</v>
      </c>
      <c r="AY155">
        <v>1.5760870226631767</v>
      </c>
      <c r="AZ155">
        <v>3.1776707570292873</v>
      </c>
      <c r="BA155">
        <f t="shared" si="16"/>
        <v>35.956895607025928</v>
      </c>
      <c r="BB155">
        <f t="shared" si="17"/>
        <v>26.278527292823888</v>
      </c>
      <c r="BC155">
        <f t="shared" si="18"/>
        <v>37.764577100150177</v>
      </c>
      <c r="BD155">
        <f t="shared" si="19"/>
        <v>1.368299494349708</v>
      </c>
      <c r="BE155">
        <f t="shared" si="20"/>
        <v>3.7601538849186356</v>
      </c>
      <c r="BF155">
        <f t="shared" si="21"/>
        <v>33.074530572083241</v>
      </c>
      <c r="BG155">
        <f t="shared" si="22"/>
        <v>4.6900465280669374</v>
      </c>
      <c r="BH155">
        <f t="shared" si="23"/>
        <v>7.0520687532955737</v>
      </c>
    </row>
    <row r="156" spans="1:60">
      <c r="A156" t="s">
        <v>141</v>
      </c>
      <c r="B156" t="s">
        <v>62</v>
      </c>
      <c r="C156">
        <v>5.2306185660265E-2</v>
      </c>
      <c r="D156">
        <v>0.60031609303087297</v>
      </c>
      <c r="E156">
        <v>0.115413510803552</v>
      </c>
      <c r="F156">
        <v>21.222288974737701</v>
      </c>
      <c r="G156">
        <v>0.400975737624165</v>
      </c>
      <c r="H156">
        <v>0.26826512861880297</v>
      </c>
      <c r="I156">
        <v>17.501392038641502</v>
      </c>
      <c r="J156">
        <v>0.205766822920568</v>
      </c>
      <c r="K156">
        <v>15.930994238453</v>
      </c>
      <c r="L156">
        <v>1.2946406518461799</v>
      </c>
      <c r="M156">
        <v>10.4389347795851</v>
      </c>
      <c r="N156">
        <v>5.2662846573099102E-2</v>
      </c>
      <c r="O156">
        <v>4.7938386119062502E-2</v>
      </c>
      <c r="P156">
        <v>0.10172075275304999</v>
      </c>
      <c r="Q156">
        <v>0.27535150051114099</v>
      </c>
      <c r="R156">
        <v>0.292652030758837</v>
      </c>
      <c r="S156">
        <v>2.1549772011378798</v>
      </c>
      <c r="T156">
        <v>20.197336527210101</v>
      </c>
      <c r="U156">
        <v>8.7234986535408302E-2</v>
      </c>
      <c r="V156">
        <v>0.41449062043596102</v>
      </c>
      <c r="W156">
        <v>0.15290145698044599</v>
      </c>
      <c r="X156">
        <v>2.8213698720689599</v>
      </c>
      <c r="Y156">
        <v>0.41796715401122903</v>
      </c>
      <c r="Z156">
        <v>0.205884224281631</v>
      </c>
      <c r="AA156">
        <v>1.1555302961653899</v>
      </c>
      <c r="AB156">
        <v>6.4359731683776303E-2</v>
      </c>
      <c r="AC156">
        <v>3.52632825085229</v>
      </c>
      <c r="AD156">
        <v>39.948937670781099</v>
      </c>
      <c r="AE156">
        <v>18.119223317098701</v>
      </c>
      <c r="AF156">
        <v>41.520187964918001</v>
      </c>
      <c r="AG156">
        <v>4.6818585470176801</v>
      </c>
      <c r="AH156">
        <v>2.2047820136463701</v>
      </c>
      <c r="AI156">
        <v>5.1442875535727097</v>
      </c>
      <c r="AJ156">
        <v>36.375900411345199</v>
      </c>
      <c r="AK156">
        <v>7.07112501634598</v>
      </c>
      <c r="AL156">
        <v>24.290919463433188</v>
      </c>
      <c r="AM156">
        <v>1.623998801340871</v>
      </c>
      <c r="AN156">
        <v>12.14721228421082</v>
      </c>
      <c r="AO156">
        <v>20.994713729007795</v>
      </c>
      <c r="AP156">
        <v>1.6775965300353273</v>
      </c>
      <c r="AQ156">
        <v>19.140020802311746</v>
      </c>
      <c r="AR156">
        <v>0.17611385420037559</v>
      </c>
      <c r="AS156">
        <v>0.16078128989701568</v>
      </c>
      <c r="AT156">
        <v>0.26015296078605182</v>
      </c>
      <c r="AU156">
        <v>2.5491965101444838</v>
      </c>
      <c r="AV156">
        <v>11.419096505794112</v>
      </c>
      <c r="AW156">
        <v>0.41940171950517696</v>
      </c>
      <c r="AX156">
        <v>0.70064617803895335</v>
      </c>
      <c r="AY156">
        <v>1.3786301270921086</v>
      </c>
      <c r="AZ156">
        <v>3.0615192442019623</v>
      </c>
      <c r="BA156">
        <f t="shared" si="16"/>
        <v>36.438131747644007</v>
      </c>
      <c r="BB156">
        <f t="shared" si="17"/>
        <v>25.935092148262154</v>
      </c>
      <c r="BC156">
        <f t="shared" si="18"/>
        <v>37.626776104093828</v>
      </c>
      <c r="BD156">
        <f t="shared" si="19"/>
        <v>1.4049740613736603</v>
      </c>
      <c r="BE156">
        <f t="shared" si="20"/>
        <v>3.4809209637071392</v>
      </c>
      <c r="BF156">
        <f t="shared" si="21"/>
        <v>33.284427672450718</v>
      </c>
      <c r="BG156">
        <f t="shared" si="22"/>
        <v>4.3423484316431082</v>
      </c>
      <c r="BH156">
        <f t="shared" si="23"/>
        <v>7.6650752919558256</v>
      </c>
    </row>
    <row r="157" spans="1:60">
      <c r="A157" t="s">
        <v>142</v>
      </c>
      <c r="B157" t="s">
        <v>62</v>
      </c>
      <c r="C157">
        <v>6.21485851748666E-2</v>
      </c>
      <c r="D157">
        <v>0.54216562937812696</v>
      </c>
      <c r="E157">
        <v>0.112577209901379</v>
      </c>
      <c r="F157">
        <v>19.536803883154001</v>
      </c>
      <c r="G157">
        <v>0.37907285085512099</v>
      </c>
      <c r="H157">
        <v>0.29128248692907199</v>
      </c>
      <c r="I157">
        <v>18.494396726916399</v>
      </c>
      <c r="J157">
        <v>0.24570929150878101</v>
      </c>
      <c r="K157">
        <v>15.580517628297301</v>
      </c>
      <c r="L157">
        <v>1.16676819929872</v>
      </c>
      <c r="M157">
        <v>11.7974150954905</v>
      </c>
      <c r="N157">
        <v>0.10865221764451</v>
      </c>
      <c r="O157">
        <v>7.52716235863682E-2</v>
      </c>
      <c r="P157">
        <v>0.102506923217177</v>
      </c>
      <c r="Q157">
        <v>0.216808097078936</v>
      </c>
      <c r="R157">
        <v>0.298265091698037</v>
      </c>
      <c r="S157">
        <v>2.0113640226511502</v>
      </c>
      <c r="T157">
        <v>19.451463749612898</v>
      </c>
      <c r="U157">
        <v>8.3756183343709406E-2</v>
      </c>
      <c r="V157">
        <v>0.34566521381835902</v>
      </c>
      <c r="W157">
        <v>5.1010383194196603E-2</v>
      </c>
      <c r="X157">
        <v>3.0796847267351501</v>
      </c>
      <c r="Y157">
        <v>0.31855863218089198</v>
      </c>
      <c r="Z157">
        <v>0.17815223340979999</v>
      </c>
      <c r="AA157">
        <v>1.6440123911551801</v>
      </c>
      <c r="AB157">
        <v>0.139186721212961</v>
      </c>
      <c r="AC157">
        <v>3.6867842025564501</v>
      </c>
      <c r="AD157">
        <v>39.225637628014702</v>
      </c>
      <c r="AE157">
        <v>17.533363879937198</v>
      </c>
      <c r="AF157">
        <v>42.8171369671295</v>
      </c>
      <c r="AG157">
        <v>5.3307965937116304</v>
      </c>
      <c r="AH157">
        <v>2.2371997693436998</v>
      </c>
      <c r="AI157">
        <v>5.7517334311163602</v>
      </c>
      <c r="AJ157">
        <v>37.0654035360132</v>
      </c>
      <c r="AK157">
        <v>6.4442144233410898</v>
      </c>
      <c r="AL157">
        <v>24.724623421591385</v>
      </c>
      <c r="AM157">
        <v>2.1546409068894423</v>
      </c>
      <c r="AN157">
        <v>12.340872913518123</v>
      </c>
      <c r="AO157">
        <v>19.947938729679578</v>
      </c>
      <c r="AP157">
        <v>1.2963353424701116</v>
      </c>
      <c r="AQ157">
        <v>22.905415151051081</v>
      </c>
      <c r="AR157">
        <v>0.52458519228203848</v>
      </c>
      <c r="AS157">
        <v>0.19508660785131415</v>
      </c>
      <c r="AT157">
        <v>0.20777581363086642</v>
      </c>
      <c r="AU157">
        <v>2.4252133099638287</v>
      </c>
      <c r="AV157">
        <v>9.405519381223872</v>
      </c>
      <c r="AW157">
        <v>0.29977097337589304</v>
      </c>
      <c r="AX157">
        <v>0.76195810259559105</v>
      </c>
      <c r="AY157">
        <v>0.82932174047600626</v>
      </c>
      <c r="AZ157">
        <v>1.9809424134008817</v>
      </c>
      <c r="BA157">
        <f t="shared" si="16"/>
        <v>37.065496335109508</v>
      </c>
      <c r="BB157">
        <f t="shared" si="17"/>
        <v>24.436012533146005</v>
      </c>
      <c r="BC157">
        <f t="shared" si="18"/>
        <v>38.498491131744501</v>
      </c>
      <c r="BD157">
        <f t="shared" si="19"/>
        <v>1.5168389803709732</v>
      </c>
      <c r="BE157">
        <f t="shared" si="20"/>
        <v>2.2807133867767746</v>
      </c>
      <c r="BF157">
        <f t="shared" si="21"/>
        <v>35.260733034520818</v>
      </c>
      <c r="BG157">
        <f t="shared" si="22"/>
        <v>3.2377580972236801</v>
      </c>
      <c r="BH157">
        <f t="shared" si="23"/>
        <v>10.89047790962403</v>
      </c>
    </row>
    <row r="158" spans="1:60">
      <c r="A158" t="s">
        <v>142</v>
      </c>
      <c r="B158" t="s">
        <v>61</v>
      </c>
      <c r="C158">
        <v>5.4694677988255398E-2</v>
      </c>
      <c r="D158">
        <v>0.61178250084504004</v>
      </c>
      <c r="E158">
        <v>0.117229508165927</v>
      </c>
      <c r="F158">
        <v>22.926653455050101</v>
      </c>
      <c r="G158">
        <v>0.415346154053163</v>
      </c>
      <c r="H158">
        <v>0.27218996804114598</v>
      </c>
      <c r="I158">
        <v>18.5157939289188</v>
      </c>
      <c r="J158">
        <v>0.213860141683374</v>
      </c>
      <c r="K158">
        <v>15.7011730810339</v>
      </c>
      <c r="L158">
        <v>1.30770488957008</v>
      </c>
      <c r="M158">
        <v>10.2018975472989</v>
      </c>
      <c r="N158">
        <v>7.6134673267137201E-2</v>
      </c>
      <c r="O158">
        <v>6.1246054967537503E-2</v>
      </c>
      <c r="P158">
        <v>7.5144776310157105E-2</v>
      </c>
      <c r="Q158">
        <v>0.199724190669889</v>
      </c>
      <c r="R158">
        <v>0.26857541178021599</v>
      </c>
      <c r="S158">
        <v>1.85901915489494</v>
      </c>
      <c r="T158">
        <v>17.5168477172592</v>
      </c>
      <c r="U158">
        <v>8.8235037224557999E-2</v>
      </c>
      <c r="V158">
        <v>0.316692202531489</v>
      </c>
      <c r="W158">
        <v>6.2437215992071401E-2</v>
      </c>
      <c r="X158">
        <v>3.60280879566238</v>
      </c>
      <c r="Y158">
        <v>0.39547164722474998</v>
      </c>
      <c r="Z158">
        <v>0.16783461556541199</v>
      </c>
      <c r="AA158">
        <v>1.4503347569495799</v>
      </c>
      <c r="AB158">
        <v>7.5151093251797405E-2</v>
      </c>
      <c r="AC158">
        <v>3.4460168038002599</v>
      </c>
      <c r="AD158">
        <v>42.661723852543901</v>
      </c>
      <c r="AE158">
        <v>17.761536624570901</v>
      </c>
      <c r="AF158">
        <v>39.195044765636403</v>
      </c>
      <c r="AG158">
        <v>4.8963515607498396</v>
      </c>
      <c r="AH158">
        <v>2.40191627302824</v>
      </c>
      <c r="AI158">
        <v>5.2742898182488602</v>
      </c>
      <c r="AJ158">
        <v>33.920754947387501</v>
      </c>
      <c r="AK158">
        <v>6.4313407333102601</v>
      </c>
      <c r="AL158">
        <v>24.350263287799407</v>
      </c>
      <c r="AM158">
        <v>2.0662591701565365</v>
      </c>
      <c r="AN158">
        <v>12.160251205898383</v>
      </c>
      <c r="AO158">
        <v>21.289238496147842</v>
      </c>
      <c r="AP158">
        <v>1.6579591769961728</v>
      </c>
      <c r="AQ158">
        <v>21.685061441206408</v>
      </c>
      <c r="AR158">
        <v>0.4212883040169475</v>
      </c>
      <c r="AS158">
        <v>0.17041583427956605</v>
      </c>
      <c r="AT158">
        <v>0.22684502465382289</v>
      </c>
      <c r="AU158">
        <v>2.215240748057663</v>
      </c>
      <c r="AV158">
        <v>9.6763991476418223</v>
      </c>
      <c r="AW158">
        <v>0.39355887770398468</v>
      </c>
      <c r="AX158">
        <v>0.76752250816556711</v>
      </c>
      <c r="AY158">
        <v>1.0921976094857717</v>
      </c>
      <c r="AZ158">
        <v>1.8274991677901269</v>
      </c>
      <c r="BA158">
        <f t="shared" si="16"/>
        <v>36.510514493697791</v>
      </c>
      <c r="BB158">
        <f t="shared" si="17"/>
        <v>26.332499477440148</v>
      </c>
      <c r="BC158">
        <f t="shared" si="18"/>
        <v>37.156986028862086</v>
      </c>
      <c r="BD158">
        <f t="shared" si="19"/>
        <v>1.3865191386399707</v>
      </c>
      <c r="BE158">
        <f t="shared" si="20"/>
        <v>2.2210580454941118</v>
      </c>
      <c r="BF158">
        <f t="shared" si="21"/>
        <v>33.997989640922839</v>
      </c>
      <c r="BG158">
        <f t="shared" si="22"/>
        <v>3.1589963879392444</v>
      </c>
      <c r="BH158">
        <f t="shared" si="23"/>
        <v>10.762275566608437</v>
      </c>
    </row>
    <row r="159" spans="1:60">
      <c r="A159" t="s">
        <v>143</v>
      </c>
      <c r="B159" t="s">
        <v>62</v>
      </c>
      <c r="C159">
        <v>5.5309590210122203E-2</v>
      </c>
      <c r="D159">
        <v>0.55348052670884595</v>
      </c>
      <c r="E159">
        <v>0.110883184205359</v>
      </c>
      <c r="F159">
        <v>20.959835629572702</v>
      </c>
      <c r="G159">
        <v>0.21111708906658699</v>
      </c>
      <c r="H159">
        <v>0.232223690632512</v>
      </c>
      <c r="I159">
        <v>19.187438803866801</v>
      </c>
      <c r="J159">
        <v>0.18787190094863901</v>
      </c>
      <c r="K159">
        <v>15.1816877306411</v>
      </c>
      <c r="L159">
        <v>1.23111174465444</v>
      </c>
      <c r="M159">
        <v>11.891428023484</v>
      </c>
      <c r="N159">
        <v>3.45062958063789E-2</v>
      </c>
      <c r="O159">
        <v>3.8148765733801597E-2</v>
      </c>
      <c r="P159">
        <v>9.5863449951846397E-2</v>
      </c>
      <c r="Q159">
        <v>0.23005310583692201</v>
      </c>
      <c r="R159">
        <v>0.26620854025899898</v>
      </c>
      <c r="S159">
        <v>1.3662172946814199</v>
      </c>
      <c r="T159">
        <v>18.455552495787799</v>
      </c>
      <c r="U159">
        <v>9.0601126654248798E-2</v>
      </c>
      <c r="V159">
        <v>0.294565458670763</v>
      </c>
      <c r="W159">
        <v>0.34437040593864998</v>
      </c>
      <c r="X159">
        <v>2.5282806912722502</v>
      </c>
      <c r="Y159">
        <v>0.33636861390665301</v>
      </c>
      <c r="Z159">
        <v>0.26169785945761398</v>
      </c>
      <c r="AA159">
        <v>1.4977034772684701</v>
      </c>
      <c r="AB159">
        <v>0.16250640725382701</v>
      </c>
      <c r="AC159">
        <v>4.1949680975292898</v>
      </c>
      <c r="AD159">
        <v>41.285636001802402</v>
      </c>
      <c r="AE159">
        <v>17.360846483391601</v>
      </c>
      <c r="AF159">
        <v>40.903947754399802</v>
      </c>
      <c r="AG159">
        <v>5.6926715747977603</v>
      </c>
      <c r="AH159">
        <v>2.3780888818583099</v>
      </c>
      <c r="AI159">
        <v>6.0253857992023301</v>
      </c>
      <c r="AJ159">
        <v>34.878561955197398</v>
      </c>
      <c r="AK159">
        <v>5.7886022766898799</v>
      </c>
      <c r="AL159">
        <v>22.087299377448833</v>
      </c>
      <c r="AM159">
        <v>0.6534566880697994</v>
      </c>
      <c r="AN159">
        <v>13.769216953157045</v>
      </c>
      <c r="AO159">
        <v>18.812990200157746</v>
      </c>
      <c r="AP159">
        <v>1.2977486585433338</v>
      </c>
      <c r="AQ159">
        <v>22.230949550678332</v>
      </c>
      <c r="AR159">
        <v>0.20294706594291173</v>
      </c>
      <c r="AS159">
        <v>0.14440449486839388</v>
      </c>
      <c r="AT159">
        <v>0.23589987274895041</v>
      </c>
      <c r="AU159">
        <v>1.4955078588344006</v>
      </c>
      <c r="AV159">
        <v>13.134648585705099</v>
      </c>
      <c r="AW159">
        <v>0.50859763650194534</v>
      </c>
      <c r="AX159">
        <v>0.97698839634392698</v>
      </c>
      <c r="AY159">
        <v>1.5465028776148346</v>
      </c>
      <c r="AZ159">
        <v>2.9028417833844542</v>
      </c>
      <c r="BA159">
        <f t="shared" si="16"/>
        <v>35.856516330605878</v>
      </c>
      <c r="BB159">
        <f t="shared" si="17"/>
        <v>22.546598297134665</v>
      </c>
      <c r="BC159">
        <f t="shared" si="18"/>
        <v>41.596885372259464</v>
      </c>
      <c r="BD159">
        <f t="shared" si="19"/>
        <v>1.5903293196633881</v>
      </c>
      <c r="BE159">
        <f t="shared" si="20"/>
        <v>3.4114394198863995</v>
      </c>
      <c r="BF159">
        <f t="shared" si="21"/>
        <v>37.064053061160742</v>
      </c>
      <c r="BG159">
        <f t="shared" si="22"/>
        <v>4.532832311098721</v>
      </c>
      <c r="BH159">
        <f t="shared" si="23"/>
        <v>8.176797754112533</v>
      </c>
    </row>
    <row r="160" spans="1:60">
      <c r="A160" t="s">
        <v>143</v>
      </c>
      <c r="B160" t="s">
        <v>61</v>
      </c>
      <c r="C160">
        <v>6.5162079426414901E-2</v>
      </c>
      <c r="D160">
        <v>0.86843732474691504</v>
      </c>
      <c r="E160">
        <v>0.14369525501198799</v>
      </c>
      <c r="F160">
        <v>20.533817304201602</v>
      </c>
      <c r="G160">
        <v>0.25076088123318302</v>
      </c>
      <c r="H160">
        <v>0.30174742653915698</v>
      </c>
      <c r="I160">
        <v>17.350436098438699</v>
      </c>
      <c r="J160">
        <v>0.18473713178408299</v>
      </c>
      <c r="K160">
        <v>13.1751713119</v>
      </c>
      <c r="L160">
        <v>1.02798106546234</v>
      </c>
      <c r="M160">
        <v>13.063473714974799</v>
      </c>
      <c r="N160">
        <v>7.1834537529776393E-2</v>
      </c>
      <c r="O160">
        <v>4.2886063912478699E-2</v>
      </c>
      <c r="P160">
        <v>9.3264090503656E-2</v>
      </c>
      <c r="Q160">
        <v>0.20449449118527199</v>
      </c>
      <c r="R160">
        <v>0.284519704280635</v>
      </c>
      <c r="S160">
        <v>1.5504623551943</v>
      </c>
      <c r="T160">
        <v>20.4986884248531</v>
      </c>
      <c r="U160">
        <v>8.8416937953356797E-2</v>
      </c>
      <c r="V160">
        <v>0.25861791008377699</v>
      </c>
      <c r="W160">
        <v>0.16509799002063699</v>
      </c>
      <c r="X160">
        <v>2.7431625468576102</v>
      </c>
      <c r="Y160">
        <v>0.37988190864353799</v>
      </c>
      <c r="Z160">
        <v>0.237375153968411</v>
      </c>
      <c r="AA160">
        <v>1.67078053369299</v>
      </c>
      <c r="AB160">
        <v>0.176599431115571</v>
      </c>
      <c r="AC160">
        <v>4.5684983264856696</v>
      </c>
      <c r="AD160">
        <v>39.444976516821797</v>
      </c>
      <c r="AE160">
        <v>15.000105170916999</v>
      </c>
      <c r="AF160">
        <v>45.132806026508703</v>
      </c>
      <c r="AG160">
        <v>6.2392788601786497</v>
      </c>
      <c r="AH160">
        <v>2.6296466636313802</v>
      </c>
      <c r="AI160">
        <v>6.5407828341749097</v>
      </c>
      <c r="AJ160">
        <v>38.592023192333798</v>
      </c>
      <c r="AK160">
        <v>5.9002147251693602</v>
      </c>
      <c r="AL160">
        <v>20.835901831023371</v>
      </c>
      <c r="AM160">
        <v>0.87393884882426687</v>
      </c>
      <c r="AN160">
        <v>12.750620738749296</v>
      </c>
      <c r="AO160">
        <v>21.178302513588335</v>
      </c>
      <c r="AP160">
        <v>1.3182073891549346</v>
      </c>
      <c r="AQ160">
        <v>24.732550643410665</v>
      </c>
      <c r="AR160">
        <v>0.38465381890697042</v>
      </c>
      <c r="AS160">
        <v>0.16219394243067198</v>
      </c>
      <c r="AT160">
        <v>0.21801830413544054</v>
      </c>
      <c r="AU160">
        <v>1.7038486718712633</v>
      </c>
      <c r="AV160">
        <v>11.5295040632083</v>
      </c>
      <c r="AW160">
        <v>0.28952405693314354</v>
      </c>
      <c r="AX160">
        <v>0.77204211398753975</v>
      </c>
      <c r="AY160">
        <v>1.1176835146429178</v>
      </c>
      <c r="AZ160">
        <v>2.1330095491328911</v>
      </c>
      <c r="BA160">
        <f t="shared" si="16"/>
        <v>33.586522569772669</v>
      </c>
      <c r="BB160">
        <f t="shared" si="17"/>
        <v>24.706150570345894</v>
      </c>
      <c r="BC160">
        <f t="shared" si="18"/>
        <v>41.707326859881448</v>
      </c>
      <c r="BD160">
        <f t="shared" si="19"/>
        <v>1.3594397263200377</v>
      </c>
      <c r="BE160">
        <f t="shared" si="20"/>
        <v>2.4225336060660347</v>
      </c>
      <c r="BF160">
        <f t="shared" si="21"/>
        <v>38.350557197397201</v>
      </c>
      <c r="BG160">
        <f t="shared" si="22"/>
        <v>3.3567696624842465</v>
      </c>
      <c r="BH160">
        <f t="shared" si="23"/>
        <v>11.424840264141055</v>
      </c>
    </row>
    <row r="161" spans="1:60">
      <c r="A161" t="s">
        <v>144</v>
      </c>
      <c r="B161" t="s">
        <v>62</v>
      </c>
      <c r="C161">
        <v>0.11734736255946</v>
      </c>
      <c r="D161">
        <v>0.61818002561920504</v>
      </c>
      <c r="E161">
        <v>0.12506699734072299</v>
      </c>
      <c r="F161">
        <v>23.874844824483102</v>
      </c>
      <c r="G161">
        <v>0.42751216676032</v>
      </c>
      <c r="H161">
        <v>0.27532702834016398</v>
      </c>
      <c r="I161">
        <v>17.976495971837799</v>
      </c>
      <c r="J161">
        <v>0.178185200358395</v>
      </c>
      <c r="K161">
        <v>16.075121101500301</v>
      </c>
      <c r="L161">
        <v>1.5942772428760501</v>
      </c>
      <c r="M161">
        <v>8.8625498232443007</v>
      </c>
      <c r="N161">
        <v>5.80902385116202E-2</v>
      </c>
      <c r="O161">
        <v>0.123223876428231</v>
      </c>
      <c r="P161">
        <v>9.6109642504735901E-2</v>
      </c>
      <c r="Q161">
        <v>0.22440886714630401</v>
      </c>
      <c r="R161">
        <v>0.18248536787279099</v>
      </c>
      <c r="S161">
        <v>1.41352733747323</v>
      </c>
      <c r="T161">
        <v>18.961051131702</v>
      </c>
      <c r="U161">
        <v>5.6352975366793998E-2</v>
      </c>
      <c r="V161">
        <v>0.82585607277080697</v>
      </c>
      <c r="W161">
        <v>6.8660296470776996E-2</v>
      </c>
      <c r="X161">
        <v>2.0523908232796302</v>
      </c>
      <c r="Y161">
        <v>0.23283025438194399</v>
      </c>
      <c r="Z161">
        <v>0.104134730223572</v>
      </c>
      <c r="AA161">
        <v>1.9525367946593799</v>
      </c>
      <c r="AB161">
        <v>0.12539558800234599</v>
      </c>
      <c r="AC161">
        <v>3.3980382582860602</v>
      </c>
      <c r="AD161">
        <v>43.139724828051897</v>
      </c>
      <c r="AE161">
        <v>18.515375262756098</v>
      </c>
      <c r="AF161">
        <v>38.062579978610003</v>
      </c>
      <c r="AG161">
        <v>5.3505750529454401</v>
      </c>
      <c r="AH161">
        <v>2.3299406150750799</v>
      </c>
      <c r="AI161">
        <v>6.2996550021444797</v>
      </c>
      <c r="AJ161">
        <v>31.762924976465499</v>
      </c>
      <c r="AK161">
        <v>5.0420102316163398</v>
      </c>
      <c r="AL161">
        <v>24.447038935112086</v>
      </c>
      <c r="AM161">
        <v>1.9251101947359253</v>
      </c>
      <c r="AN161">
        <v>12.772089945104401</v>
      </c>
      <c r="AO161">
        <v>21.360118199877785</v>
      </c>
      <c r="AP161">
        <v>1.920702162486466</v>
      </c>
      <c r="AQ161">
        <v>15.689553986128018</v>
      </c>
      <c r="AR161">
        <v>0.32135189095836736</v>
      </c>
      <c r="AS161">
        <v>0.34699717320044282</v>
      </c>
      <c r="AT161">
        <v>0.235602628829441</v>
      </c>
      <c r="AU161">
        <v>1.7591462653487919</v>
      </c>
      <c r="AV161">
        <v>12.010841118208608</v>
      </c>
      <c r="AW161">
        <v>0.98120798770897188</v>
      </c>
      <c r="AX161">
        <v>1.7416839131819115</v>
      </c>
      <c r="AY161">
        <v>1.2145557456060894</v>
      </c>
      <c r="AZ161">
        <v>3.2739998535127075</v>
      </c>
      <c r="BA161">
        <f t="shared" si="16"/>
        <v>37.219128880216488</v>
      </c>
      <c r="BB161">
        <f t="shared" si="17"/>
        <v>26.656088931535706</v>
      </c>
      <c r="BC161">
        <f t="shared" si="18"/>
        <v>36.124782188247821</v>
      </c>
      <c r="BD161">
        <f t="shared" si="19"/>
        <v>1.396271185011845</v>
      </c>
      <c r="BE161">
        <f t="shared" si="20"/>
        <v>4.2552078412216794</v>
      </c>
      <c r="BF161">
        <f t="shared" si="21"/>
        <v>29.780893260643786</v>
      </c>
      <c r="BG161">
        <f t="shared" si="22"/>
        <v>6.3438889276040342</v>
      </c>
      <c r="BH161">
        <f t="shared" si="23"/>
        <v>4.6944222385513079</v>
      </c>
    </row>
    <row r="162" spans="1:60">
      <c r="A162" t="s">
        <v>144</v>
      </c>
      <c r="B162" t="s">
        <v>61</v>
      </c>
      <c r="C162">
        <v>0.106045509035382</v>
      </c>
      <c r="D162">
        <v>0.44905285366265102</v>
      </c>
      <c r="E162">
        <v>0.116271502818156</v>
      </c>
      <c r="F162">
        <v>22.9101693939377</v>
      </c>
      <c r="G162">
        <v>0.31210178738750499</v>
      </c>
      <c r="H162">
        <v>0.25665625243336199</v>
      </c>
      <c r="I162">
        <v>18.118750550062099</v>
      </c>
      <c r="J162">
        <v>0.157294020698205</v>
      </c>
      <c r="K162">
        <v>17.060211703650001</v>
      </c>
      <c r="L162">
        <v>1.4276404561790901</v>
      </c>
      <c r="M162">
        <v>9.7229399786326791</v>
      </c>
      <c r="N162">
        <v>3.7997526630552503E-2</v>
      </c>
      <c r="O162">
        <v>8.4411878921008598E-2</v>
      </c>
      <c r="P162">
        <v>9.1293840261725601E-2</v>
      </c>
      <c r="Q162">
        <v>0.20425328942710499</v>
      </c>
      <c r="R162">
        <v>0.18435347034256</v>
      </c>
      <c r="S162">
        <v>1.23016763577691</v>
      </c>
      <c r="T162">
        <v>18.2561716063692</v>
      </c>
      <c r="U162">
        <v>6.3533674489604494E-2</v>
      </c>
      <c r="V162">
        <v>0.68274591192074896</v>
      </c>
      <c r="W162">
        <v>8.3409117370801394E-2</v>
      </c>
      <c r="X162">
        <v>1.8850969368041699</v>
      </c>
      <c r="Y162">
        <v>0.20093413436067201</v>
      </c>
      <c r="Z162">
        <v>0.117596725115375</v>
      </c>
      <c r="AA162">
        <v>2.06138372612596</v>
      </c>
      <c r="AB162">
        <v>0.14624778602307401</v>
      </c>
      <c r="AC162">
        <v>4.0332687315636297</v>
      </c>
      <c r="AD162">
        <v>42.111773576700799</v>
      </c>
      <c r="AE162">
        <v>19.2338641400376</v>
      </c>
      <c r="AF162">
        <v>38.379471537448097</v>
      </c>
      <c r="AG162">
        <v>6.0946524576895804</v>
      </c>
      <c r="AH162">
        <v>2.1894598646477901</v>
      </c>
      <c r="AI162">
        <v>6.8618102485313397</v>
      </c>
      <c r="AJ162">
        <v>31.517661288916699</v>
      </c>
      <c r="AK162">
        <v>4.5931991919570399</v>
      </c>
      <c r="AL162">
        <v>21.4431086818145</v>
      </c>
      <c r="AM162">
        <v>1.4982219694466583</v>
      </c>
      <c r="AN162">
        <v>12.341882596449999</v>
      </c>
      <c r="AO162">
        <v>22.023078747445865</v>
      </c>
      <c r="AP162">
        <v>1.7942509488900333</v>
      </c>
      <c r="AQ162">
        <v>20.48631439526109</v>
      </c>
      <c r="AR162">
        <v>0.30475987475794847</v>
      </c>
      <c r="AS162">
        <v>0.33751860228567665</v>
      </c>
      <c r="AT162">
        <v>0.22634728056805969</v>
      </c>
      <c r="AU162">
        <v>1.7604703866788753</v>
      </c>
      <c r="AV162">
        <v>11.14231095870859</v>
      </c>
      <c r="AW162">
        <v>0.99388037961988063</v>
      </c>
      <c r="AX162">
        <v>1.5085198733763254</v>
      </c>
      <c r="AY162">
        <v>1.2981876165976671</v>
      </c>
      <c r="AZ162">
        <v>2.8411476880988378</v>
      </c>
      <c r="BA162">
        <f t="shared" si="16"/>
        <v>33.784991278264499</v>
      </c>
      <c r="BB162">
        <f t="shared" si="17"/>
        <v>26.840086562948283</v>
      </c>
      <c r="BC162">
        <f t="shared" si="18"/>
        <v>39.374922158787228</v>
      </c>
      <c r="BD162">
        <f t="shared" si="19"/>
        <v>1.2587512040629329</v>
      </c>
      <c r="BE162">
        <f t="shared" si="20"/>
        <v>3.8350280677187185</v>
      </c>
      <c r="BF162">
        <f t="shared" si="21"/>
        <v>33.693855615406505</v>
      </c>
      <c r="BG162">
        <f t="shared" si="22"/>
        <v>5.6810665433807204</v>
      </c>
      <c r="BH162">
        <f t="shared" si="23"/>
        <v>5.9309031777958685</v>
      </c>
    </row>
    <row r="163" spans="1:60">
      <c r="A163" t="s">
        <v>145</v>
      </c>
      <c r="B163" t="s">
        <v>61</v>
      </c>
      <c r="C163">
        <v>5.7625436244846298E-2</v>
      </c>
      <c r="D163">
        <v>0.61406891105889505</v>
      </c>
      <c r="E163">
        <v>0.12828594039272401</v>
      </c>
      <c r="F163">
        <v>22.780427585833301</v>
      </c>
      <c r="G163">
        <v>0.30162554697249999</v>
      </c>
      <c r="H163">
        <v>0.27276388586393002</v>
      </c>
      <c r="I163">
        <v>14.174463808808801</v>
      </c>
      <c r="J163">
        <v>0.198118502256136</v>
      </c>
      <c r="K163">
        <v>15.69842477395</v>
      </c>
      <c r="L163">
        <v>1.42338755658313</v>
      </c>
      <c r="M163">
        <v>13.243583152984501</v>
      </c>
      <c r="N163">
        <v>4.4163306712940303E-2</v>
      </c>
      <c r="O163">
        <v>0.26522997474613502</v>
      </c>
      <c r="P163">
        <v>0.139655960844567</v>
      </c>
      <c r="Q163">
        <v>0.30827967839370102</v>
      </c>
      <c r="R163">
        <v>0.241384215884732</v>
      </c>
      <c r="S163">
        <v>1.2987762090859001</v>
      </c>
      <c r="T163">
        <v>17.790954794171</v>
      </c>
      <c r="U163">
        <v>0.10494813821973301</v>
      </c>
      <c r="V163">
        <v>1.20188159407252</v>
      </c>
      <c r="W163">
        <v>0.148755634448483</v>
      </c>
      <c r="X163">
        <v>1.65977169736479</v>
      </c>
      <c r="Y163">
        <v>0.28464727036521897</v>
      </c>
      <c r="Z163">
        <v>0.22559610918765699</v>
      </c>
      <c r="AA163">
        <v>1.95934643728332</v>
      </c>
      <c r="AB163">
        <v>0.20581864714530099</v>
      </c>
      <c r="AC163">
        <v>5.2280152311251804</v>
      </c>
      <c r="AD163">
        <v>38.272239667266803</v>
      </c>
      <c r="AE163">
        <v>18.0862918374931</v>
      </c>
      <c r="AF163">
        <v>43.217753883796298</v>
      </c>
      <c r="AG163">
        <v>7.1873616684085002</v>
      </c>
      <c r="AH163">
        <v>2.1160910158448298</v>
      </c>
      <c r="AI163">
        <v>8.6544732372271493</v>
      </c>
      <c r="AJ163">
        <v>34.563280646569098</v>
      </c>
      <c r="AK163">
        <v>3.9936897023258999</v>
      </c>
      <c r="AL163">
        <v>21.027986025188394</v>
      </c>
      <c r="AM163">
        <v>1.0040814084682146</v>
      </c>
      <c r="AN163">
        <v>10.334485333131639</v>
      </c>
      <c r="AO163">
        <v>24.754657786723303</v>
      </c>
      <c r="AP163">
        <v>1.8035610860991254</v>
      </c>
      <c r="AQ163">
        <v>23.606463788332196</v>
      </c>
      <c r="AR163">
        <v>0.21301605381475022</v>
      </c>
      <c r="AS163">
        <v>1.2717544391414637</v>
      </c>
      <c r="AT163">
        <v>0.29463369030793779</v>
      </c>
      <c r="AU163">
        <v>1.1118241442866539</v>
      </c>
      <c r="AV163">
        <v>8.446977758408698</v>
      </c>
      <c r="AW163">
        <v>1.1830333375259938</v>
      </c>
      <c r="AX163">
        <v>1.0379354198206017</v>
      </c>
      <c r="AY163">
        <v>0.80225802005773694</v>
      </c>
      <c r="AZ163">
        <v>3.1073317086933181</v>
      </c>
      <c r="BA163">
        <f t="shared" si="16"/>
        <v>31.362471358320033</v>
      </c>
      <c r="BB163">
        <f t="shared" si="17"/>
        <v>28.659191991656314</v>
      </c>
      <c r="BC163">
        <f t="shared" si="18"/>
        <v>39.978336650023678</v>
      </c>
      <c r="BD163">
        <f t="shared" si="19"/>
        <v>1.0943250377558005</v>
      </c>
      <c r="BE163">
        <f t="shared" si="20"/>
        <v>4.2903650462193124</v>
      </c>
      <c r="BF163">
        <f t="shared" si="21"/>
        <v>33.378281744842297</v>
      </c>
      <c r="BG163">
        <f t="shared" si="22"/>
        <v>6.6000549051813771</v>
      </c>
      <c r="BH163">
        <f t="shared" si="23"/>
        <v>5.0572733445957638</v>
      </c>
    </row>
    <row r="164" spans="1:60">
      <c r="A164" t="s">
        <v>145</v>
      </c>
      <c r="B164" t="s">
        <v>62</v>
      </c>
      <c r="C164">
        <v>0.103605737357381</v>
      </c>
      <c r="D164">
        <v>0.81064236838436499</v>
      </c>
      <c r="E164">
        <v>0.117025335219221</v>
      </c>
      <c r="F164">
        <v>23.521477273284798</v>
      </c>
      <c r="G164">
        <v>0.47613403302969998</v>
      </c>
      <c r="H164">
        <v>0.26272158292529901</v>
      </c>
      <c r="I164">
        <v>14.850882578864899</v>
      </c>
      <c r="J164">
        <v>0.12729876783720701</v>
      </c>
      <c r="K164">
        <v>18.532251090873199</v>
      </c>
      <c r="L164">
        <v>1.3469623607738099</v>
      </c>
      <c r="M164">
        <v>13.942180112620299</v>
      </c>
      <c r="N164">
        <v>7.4000865346961403E-2</v>
      </c>
      <c r="O164">
        <v>0.275766506280966</v>
      </c>
      <c r="P164">
        <v>0.13537082470418799</v>
      </c>
      <c r="Q164">
        <v>0.29028801429547202</v>
      </c>
      <c r="R164">
        <v>0.241424817677966</v>
      </c>
      <c r="S164">
        <v>1.1212603290030201</v>
      </c>
      <c r="T164">
        <v>14.4460151602126</v>
      </c>
      <c r="U164">
        <v>8.1070016494678196E-2</v>
      </c>
      <c r="V164">
        <v>0.95802343078240704</v>
      </c>
      <c r="W164">
        <v>7.0572962216403398E-2</v>
      </c>
      <c r="X164">
        <v>1.23927002834887</v>
      </c>
      <c r="Y164">
        <v>0.215849879085937</v>
      </c>
      <c r="Z164">
        <v>0.16336354236865899</v>
      </c>
      <c r="AA164">
        <v>1.6386974561972201</v>
      </c>
      <c r="AB164">
        <v>0.14496518919533299</v>
      </c>
      <c r="AC164">
        <v>4.8128797366190597</v>
      </c>
      <c r="AD164">
        <v>39.882795717234899</v>
      </c>
      <c r="AE164">
        <v>20.861173650384</v>
      </c>
      <c r="AF164">
        <v>38.965368322175301</v>
      </c>
      <c r="AG164">
        <v>6.45157719281627</v>
      </c>
      <c r="AH164">
        <v>1.91181936288138</v>
      </c>
      <c r="AI164">
        <v>7.6853671298796504</v>
      </c>
      <c r="AJ164">
        <v>31.2800011922956</v>
      </c>
      <c r="AK164">
        <v>4.0700724719686203</v>
      </c>
      <c r="AL164">
        <v>23.334617735360631</v>
      </c>
      <c r="AM164">
        <v>1.3197863045100622</v>
      </c>
      <c r="AN164">
        <v>10.156424987539198</v>
      </c>
      <c r="AO164">
        <v>24.851261259829712</v>
      </c>
      <c r="AP164">
        <v>1.7707570823872514</v>
      </c>
      <c r="AQ164">
        <v>22.972068846145849</v>
      </c>
      <c r="AR164">
        <v>0.19241445899272519</v>
      </c>
      <c r="AS164">
        <v>0.80132629085296592</v>
      </c>
      <c r="AT164">
        <v>0.27050847184358057</v>
      </c>
      <c r="AU164">
        <v>1.1025164902524933</v>
      </c>
      <c r="AV164">
        <v>7.420148146371135</v>
      </c>
      <c r="AW164">
        <v>0.8683950176568066</v>
      </c>
      <c r="AX164">
        <v>1.0041048709144036</v>
      </c>
      <c r="AY164">
        <v>0.92801569595251365</v>
      </c>
      <c r="AZ164">
        <v>3.0076543413906545</v>
      </c>
      <c r="BA164">
        <f t="shared" si="16"/>
        <v>33.491042722899827</v>
      </c>
      <c r="BB164">
        <f t="shared" si="17"/>
        <v>29.140328814523119</v>
      </c>
      <c r="BC164">
        <f t="shared" si="18"/>
        <v>37.368628462577036</v>
      </c>
      <c r="BD164">
        <f t="shared" si="19"/>
        <v>1.1493021556506382</v>
      </c>
      <c r="BE164">
        <f t="shared" si="20"/>
        <v>3.8760493590474612</v>
      </c>
      <c r="BF164">
        <f t="shared" si="21"/>
        <v>31.687147941762202</v>
      </c>
      <c r="BG164">
        <f t="shared" si="22"/>
        <v>5.68148052081483</v>
      </c>
      <c r="BH164">
        <f t="shared" si="23"/>
        <v>5.5772694855983902</v>
      </c>
    </row>
    <row r="165" spans="1:60">
      <c r="A165" t="s">
        <v>146</v>
      </c>
      <c r="B165" t="s">
        <v>62</v>
      </c>
      <c r="C165">
        <v>3.9721835908232202E-2</v>
      </c>
      <c r="D165">
        <v>0.67636837090178004</v>
      </c>
      <c r="E165">
        <v>0.15392795582764099</v>
      </c>
      <c r="F165">
        <v>20.724590303812899</v>
      </c>
      <c r="G165">
        <v>0.39644090502610602</v>
      </c>
      <c r="H165">
        <v>0.309483174631692</v>
      </c>
      <c r="I165">
        <v>16.603928745464799</v>
      </c>
      <c r="J165">
        <v>0.24709418181880799</v>
      </c>
      <c r="K165">
        <v>14.760364614964301</v>
      </c>
      <c r="L165">
        <v>1.17556206293571</v>
      </c>
      <c r="M165">
        <v>11.8633027462936</v>
      </c>
      <c r="N165">
        <v>0.10022632454142601</v>
      </c>
      <c r="O165">
        <v>6.3042702328626798E-2</v>
      </c>
      <c r="P165">
        <v>8.8931768936932901E-2</v>
      </c>
      <c r="Q165">
        <v>0.187483652410668</v>
      </c>
      <c r="R165">
        <v>0.23144719567063701</v>
      </c>
      <c r="S165">
        <v>1.4400227282756</v>
      </c>
      <c r="T165">
        <v>19.770212021902001</v>
      </c>
      <c r="U165">
        <v>9.2619903629470396E-2</v>
      </c>
      <c r="V165">
        <v>0.85291744062682895</v>
      </c>
      <c r="W165">
        <v>8.9938878315960105E-2</v>
      </c>
      <c r="X165">
        <v>2.26748636192234</v>
      </c>
      <c r="Y165">
        <v>0.30285439640880202</v>
      </c>
      <c r="Z165">
        <v>0.23082037647838599</v>
      </c>
      <c r="AA165">
        <v>1.85318291795822</v>
      </c>
      <c r="AB165">
        <v>0.142340309176339</v>
      </c>
      <c r="AC165">
        <v>5.3356881238322798</v>
      </c>
      <c r="AD165">
        <v>38.689572059113402</v>
      </c>
      <c r="AE165">
        <v>16.752130422829001</v>
      </c>
      <c r="AF165">
        <v>44.0803829597603</v>
      </c>
      <c r="AG165">
        <v>7.1888710417904997</v>
      </c>
      <c r="AH165">
        <v>2.3095314495873902</v>
      </c>
      <c r="AI165">
        <v>8.1048311847459509</v>
      </c>
      <c r="AJ165">
        <v>35.975551775014402</v>
      </c>
      <c r="AK165">
        <v>4.4387786685457096</v>
      </c>
      <c r="AL165">
        <v>23.756235858888381</v>
      </c>
      <c r="AM165">
        <v>1.6274521104660586</v>
      </c>
      <c r="AN165">
        <v>12.988026716225432</v>
      </c>
      <c r="AO165">
        <v>19.450591772424012</v>
      </c>
      <c r="AP165">
        <v>1.3352412949423942</v>
      </c>
      <c r="AQ165">
        <v>22.037684678035472</v>
      </c>
      <c r="AR165">
        <v>0.56126839159675579</v>
      </c>
      <c r="AS165">
        <v>0.18197506924564164</v>
      </c>
      <c r="AT165">
        <v>0.17545201518132261</v>
      </c>
      <c r="AU165">
        <v>1.4486503993036262</v>
      </c>
      <c r="AV165">
        <v>10.681391657591508</v>
      </c>
      <c r="AW165">
        <v>0.98670087407384011</v>
      </c>
      <c r="AX165">
        <v>0.87598934255907801</v>
      </c>
      <c r="AY165">
        <v>1.1557424768660947</v>
      </c>
      <c r="AZ165">
        <v>2.7375973426003823</v>
      </c>
      <c r="BA165">
        <f t="shared" si="16"/>
        <v>36.744262575113815</v>
      </c>
      <c r="BB165">
        <f t="shared" si="17"/>
        <v>23.744479669879883</v>
      </c>
      <c r="BC165">
        <f t="shared" si="18"/>
        <v>39.511257755006305</v>
      </c>
      <c r="BD165">
        <f t="shared" si="19"/>
        <v>1.5474865352271454</v>
      </c>
      <c r="BE165">
        <f t="shared" si="20"/>
        <v>3.7242982166742227</v>
      </c>
      <c r="BF165">
        <f t="shared" si="21"/>
        <v>34.728995126527359</v>
      </c>
      <c r="BG165">
        <f t="shared" si="22"/>
        <v>4.782262628478942</v>
      </c>
      <c r="BH165">
        <f t="shared" si="23"/>
        <v>7.2620426405927745</v>
      </c>
    </row>
    <row r="166" spans="1:60">
      <c r="A166" t="s">
        <v>146</v>
      </c>
      <c r="B166" t="s">
        <v>61</v>
      </c>
      <c r="C166">
        <v>3.4393154071895998E-2</v>
      </c>
      <c r="D166">
        <v>0.63849032962153596</v>
      </c>
      <c r="E166">
        <v>0.137620114144473</v>
      </c>
      <c r="F166">
        <v>21.296056879518598</v>
      </c>
      <c r="G166">
        <v>0.38182902914567901</v>
      </c>
      <c r="H166">
        <v>0.27791069956004899</v>
      </c>
      <c r="I166">
        <v>16.884210618850801</v>
      </c>
      <c r="J166">
        <v>0.21440262816949199</v>
      </c>
      <c r="K166">
        <v>15.061937196950201</v>
      </c>
      <c r="L166">
        <v>1.1020330291784799</v>
      </c>
      <c r="M166">
        <v>11.842815796260799</v>
      </c>
      <c r="N166">
        <v>7.6765305529975E-2</v>
      </c>
      <c r="O166">
        <v>7.6206791821149006E-2</v>
      </c>
      <c r="P166">
        <v>0.105585713557087</v>
      </c>
      <c r="Q166">
        <v>0.18755828804008801</v>
      </c>
      <c r="R166">
        <v>0.22746115015351301</v>
      </c>
      <c r="S166">
        <v>1.43972372342474</v>
      </c>
      <c r="T166">
        <v>19.497542484884999</v>
      </c>
      <c r="U166">
        <v>0.102270892338287</v>
      </c>
      <c r="V166">
        <v>0.81815243169003105</v>
      </c>
      <c r="W166">
        <v>4.4228125385801002E-2</v>
      </c>
      <c r="X166">
        <v>2.1180232382002302</v>
      </c>
      <c r="Y166">
        <v>0.243966127101718</v>
      </c>
      <c r="Z166">
        <v>0.21900281424079401</v>
      </c>
      <c r="AA166">
        <v>1.72921995123098</v>
      </c>
      <c r="AB166">
        <v>0.15332718390613101</v>
      </c>
      <c r="AC166">
        <v>5.08926630302253</v>
      </c>
      <c r="AD166">
        <v>39.4765384016628</v>
      </c>
      <c r="AE166">
        <v>16.930912852606301</v>
      </c>
      <c r="AF166">
        <v>43.159143303320697</v>
      </c>
      <c r="AG166">
        <v>6.8184862542535098</v>
      </c>
      <c r="AH166">
        <v>2.3316249244993199</v>
      </c>
      <c r="AI166">
        <v>7.7128454777646898</v>
      </c>
      <c r="AJ166">
        <v>35.446297825556002</v>
      </c>
      <c r="AK166">
        <v>4.5957484728228897</v>
      </c>
      <c r="AL166">
        <v>23.981495404042374</v>
      </c>
      <c r="AM166">
        <v>1.5218705807577011</v>
      </c>
      <c r="AN166">
        <v>12.606038760965724</v>
      </c>
      <c r="AO166">
        <v>18.917988606489786</v>
      </c>
      <c r="AP166">
        <v>1.3364700524930593</v>
      </c>
      <c r="AQ166">
        <v>23.738425390660371</v>
      </c>
      <c r="AR166">
        <v>0.41625365542790715</v>
      </c>
      <c r="AS166">
        <v>0.21140171327964677</v>
      </c>
      <c r="AT166">
        <v>0.19426434305879028</v>
      </c>
      <c r="AU166">
        <v>1.5692087052207644</v>
      </c>
      <c r="AV166">
        <v>10.498409056052422</v>
      </c>
      <c r="AW166">
        <v>0.77769175681541669</v>
      </c>
      <c r="AX166">
        <v>0.86100094530156079</v>
      </c>
      <c r="AY166">
        <v>1.0608234072339622</v>
      </c>
      <c r="AZ166">
        <v>2.3086576222005282</v>
      </c>
      <c r="BA166">
        <f t="shared" si="16"/>
        <v>36.587534165008094</v>
      </c>
      <c r="BB166">
        <f t="shared" si="17"/>
        <v>23.031416990033296</v>
      </c>
      <c r="BC166">
        <f t="shared" si="18"/>
        <v>40.381048844958613</v>
      </c>
      <c r="BD166">
        <f t="shared" si="19"/>
        <v>1.5885924075292945</v>
      </c>
      <c r="BE166">
        <f t="shared" si="20"/>
        <v>3.0863493790159451</v>
      </c>
      <c r="BF166">
        <f t="shared" si="21"/>
        <v>36.222296807361467</v>
      </c>
      <c r="BG166">
        <f t="shared" si="22"/>
        <v>4.1587520375971518</v>
      </c>
      <c r="BH166">
        <f t="shared" si="23"/>
        <v>8.7098957763997937</v>
      </c>
    </row>
    <row r="167" spans="1:60">
      <c r="A167" t="s">
        <v>147</v>
      </c>
      <c r="B167" t="s">
        <v>61</v>
      </c>
      <c r="C167">
        <v>3.5080894017233001E-2</v>
      </c>
      <c r="D167">
        <v>0.48248676543139402</v>
      </c>
      <c r="E167">
        <v>0.10940317036663499</v>
      </c>
      <c r="F167">
        <v>20.248159807864401</v>
      </c>
      <c r="G167">
        <v>0.230317184152178</v>
      </c>
      <c r="H167">
        <v>0.30963596894063999</v>
      </c>
      <c r="I167">
        <v>17.194709936960798</v>
      </c>
      <c r="J167">
        <v>0.23444027649546001</v>
      </c>
      <c r="K167">
        <v>16.505639111055601</v>
      </c>
      <c r="L167">
        <v>1.1253243588139401</v>
      </c>
      <c r="M167">
        <v>11.287367916104399</v>
      </c>
      <c r="N167">
        <v>4.0081631865288098E-2</v>
      </c>
      <c r="O167">
        <v>5.1865700687232501E-2</v>
      </c>
      <c r="P167">
        <v>9.4489810517842901E-2</v>
      </c>
      <c r="Q167">
        <v>0.24781860797638</v>
      </c>
      <c r="R167">
        <v>0.22992761403522799</v>
      </c>
      <c r="S167">
        <v>1.2246418170423401</v>
      </c>
      <c r="T167">
        <v>19.739332754859099</v>
      </c>
      <c r="U167">
        <v>8.5706428152299799E-2</v>
      </c>
      <c r="V167">
        <v>0.47496688684045302</v>
      </c>
      <c r="W167">
        <v>0.13306846004109299</v>
      </c>
      <c r="X167">
        <v>2.0679074574718301</v>
      </c>
      <c r="Y167">
        <v>0.31107691095973</v>
      </c>
      <c r="Z167">
        <v>0.18410344789080901</v>
      </c>
      <c r="AA167">
        <v>1.55470165251939</v>
      </c>
      <c r="AB167">
        <v>0.151458875131048</v>
      </c>
      <c r="AC167">
        <v>5.6462865538072897</v>
      </c>
      <c r="AD167">
        <v>38.559672782251297</v>
      </c>
      <c r="AE167">
        <v>18.393626597170201</v>
      </c>
      <c r="AF167">
        <v>42.628156896192202</v>
      </c>
      <c r="AG167">
        <v>7.2009882063266701</v>
      </c>
      <c r="AH167">
        <v>2.0963605289336198</v>
      </c>
      <c r="AI167">
        <v>7.7278207938543604</v>
      </c>
      <c r="AJ167">
        <v>34.900336102337803</v>
      </c>
      <c r="AK167">
        <v>4.5161937670827896</v>
      </c>
      <c r="AL167">
        <v>21.788762026783225</v>
      </c>
      <c r="AM167">
        <v>1.0623169397223311</v>
      </c>
      <c r="AN167">
        <v>11.782192686924695</v>
      </c>
      <c r="AO167">
        <v>21.247137092197647</v>
      </c>
      <c r="AP167">
        <v>1.4213938092257863</v>
      </c>
      <c r="AQ167">
        <v>24.307897899300528</v>
      </c>
      <c r="AR167">
        <v>0.27879249775502024</v>
      </c>
      <c r="AS167">
        <v>0.17390908852330877</v>
      </c>
      <c r="AT167">
        <v>0.23260318251863832</v>
      </c>
      <c r="AU167">
        <v>1.2117225347539438</v>
      </c>
      <c r="AV167">
        <v>10.436666085683644</v>
      </c>
      <c r="AW167">
        <v>0.61708968421385768</v>
      </c>
      <c r="AX167">
        <v>0.81457360234644505</v>
      </c>
      <c r="AY167">
        <v>1.324721995807399</v>
      </c>
      <c r="AZ167">
        <v>3.3002208742435255</v>
      </c>
      <c r="BA167">
        <f t="shared" si="16"/>
        <v>33.57095471370792</v>
      </c>
      <c r="BB167">
        <f t="shared" si="17"/>
        <v>25.288173019471799</v>
      </c>
      <c r="BC167">
        <f t="shared" si="18"/>
        <v>41.140872266820274</v>
      </c>
      <c r="BD167">
        <f t="shared" si="19"/>
        <v>1.3275357886810728</v>
      </c>
      <c r="BE167">
        <f t="shared" si="20"/>
        <v>3.9173105584573831</v>
      </c>
      <c r="BF167">
        <f t="shared" si="21"/>
        <v>36.235079017493135</v>
      </c>
      <c r="BG167">
        <f t="shared" si="22"/>
        <v>4.9057932493271368</v>
      </c>
      <c r="BH167">
        <f t="shared" si="23"/>
        <v>7.3861814340551399</v>
      </c>
    </row>
    <row r="168" spans="1:60">
      <c r="A168" t="s">
        <v>147</v>
      </c>
      <c r="B168" t="s">
        <v>62</v>
      </c>
      <c r="C168">
        <v>3.3619947543469801E-2</v>
      </c>
      <c r="D168">
        <v>0.36823148539733402</v>
      </c>
      <c r="E168">
        <v>0.113853005760908</v>
      </c>
      <c r="F168">
        <v>19.8874048056357</v>
      </c>
      <c r="G168">
        <v>0.15311658622286001</v>
      </c>
      <c r="H168">
        <v>0.30813055831800301</v>
      </c>
      <c r="I168">
        <v>17.7797308673888</v>
      </c>
      <c r="J168">
        <v>0.26438658116174601</v>
      </c>
      <c r="K168">
        <v>17.288638160753798</v>
      </c>
      <c r="L168">
        <v>1.11253172963493</v>
      </c>
      <c r="M168">
        <v>10.280681901205901</v>
      </c>
      <c r="N168">
        <v>3.2667041127462999E-2</v>
      </c>
      <c r="O168">
        <v>5.8113785708908003E-2</v>
      </c>
      <c r="P168">
        <v>0.104852046128974</v>
      </c>
      <c r="Q168">
        <v>0.244166317092291</v>
      </c>
      <c r="R168">
        <v>0.221907178901251</v>
      </c>
      <c r="S168">
        <v>1.08780195442434</v>
      </c>
      <c r="T168">
        <v>20.220787331112302</v>
      </c>
      <c r="U168">
        <v>8.2752965597124098E-2</v>
      </c>
      <c r="V168">
        <v>0.422394062287832</v>
      </c>
      <c r="W168">
        <v>0.30072542304113897</v>
      </c>
      <c r="X168">
        <v>2.02518348909165</v>
      </c>
      <c r="Y168">
        <v>0.25879250007633497</v>
      </c>
      <c r="Z168">
        <v>0.17726735810404301</v>
      </c>
      <c r="AA168">
        <v>1.4747470792434301</v>
      </c>
      <c r="AB168">
        <v>0.203197983686524</v>
      </c>
      <c r="AC168">
        <v>5.4943178553529401</v>
      </c>
      <c r="AD168">
        <v>38.678575681770297</v>
      </c>
      <c r="AE168">
        <v>19.3023762004315</v>
      </c>
      <c r="AF168">
        <v>41.577394178532302</v>
      </c>
      <c r="AG168">
        <v>6.9690649345963704</v>
      </c>
      <c r="AH168">
        <v>2.0038245695835899</v>
      </c>
      <c r="AI168">
        <v>7.4495727825931102</v>
      </c>
      <c r="AJ168">
        <v>34.1278213959392</v>
      </c>
      <c r="AK168">
        <v>4.5811783295390196</v>
      </c>
      <c r="AL168">
        <v>22.944218419674559</v>
      </c>
      <c r="AM168">
        <v>0.76151244043627486</v>
      </c>
      <c r="AN168">
        <v>11.534882453209864</v>
      </c>
      <c r="AO168">
        <v>20.482277954836313</v>
      </c>
      <c r="AP168">
        <v>1.2604822057687375</v>
      </c>
      <c r="AQ168">
        <v>24.897220763998714</v>
      </c>
      <c r="AR168">
        <v>0.28361754856573307</v>
      </c>
      <c r="AS168">
        <v>0.14440846750731337</v>
      </c>
      <c r="AT168">
        <v>0.23095678015709956</v>
      </c>
      <c r="AU168">
        <v>1.3036316522871338</v>
      </c>
      <c r="AV168">
        <v>10.794052656991406</v>
      </c>
      <c r="AW168">
        <v>0.30296490570264434</v>
      </c>
      <c r="AX168">
        <v>0.75490509812261875</v>
      </c>
      <c r="AY168">
        <v>1.3158735004610225</v>
      </c>
      <c r="AZ168">
        <v>2.9889951522805625</v>
      </c>
      <c r="BA168">
        <f t="shared" si="16"/>
        <v>34.479100872884423</v>
      </c>
      <c r="BB168">
        <f t="shared" si="17"/>
        <v>24.05110288165945</v>
      </c>
      <c r="BC168">
        <f t="shared" si="18"/>
        <v>41.469796245456124</v>
      </c>
      <c r="BD168">
        <f t="shared" si="19"/>
        <v>1.4335767071695082</v>
      </c>
      <c r="BE168">
        <f t="shared" si="20"/>
        <v>3.2919600579832067</v>
      </c>
      <c r="BF168">
        <f t="shared" si="21"/>
        <v>37.278522621842988</v>
      </c>
      <c r="BG168">
        <f t="shared" si="22"/>
        <v>4.1912736236131387</v>
      </c>
      <c r="BH168">
        <f t="shared" si="23"/>
        <v>8.8943185221361389</v>
      </c>
    </row>
    <row r="169" spans="1:60">
      <c r="A169" t="s">
        <v>148</v>
      </c>
      <c r="B169" t="s">
        <v>62</v>
      </c>
      <c r="C169">
        <v>2.3850419658104E-2</v>
      </c>
      <c r="D169">
        <v>0.56263796726432402</v>
      </c>
      <c r="E169">
        <v>9.2911682915654603E-2</v>
      </c>
      <c r="F169">
        <v>20.942050524091599</v>
      </c>
      <c r="G169">
        <v>0.17398606371066799</v>
      </c>
      <c r="H169">
        <v>0.25708964329196199</v>
      </c>
      <c r="I169">
        <v>17.4427910160965</v>
      </c>
      <c r="J169">
        <v>0.21925434568921701</v>
      </c>
      <c r="K169">
        <v>13.7193562294218</v>
      </c>
      <c r="L169">
        <v>1.19463722191573</v>
      </c>
      <c r="M169">
        <v>12.9927785863624</v>
      </c>
      <c r="N169">
        <v>5.4204024143599802E-2</v>
      </c>
      <c r="O169">
        <v>4.8399141891153102E-2</v>
      </c>
      <c r="P169">
        <v>9.3701898220461904E-2</v>
      </c>
      <c r="Q169">
        <v>0.234245680831523</v>
      </c>
      <c r="R169">
        <v>0.27387055394514098</v>
      </c>
      <c r="S169">
        <v>1.48286993436842</v>
      </c>
      <c r="T169">
        <v>20.173459708803101</v>
      </c>
      <c r="U169">
        <v>9.2100750230874995E-2</v>
      </c>
      <c r="V169">
        <v>0.35680836013159201</v>
      </c>
      <c r="W169">
        <v>8.0893621251499806E-2</v>
      </c>
      <c r="X169">
        <v>2.8783638431003999</v>
      </c>
      <c r="Y169">
        <v>0.30844311787092998</v>
      </c>
      <c r="Z169">
        <v>0.19367589868611601</v>
      </c>
      <c r="AA169">
        <v>1.38062218044398</v>
      </c>
      <c r="AB169">
        <v>8.2735472475408897E-2</v>
      </c>
      <c r="AC169">
        <v>4.6442621131878097</v>
      </c>
      <c r="AD169">
        <v>39.507133901769599</v>
      </c>
      <c r="AE169">
        <v>15.4858542896066</v>
      </c>
      <c r="AF169">
        <v>44.594081564248498</v>
      </c>
      <c r="AG169">
        <v>6.0248842936317901</v>
      </c>
      <c r="AH169">
        <v>2.5511756189185499</v>
      </c>
      <c r="AI169">
        <v>6.4300917956545298</v>
      </c>
      <c r="AJ169">
        <v>38.1639897685939</v>
      </c>
      <c r="AK169">
        <v>5.9352169426858303</v>
      </c>
      <c r="AL169">
        <v>23.40202835073158</v>
      </c>
      <c r="AM169">
        <v>0.61740502982166645</v>
      </c>
      <c r="AN169">
        <v>12.563931612278093</v>
      </c>
      <c r="AO169">
        <v>21.242064692221174</v>
      </c>
      <c r="AP169">
        <v>1.4815346612461604</v>
      </c>
      <c r="AQ169">
        <v>23.399812129922243</v>
      </c>
      <c r="AR169">
        <v>0.29392665815568414</v>
      </c>
      <c r="AS169">
        <v>0.16806214664415955</v>
      </c>
      <c r="AT169">
        <v>0.2326856171379928</v>
      </c>
      <c r="AU169">
        <v>1.6019368085518888</v>
      </c>
      <c r="AV169">
        <v>10.176446477335553</v>
      </c>
      <c r="AW169">
        <v>0.28520749946337187</v>
      </c>
      <c r="AX169">
        <v>0.82070859369452309</v>
      </c>
      <c r="AY169">
        <v>1.1090694907098473</v>
      </c>
      <c r="AZ169">
        <v>2.6051802320860697</v>
      </c>
      <c r="BA169">
        <f t="shared" si="16"/>
        <v>35.965959963009674</v>
      </c>
      <c r="BB169">
        <f t="shared" si="17"/>
        <v>24.682759491136839</v>
      </c>
      <c r="BC169">
        <f t="shared" si="18"/>
        <v>39.351280545853491</v>
      </c>
      <c r="BD169">
        <f t="shared" si="19"/>
        <v>1.4571288099259907</v>
      </c>
      <c r="BE169">
        <f t="shared" si="20"/>
        <v>2.8903877315494415</v>
      </c>
      <c r="BF169">
        <f t="shared" si="21"/>
        <v>35.472122073965366</v>
      </c>
      <c r="BG169">
        <f t="shared" si="22"/>
        <v>3.8791584718881245</v>
      </c>
      <c r="BH169">
        <f t="shared" si="23"/>
        <v>9.1442827951031926</v>
      </c>
    </row>
    <row r="170" spans="1:60">
      <c r="A170" t="s">
        <v>148</v>
      </c>
      <c r="B170" t="s">
        <v>61</v>
      </c>
      <c r="C170">
        <v>2.47461393543967E-2</v>
      </c>
      <c r="D170">
        <v>0.46583593616810398</v>
      </c>
      <c r="E170">
        <v>9.4143085741854704E-2</v>
      </c>
      <c r="F170">
        <v>20.995210624839501</v>
      </c>
      <c r="G170">
        <v>0.18238355382316701</v>
      </c>
      <c r="H170">
        <v>0.29574222597374999</v>
      </c>
      <c r="I170">
        <v>18.429902719453999</v>
      </c>
      <c r="J170">
        <v>0.26174315645769097</v>
      </c>
      <c r="K170">
        <v>14.5981825472312</v>
      </c>
      <c r="L170">
        <v>1.21358431531035</v>
      </c>
      <c r="M170">
        <v>13.212530507188401</v>
      </c>
      <c r="N170">
        <v>4.6035612756088501E-2</v>
      </c>
      <c r="O170">
        <v>5.3560420787940898E-2</v>
      </c>
      <c r="P170">
        <v>8.31899873250075E-2</v>
      </c>
      <c r="Q170">
        <v>0.22461865495679001</v>
      </c>
      <c r="R170">
        <v>0.22831788971893799</v>
      </c>
      <c r="S170">
        <v>1.29485690007934</v>
      </c>
      <c r="T170">
        <v>17.6912191724672</v>
      </c>
      <c r="U170">
        <v>9.0217506789503799E-2</v>
      </c>
      <c r="V170">
        <v>0.29560373244460197</v>
      </c>
      <c r="W170">
        <v>5.4731579808306098E-2</v>
      </c>
      <c r="X170">
        <v>3.0123013170408099</v>
      </c>
      <c r="Y170">
        <v>0.36082337760086503</v>
      </c>
      <c r="Z170">
        <v>0.214394719248517</v>
      </c>
      <c r="AA170">
        <v>1.5739103900123701</v>
      </c>
      <c r="AB170">
        <v>9.6883232428473506E-2</v>
      </c>
      <c r="AC170">
        <v>4.9053306949927604</v>
      </c>
      <c r="AD170">
        <v>40.478988225646098</v>
      </c>
      <c r="AE170">
        <v>16.370383883558301</v>
      </c>
      <c r="AF170">
        <v>42.674490015089297</v>
      </c>
      <c r="AG170">
        <v>6.4792410850051301</v>
      </c>
      <c r="AH170">
        <v>2.47269633464744</v>
      </c>
      <c r="AI170">
        <v>6.8284052382376696</v>
      </c>
      <c r="AJ170">
        <v>35.846084776851697</v>
      </c>
      <c r="AK170">
        <v>5.2495544019738203</v>
      </c>
      <c r="AL170">
        <v>21.041451186249127</v>
      </c>
      <c r="AM170">
        <v>0.42232701495496799</v>
      </c>
      <c r="AN170">
        <v>15.092635815247357</v>
      </c>
      <c r="AO170">
        <v>18.609694168798836</v>
      </c>
      <c r="AP170">
        <v>1.5133442895120126</v>
      </c>
      <c r="AQ170">
        <v>23.767653110662035</v>
      </c>
      <c r="AR170">
        <v>0.2535223893643207</v>
      </c>
      <c r="AS170">
        <v>0.12426154145329095</v>
      </c>
      <c r="AT170">
        <v>0.23803957736880307</v>
      </c>
      <c r="AU170">
        <v>1.4786270264813568</v>
      </c>
      <c r="AV170">
        <v>12.340122022474432</v>
      </c>
      <c r="AW170">
        <v>0.27928514922846948</v>
      </c>
      <c r="AX170">
        <v>0.86364722759704304</v>
      </c>
      <c r="AY170">
        <v>1.4198996387976401</v>
      </c>
      <c r="AZ170">
        <v>2.5554898418102927</v>
      </c>
      <c r="BA170">
        <f t="shared" si="16"/>
        <v>36.134087001496482</v>
      </c>
      <c r="BB170">
        <f t="shared" si="17"/>
        <v>22.203304689432258</v>
      </c>
      <c r="BC170">
        <f t="shared" si="18"/>
        <v>41.662608309071238</v>
      </c>
      <c r="BD170">
        <f t="shared" si="19"/>
        <v>1.6274193191923647</v>
      </c>
      <c r="BE170">
        <f t="shared" si="20"/>
        <v>2.8347749910387621</v>
      </c>
      <c r="BF170">
        <f t="shared" si="21"/>
        <v>37.839924548982147</v>
      </c>
      <c r="BG170">
        <f t="shared" si="22"/>
        <v>3.8226837600890962</v>
      </c>
      <c r="BH170">
        <f t="shared" si="23"/>
        <v>9.8987849698820511</v>
      </c>
    </row>
    <row r="171" spans="1:60">
      <c r="A171" t="s">
        <v>149</v>
      </c>
      <c r="B171" t="s">
        <v>62</v>
      </c>
      <c r="C171">
        <v>3.0897524951382399E-2</v>
      </c>
      <c r="D171">
        <v>0.53791644614336198</v>
      </c>
      <c r="E171">
        <v>0.110858785267836</v>
      </c>
      <c r="F171">
        <v>20.447163815149299</v>
      </c>
      <c r="G171">
        <v>0.27976305072457702</v>
      </c>
      <c r="H171">
        <v>0.25920258231491999</v>
      </c>
      <c r="I171">
        <v>17.656657520507501</v>
      </c>
      <c r="J171">
        <v>0.21424647686324599</v>
      </c>
      <c r="K171">
        <v>15.5354038800622</v>
      </c>
      <c r="L171">
        <v>1.09047247534466</v>
      </c>
      <c r="M171">
        <v>11.294910368600901</v>
      </c>
      <c r="N171">
        <v>4.6004089221448399E-2</v>
      </c>
      <c r="O171">
        <v>4.6785681965788001E-2</v>
      </c>
      <c r="P171">
        <v>0.108870251683783</v>
      </c>
      <c r="Q171">
        <v>0.22811032131688999</v>
      </c>
      <c r="R171">
        <v>0.25917777587602298</v>
      </c>
      <c r="S171">
        <v>1.36637026964633</v>
      </c>
      <c r="T171">
        <v>21.682008158848699</v>
      </c>
      <c r="U171">
        <v>9.3813276002287393E-2</v>
      </c>
      <c r="V171">
        <v>0.136405697114267</v>
      </c>
      <c r="W171">
        <v>6.8968114463082597E-2</v>
      </c>
      <c r="X171">
        <v>3.6661353341846601</v>
      </c>
      <c r="Y171">
        <v>0.47549355847866498</v>
      </c>
      <c r="Z171">
        <v>0.21002089677318</v>
      </c>
      <c r="AA171">
        <v>1.29343422802018</v>
      </c>
      <c r="AB171">
        <v>0.155659094772823</v>
      </c>
      <c r="AC171">
        <v>2.70525032570198</v>
      </c>
      <c r="AD171">
        <v>39.245380202020399</v>
      </c>
      <c r="AE171">
        <v>17.358376936684198</v>
      </c>
      <c r="AF171">
        <v>42.971975487658902</v>
      </c>
      <c r="AG171">
        <v>3.99868455372216</v>
      </c>
      <c r="AH171">
        <v>2.2608899636855702</v>
      </c>
      <c r="AI171">
        <v>4.1818759328022201</v>
      </c>
      <c r="AJ171">
        <v>38.790099554856702</v>
      </c>
      <c r="AK171">
        <v>9.2757652733289095</v>
      </c>
      <c r="AL171">
        <v>25.003505203885741</v>
      </c>
      <c r="AM171">
        <v>1.5682905939200011</v>
      </c>
      <c r="AN171">
        <v>11.735605088184402</v>
      </c>
      <c r="AO171">
        <v>22.089607560083415</v>
      </c>
      <c r="AP171">
        <v>1.5425285019986876</v>
      </c>
      <c r="AQ171">
        <v>23.547385549689288</v>
      </c>
      <c r="AR171">
        <v>0.27026631473979229</v>
      </c>
      <c r="AS171">
        <v>0.14962312831374053</v>
      </c>
      <c r="AT171">
        <v>0.1945361868079532</v>
      </c>
      <c r="AU171">
        <v>1.2303348792682198</v>
      </c>
      <c r="AV171">
        <v>9.6033303673740509</v>
      </c>
      <c r="AW171">
        <v>0.25197327047844603</v>
      </c>
      <c r="AX171">
        <v>0.59004123376232698</v>
      </c>
      <c r="AY171">
        <v>1.0388090559190706</v>
      </c>
      <c r="AZ171">
        <v>1.1841630655748534</v>
      </c>
      <c r="BA171">
        <f t="shared" si="16"/>
        <v>36.739110292070144</v>
      </c>
      <c r="BB171">
        <f t="shared" si="17"/>
        <v>26.433771898729127</v>
      </c>
      <c r="BC171">
        <f t="shared" si="18"/>
        <v>36.827117809200715</v>
      </c>
      <c r="BD171">
        <f t="shared" si="19"/>
        <v>1.3898550094485937</v>
      </c>
      <c r="BE171">
        <f t="shared" si="20"/>
        <v>1.4361363360532995</v>
      </c>
      <c r="BF171">
        <f t="shared" si="21"/>
        <v>34.65131711107135</v>
      </c>
      <c r="BG171">
        <f t="shared" si="22"/>
        <v>2.1758006981293669</v>
      </c>
      <c r="BH171">
        <f t="shared" si="23"/>
        <v>15.925777182102495</v>
      </c>
    </row>
    <row r="172" spans="1:60">
      <c r="A172" t="s">
        <v>149</v>
      </c>
      <c r="B172" t="s">
        <v>61</v>
      </c>
      <c r="C172">
        <v>4.1114102847697301E-2</v>
      </c>
      <c r="D172">
        <v>0.65781406140551202</v>
      </c>
      <c r="E172">
        <v>0.13529115443287701</v>
      </c>
      <c r="F172">
        <v>20.203048331679</v>
      </c>
      <c r="G172">
        <v>0.32094990584525501</v>
      </c>
      <c r="H172">
        <v>0.27528228872750399</v>
      </c>
      <c r="I172">
        <v>16.983652724407001</v>
      </c>
      <c r="J172">
        <v>0.21305901194527699</v>
      </c>
      <c r="K172">
        <v>15.361706268218301</v>
      </c>
      <c r="L172">
        <v>1.1894650259323301</v>
      </c>
      <c r="M172">
        <v>11.7345897189978</v>
      </c>
      <c r="N172">
        <v>5.7522510729898002E-2</v>
      </c>
      <c r="O172">
        <v>4.2643905246158603E-2</v>
      </c>
      <c r="P172">
        <v>0.10898648745840001</v>
      </c>
      <c r="Q172">
        <v>0.227359316480232</v>
      </c>
      <c r="R172">
        <v>0.265862268486873</v>
      </c>
      <c r="S172">
        <v>1.4104726960065499</v>
      </c>
      <c r="T172">
        <v>21.7490477836322</v>
      </c>
      <c r="U172">
        <v>0.110132551717182</v>
      </c>
      <c r="V172">
        <v>0.189491637458815</v>
      </c>
      <c r="W172">
        <v>0.134602899573563</v>
      </c>
      <c r="X172">
        <v>3.7239200686824798</v>
      </c>
      <c r="Y172">
        <v>0.49302121030024199</v>
      </c>
      <c r="Z172">
        <v>0.22317471715392501</v>
      </c>
      <c r="AA172">
        <v>1.43634463830919</v>
      </c>
      <c r="AB172">
        <v>0.21153711971458</v>
      </c>
      <c r="AC172">
        <v>2.49990759461111</v>
      </c>
      <c r="AD172">
        <v>38.515321702675202</v>
      </c>
      <c r="AE172">
        <v>17.445620535764199</v>
      </c>
      <c r="AF172">
        <v>43.602824032461399</v>
      </c>
      <c r="AG172">
        <v>3.9362522329203</v>
      </c>
      <c r="AH172">
        <v>2.20773583970356</v>
      </c>
      <c r="AI172">
        <v>4.1683877756252699</v>
      </c>
      <c r="AJ172">
        <v>39.434436256836101</v>
      </c>
      <c r="AK172">
        <v>9.4603569484177292</v>
      </c>
      <c r="AL172">
        <v>23.805364145939819</v>
      </c>
      <c r="AM172">
        <v>1.6918221827913504</v>
      </c>
      <c r="AN172">
        <v>11.889044345238943</v>
      </c>
      <c r="AO172">
        <v>19.750139641294272</v>
      </c>
      <c r="AP172">
        <v>1.4287753986762717</v>
      </c>
      <c r="AQ172">
        <v>25.065815071854129</v>
      </c>
      <c r="AR172">
        <v>0.40849183264355415</v>
      </c>
      <c r="AS172">
        <v>0.1312422819888879</v>
      </c>
      <c r="AT172">
        <v>0.19364298630797061</v>
      </c>
      <c r="AU172">
        <v>1.452457562086886</v>
      </c>
      <c r="AV172">
        <v>11.166363323177432</v>
      </c>
      <c r="AW172">
        <v>0.25583883448961092</v>
      </c>
      <c r="AX172">
        <v>0.60377506451823582</v>
      </c>
      <c r="AY172">
        <v>1.0173898608607721</v>
      </c>
      <c r="AZ172">
        <v>1.1398374681318639</v>
      </c>
      <c r="BA172">
        <f t="shared" si="16"/>
        <v>35.694408491178763</v>
      </c>
      <c r="BB172">
        <f t="shared" si="17"/>
        <v>24.081770069930638</v>
      </c>
      <c r="BC172">
        <f t="shared" si="18"/>
        <v>40.223821438890596</v>
      </c>
      <c r="BD172">
        <f t="shared" si="19"/>
        <v>1.482216979380103</v>
      </c>
      <c r="BE172">
        <f t="shared" si="20"/>
        <v>1.3956763026214749</v>
      </c>
      <c r="BF172">
        <f t="shared" si="21"/>
        <v>38.093127789762001</v>
      </c>
      <c r="BG172">
        <f t="shared" si="22"/>
        <v>2.1306936491285988</v>
      </c>
      <c r="BH172">
        <f t="shared" si="23"/>
        <v>17.878275370718427</v>
      </c>
    </row>
    <row r="173" spans="1:60">
      <c r="A173" t="s">
        <v>150</v>
      </c>
      <c r="B173" t="s">
        <v>62</v>
      </c>
      <c r="C173">
        <v>7.0188551421631495E-2</v>
      </c>
      <c r="D173">
        <v>0.64207889676260699</v>
      </c>
      <c r="E173">
        <v>0.117556056538879</v>
      </c>
      <c r="F173">
        <v>19.104941012650102</v>
      </c>
      <c r="G173">
        <v>0.381993362762719</v>
      </c>
      <c r="H173">
        <v>0.25283004435665202</v>
      </c>
      <c r="I173">
        <v>16.812531122407901</v>
      </c>
      <c r="J173">
        <v>0.16917751211597201</v>
      </c>
      <c r="K173">
        <v>17.270521610814701</v>
      </c>
      <c r="L173">
        <v>1.2031686295328601</v>
      </c>
      <c r="M173">
        <v>11.1959693029318</v>
      </c>
      <c r="N173">
        <v>9.2131703232205403E-2</v>
      </c>
      <c r="O173">
        <v>4.3938669250385601E-2</v>
      </c>
      <c r="P173">
        <v>9.46733165600364E-2</v>
      </c>
      <c r="Q173">
        <v>0.248292678143026</v>
      </c>
      <c r="R173">
        <v>0.23935264238466</v>
      </c>
      <c r="S173">
        <v>1.5691499041947801</v>
      </c>
      <c r="T173">
        <v>21.1678781410799</v>
      </c>
      <c r="U173">
        <v>9.1611517662245304E-2</v>
      </c>
      <c r="V173">
        <v>0.49080217195411202</v>
      </c>
      <c r="W173">
        <v>6.8290229617156403E-2</v>
      </c>
      <c r="X173">
        <v>1.9907237333213801</v>
      </c>
      <c r="Y173">
        <v>0.24500808318498099</v>
      </c>
      <c r="Z173">
        <v>0.16731071006425599</v>
      </c>
      <c r="AA173">
        <v>1.4541341793416001</v>
      </c>
      <c r="AB173">
        <v>0.132941713655086</v>
      </c>
      <c r="AC173">
        <v>4.6828045040584003</v>
      </c>
      <c r="AD173">
        <v>37.186410518359999</v>
      </c>
      <c r="AE173">
        <v>19.305208224525501</v>
      </c>
      <c r="AF173">
        <v>43.1718930349342</v>
      </c>
      <c r="AG173">
        <v>6.1369386834000004</v>
      </c>
      <c r="AH173">
        <v>1.9262372146350699</v>
      </c>
      <c r="AI173">
        <v>6.6716795246045004</v>
      </c>
      <c r="AJ173">
        <v>36.500213510329701</v>
      </c>
      <c r="AK173">
        <v>5.4709182861257899</v>
      </c>
      <c r="AL173">
        <v>23.142239047003304</v>
      </c>
      <c r="AM173">
        <v>1.7267293372466481</v>
      </c>
      <c r="AN173">
        <v>10.063272003660584</v>
      </c>
      <c r="AO173">
        <v>25.471881141511503</v>
      </c>
      <c r="AP173">
        <v>1.4567571387643929</v>
      </c>
      <c r="AQ173">
        <v>21.236704969264167</v>
      </c>
      <c r="AR173">
        <v>0.46189519998918521</v>
      </c>
      <c r="AS173">
        <v>0.1954642920579322</v>
      </c>
      <c r="AT173">
        <v>0.19575059987953036</v>
      </c>
      <c r="AU173">
        <v>1.7417418519110148</v>
      </c>
      <c r="AV173">
        <v>9.7491873404869587</v>
      </c>
      <c r="AW173">
        <v>0.47559715586212159</v>
      </c>
      <c r="AX173">
        <v>0.63162388989564211</v>
      </c>
      <c r="AY173">
        <v>0.962981444836289</v>
      </c>
      <c r="AZ173">
        <v>2.488174587630736</v>
      </c>
      <c r="BA173">
        <f t="shared" si="16"/>
        <v>33.205511050663887</v>
      </c>
      <c r="BB173">
        <f t="shared" si="17"/>
        <v>29.814099662238362</v>
      </c>
      <c r="BC173">
        <f t="shared" si="18"/>
        <v>36.980389287097758</v>
      </c>
      <c r="BD173">
        <f t="shared" si="19"/>
        <v>1.1137519303566623</v>
      </c>
      <c r="BE173">
        <f t="shared" si="20"/>
        <v>2.9637717434928574</v>
      </c>
      <c r="BF173">
        <f t="shared" si="21"/>
        <v>33.189529361651324</v>
      </c>
      <c r="BG173">
        <f t="shared" si="22"/>
        <v>3.7908599254464317</v>
      </c>
      <c r="BH173">
        <f t="shared" si="23"/>
        <v>8.7551452742593092</v>
      </c>
    </row>
    <row r="174" spans="1:60">
      <c r="A174" t="s">
        <v>150</v>
      </c>
      <c r="B174" t="s">
        <v>61</v>
      </c>
      <c r="C174">
        <v>5.7162174161855699E-2</v>
      </c>
      <c r="D174">
        <v>0.60208658813402005</v>
      </c>
      <c r="E174">
        <v>0.11887926096974601</v>
      </c>
      <c r="F174">
        <v>23.5065431358856</v>
      </c>
      <c r="G174">
        <v>0.301473142689272</v>
      </c>
      <c r="H174">
        <v>0.27836365369066701</v>
      </c>
      <c r="I174">
        <v>15.500868061310101</v>
      </c>
      <c r="J174">
        <v>0.12612486609021201</v>
      </c>
      <c r="K174">
        <v>14.2848220705794</v>
      </c>
      <c r="L174">
        <v>1.1482728976627501</v>
      </c>
      <c r="M174">
        <v>11.3464032403628</v>
      </c>
      <c r="N174">
        <v>6.0338492208210297E-2</v>
      </c>
      <c r="O174">
        <v>3.4912642904933698E-2</v>
      </c>
      <c r="P174">
        <v>9.2193812536071298E-2</v>
      </c>
      <c r="Q174">
        <v>0.23673670064486499</v>
      </c>
      <c r="R174">
        <v>0.24552392007458201</v>
      </c>
      <c r="S174">
        <v>1.4989304742235201</v>
      </c>
      <c r="T174">
        <v>21.5805667443354</v>
      </c>
      <c r="U174">
        <v>9.5634839819711798E-2</v>
      </c>
      <c r="V174">
        <v>0.434284869901366</v>
      </c>
      <c r="W174">
        <v>0.196875951934643</v>
      </c>
      <c r="X174">
        <v>2.2968214578938602</v>
      </c>
      <c r="Y174">
        <v>0.29351119691579602</v>
      </c>
      <c r="Z174">
        <v>0.202551810385079</v>
      </c>
      <c r="AA174">
        <v>1.34572244295479</v>
      </c>
      <c r="AB174">
        <v>9.3840658431180293E-2</v>
      </c>
      <c r="AC174">
        <v>4.0205548932995603</v>
      </c>
      <c r="AD174">
        <v>40.251731526507797</v>
      </c>
      <c r="AE174">
        <v>16.262021421942201</v>
      </c>
      <c r="AF174">
        <v>43.157570375074798</v>
      </c>
      <c r="AG174">
        <v>5.3662773362543499</v>
      </c>
      <c r="AH174">
        <v>2.47519853049736</v>
      </c>
      <c r="AI174">
        <v>5.8354748490606498</v>
      </c>
      <c r="AJ174">
        <v>37.322095526014103</v>
      </c>
      <c r="AK174">
        <v>6.3957255392887102</v>
      </c>
      <c r="AL174">
        <v>22.682776004225097</v>
      </c>
      <c r="AM174">
        <v>1.2854523696473161</v>
      </c>
      <c r="AN174">
        <v>10.476061790164044</v>
      </c>
      <c r="AO174">
        <v>24.215261959708311</v>
      </c>
      <c r="AP174">
        <v>1.5092190187700456</v>
      </c>
      <c r="AQ174">
        <v>22.918811217565807</v>
      </c>
      <c r="AR174">
        <v>0.30945100852190588</v>
      </c>
      <c r="AS174">
        <v>0.21413332033530141</v>
      </c>
      <c r="AT174">
        <v>0.22352188314573448</v>
      </c>
      <c r="AU174">
        <v>1.4112627289669246</v>
      </c>
      <c r="AV174">
        <v>10.320901266395524</v>
      </c>
      <c r="AW174">
        <v>0.37861536575768656</v>
      </c>
      <c r="AX174">
        <v>0.60685411277459</v>
      </c>
      <c r="AY174">
        <v>1.0104882764287286</v>
      </c>
      <c r="AZ174">
        <v>2.4371896775929787</v>
      </c>
      <c r="BA174">
        <f t="shared" si="16"/>
        <v>33.158837794389143</v>
      </c>
      <c r="BB174">
        <f t="shared" si="17"/>
        <v>28.243943507700138</v>
      </c>
      <c r="BC174">
        <f t="shared" si="18"/>
        <v>38.597218697910719</v>
      </c>
      <c r="BD174">
        <f t="shared" si="19"/>
        <v>1.1740158659271167</v>
      </c>
      <c r="BE174">
        <f t="shared" si="20"/>
        <v>2.8158050433506654</v>
      </c>
      <c r="BF174">
        <f t="shared" si="21"/>
        <v>34.960426221450163</v>
      </c>
      <c r="BG174">
        <f t="shared" si="22"/>
        <v>3.6367924764605566</v>
      </c>
      <c r="BH174">
        <f t="shared" si="23"/>
        <v>9.6129835418805012</v>
      </c>
    </row>
    <row r="175" spans="1:60">
      <c r="A175" t="s">
        <v>151</v>
      </c>
      <c r="B175" t="s">
        <v>62</v>
      </c>
      <c r="C175">
        <v>9.8109050698431899E-2</v>
      </c>
      <c r="D175">
        <v>0.83350822937493196</v>
      </c>
      <c r="E175">
        <v>0.15080070703916901</v>
      </c>
      <c r="F175">
        <v>26.8216554320833</v>
      </c>
      <c r="G175">
        <v>0.23902361671589201</v>
      </c>
      <c r="H175">
        <v>0.22796397708062799</v>
      </c>
      <c r="I175">
        <v>14.9387786033243</v>
      </c>
      <c r="J175">
        <v>0.14279712341129899</v>
      </c>
      <c r="K175">
        <v>11.831517167301</v>
      </c>
      <c r="L175">
        <v>0.61163355575738398</v>
      </c>
      <c r="M175">
        <v>12.636224439401399</v>
      </c>
      <c r="N175">
        <v>8.6884278849346602E-2</v>
      </c>
      <c r="O175">
        <v>7.5386081964399998E-2</v>
      </c>
      <c r="P175">
        <v>7.4634065789237605E-2</v>
      </c>
      <c r="Q175">
        <v>0.18395790428696099</v>
      </c>
      <c r="R175">
        <v>0.24657499157458901</v>
      </c>
      <c r="S175">
        <v>1.6198447456419101</v>
      </c>
      <c r="T175">
        <v>19.6275965152191</v>
      </c>
      <c r="U175">
        <v>8.8893330908185395E-2</v>
      </c>
      <c r="V175">
        <v>0.244805020356718</v>
      </c>
      <c r="W175">
        <v>0.112004452458503</v>
      </c>
      <c r="X175">
        <v>3.7076647683480899</v>
      </c>
      <c r="Y175">
        <v>0.419880941235028</v>
      </c>
      <c r="Z175">
        <v>0.19054124689513999</v>
      </c>
      <c r="AA175">
        <v>1.3128485472142899</v>
      </c>
      <c r="AB175">
        <v>0.142135598049142</v>
      </c>
      <c r="AC175">
        <v>3.3343356090215899</v>
      </c>
      <c r="AD175">
        <v>43.234343396298101</v>
      </c>
      <c r="AE175">
        <v>13.120272294568901</v>
      </c>
      <c r="AF175">
        <v>43.3120459388265</v>
      </c>
      <c r="AG175">
        <v>4.6471841562358698</v>
      </c>
      <c r="AH175">
        <v>3.29523217396904</v>
      </c>
      <c r="AI175">
        <v>4.9673752585569897</v>
      </c>
      <c r="AJ175">
        <v>38.344670680269502</v>
      </c>
      <c r="AK175">
        <v>7.7193021836261604</v>
      </c>
      <c r="AL175">
        <v>21.259556960306504</v>
      </c>
      <c r="AM175">
        <v>1.2464479119210456</v>
      </c>
      <c r="AN175">
        <v>10.610844726838698</v>
      </c>
      <c r="AO175">
        <v>23.624974719920885</v>
      </c>
      <c r="AP175">
        <v>1.560509266626559</v>
      </c>
      <c r="AQ175">
        <v>22.639074653109819</v>
      </c>
      <c r="AR175">
        <v>0.42889640393680456</v>
      </c>
      <c r="AS175">
        <v>0.88671272533167145</v>
      </c>
      <c r="AT175">
        <v>0.23524009112615599</v>
      </c>
      <c r="AU175">
        <v>1.5460371713728267</v>
      </c>
      <c r="AV175">
        <v>9.5823151270492737</v>
      </c>
      <c r="AW175">
        <v>1.3658984954506581</v>
      </c>
      <c r="AX175">
        <v>1.0930312024869873</v>
      </c>
      <c r="AY175">
        <v>1.2320381658634725</v>
      </c>
      <c r="AZ175">
        <v>2.688422378658657</v>
      </c>
      <c r="BA175">
        <f t="shared" si="16"/>
        <v>31.870401687145204</v>
      </c>
      <c r="BB175">
        <f t="shared" si="17"/>
        <v>27.899210155458118</v>
      </c>
      <c r="BC175">
        <f t="shared" si="18"/>
        <v>40.230388157396703</v>
      </c>
      <c r="BD175">
        <f t="shared" si="19"/>
        <v>1.1423406436798418</v>
      </c>
      <c r="BE175">
        <f t="shared" si="20"/>
        <v>4.0543208741093153</v>
      </c>
      <c r="BF175">
        <f t="shared" si="21"/>
        <v>34.196323355468721</v>
      </c>
      <c r="BG175">
        <f t="shared" si="22"/>
        <v>6.0340648019279737</v>
      </c>
      <c r="BH175">
        <f t="shared" si="23"/>
        <v>5.6672118179013404</v>
      </c>
    </row>
    <row r="176" spans="1:60">
      <c r="A176" t="s">
        <v>151</v>
      </c>
      <c r="B176" t="s">
        <v>61</v>
      </c>
      <c r="C176">
        <v>7.7858756087314504E-2</v>
      </c>
      <c r="D176">
        <v>0.84143405182132103</v>
      </c>
      <c r="E176">
        <v>0.13357846520490399</v>
      </c>
      <c r="F176">
        <v>26.310910719648898</v>
      </c>
      <c r="G176">
        <v>0.35324452696459302</v>
      </c>
      <c r="H176">
        <v>0.41279525626941599</v>
      </c>
      <c r="I176">
        <v>18.653432302923999</v>
      </c>
      <c r="J176">
        <v>0.218942142342683</v>
      </c>
      <c r="K176">
        <v>11.2697833392569</v>
      </c>
      <c r="L176">
        <v>1.1148158464787199</v>
      </c>
      <c r="M176">
        <v>8.1485458095138306</v>
      </c>
      <c r="N176">
        <v>5.9043384378390101E-2</v>
      </c>
      <c r="O176">
        <v>0.16095635828358601</v>
      </c>
      <c r="P176">
        <v>0.14182916549435101</v>
      </c>
      <c r="Q176">
        <v>0.26623073402028902</v>
      </c>
      <c r="R176">
        <v>0.257673158153782</v>
      </c>
      <c r="S176">
        <v>1.4165691734743899</v>
      </c>
      <c r="T176">
        <v>17.873580785026</v>
      </c>
      <c r="U176">
        <v>7.6909354719621001E-2</v>
      </c>
      <c r="V176">
        <v>0.59579847579117695</v>
      </c>
      <c r="W176">
        <v>0.151006462601015</v>
      </c>
      <c r="X176">
        <v>2.3792878779025699</v>
      </c>
      <c r="Y176">
        <v>0.35023922698709797</v>
      </c>
      <c r="Z176">
        <v>0.229840622274878</v>
      </c>
      <c r="AA176">
        <v>2.6401655584631198</v>
      </c>
      <c r="AB176">
        <v>0.27290353876599799</v>
      </c>
      <c r="AC176">
        <v>5.5926249071511398</v>
      </c>
      <c r="AD176">
        <v>46.648748072169802</v>
      </c>
      <c r="AE176">
        <v>13.4279844480875</v>
      </c>
      <c r="AF176">
        <v>39.474484715125101</v>
      </c>
      <c r="AG176">
        <v>8.2327904656142596</v>
      </c>
      <c r="AH176">
        <v>3.4739947944171101</v>
      </c>
      <c r="AI176">
        <v>8.9895452996890306</v>
      </c>
      <c r="AJ176">
        <v>30.484939415436099</v>
      </c>
      <c r="AK176">
        <v>3.3911547691395101</v>
      </c>
      <c r="AL176">
        <v>22.638167120776441</v>
      </c>
      <c r="AM176">
        <v>1.4421887708355379</v>
      </c>
      <c r="AN176">
        <v>10.737297543601928</v>
      </c>
      <c r="AO176">
        <v>23.845437788510495</v>
      </c>
      <c r="AP176">
        <v>1.5443886493038259</v>
      </c>
      <c r="AQ176">
        <v>21.481677552107666</v>
      </c>
      <c r="AR176">
        <v>0.42457881417610477</v>
      </c>
      <c r="AS176">
        <v>0.61934723395409153</v>
      </c>
      <c r="AT176">
        <v>0.22675439615231877</v>
      </c>
      <c r="AU176">
        <v>1.7318694877014735</v>
      </c>
      <c r="AV176">
        <v>10.018337054525245</v>
      </c>
      <c r="AW176">
        <v>0.84609719404376083</v>
      </c>
      <c r="AX176">
        <v>1.0551051294787397</v>
      </c>
      <c r="AY176">
        <v>0.87802667218737795</v>
      </c>
      <c r="AZ176">
        <v>2.5107265926449793</v>
      </c>
      <c r="BA176">
        <f t="shared" si="16"/>
        <v>33.37546466437837</v>
      </c>
      <c r="BB176">
        <f t="shared" si="17"/>
        <v>27.936796276989558</v>
      </c>
      <c r="BC176">
        <f t="shared" si="18"/>
        <v>38.687739058632062</v>
      </c>
      <c r="BD176">
        <f t="shared" si="19"/>
        <v>1.1946775977268529</v>
      </c>
      <c r="BE176">
        <f t="shared" si="20"/>
        <v>3.3568237866887403</v>
      </c>
      <c r="BF176">
        <f t="shared" si="21"/>
        <v>33.656462908510491</v>
      </c>
      <c r="BG176">
        <f t="shared" si="22"/>
        <v>5.0312761501215713</v>
      </c>
      <c r="BH176">
        <f t="shared" si="23"/>
        <v>6.6894485423339853</v>
      </c>
    </row>
    <row r="177" spans="1:60">
      <c r="A177" t="s">
        <v>152</v>
      </c>
      <c r="B177" t="s">
        <v>61</v>
      </c>
      <c r="C177">
        <v>3.0848177372698099E-2</v>
      </c>
      <c r="D177">
        <v>0.37847759842996997</v>
      </c>
      <c r="E177">
        <v>9.2028048965074202E-2</v>
      </c>
      <c r="F177">
        <v>21.8764072316872</v>
      </c>
      <c r="G177">
        <v>0.18291153250203601</v>
      </c>
      <c r="H177">
        <v>0.26706263308461098</v>
      </c>
      <c r="I177">
        <v>17.868265496660101</v>
      </c>
      <c r="J177">
        <v>0.14859800398835099</v>
      </c>
      <c r="K177">
        <v>13.8717136570282</v>
      </c>
      <c r="L177">
        <v>1.2230193800931699</v>
      </c>
      <c r="M177">
        <v>11.264958716630399</v>
      </c>
      <c r="N177">
        <v>4.2677337737223202E-2</v>
      </c>
      <c r="O177">
        <v>5.65155504678784E-2</v>
      </c>
      <c r="P177">
        <v>7.4051461887866599E-2</v>
      </c>
      <c r="Q177">
        <v>0.18070093317880101</v>
      </c>
      <c r="R177">
        <v>0.28793134506563101</v>
      </c>
      <c r="S177">
        <v>1.82984661376028</v>
      </c>
      <c r="T177">
        <v>20.722585190878799</v>
      </c>
      <c r="U177">
        <v>7.3136511684113503E-2</v>
      </c>
      <c r="V177">
        <v>0.31840048223212702</v>
      </c>
      <c r="W177">
        <v>5.0986613758067102E-2</v>
      </c>
      <c r="X177">
        <v>2.2509379797420701</v>
      </c>
      <c r="Y177">
        <v>0.30930675949769398</v>
      </c>
      <c r="Z177">
        <v>0.16390094024197199</v>
      </c>
      <c r="AA177">
        <v>0.95557706438237899</v>
      </c>
      <c r="AB177">
        <v>0.121252839380422</v>
      </c>
      <c r="AC177">
        <v>5.3579018996628696</v>
      </c>
      <c r="AD177">
        <v>40.660277159771603</v>
      </c>
      <c r="AE177">
        <v>15.6305849559407</v>
      </c>
      <c r="AF177">
        <v>43.3966389400574</v>
      </c>
      <c r="AG177">
        <v>6.3134789640452498</v>
      </c>
      <c r="AH177">
        <v>2.6013279269064</v>
      </c>
      <c r="AI177">
        <v>6.6883949967452496</v>
      </c>
      <c r="AJ177">
        <v>36.708243943312098</v>
      </c>
      <c r="AK177">
        <v>5.4883486936963699</v>
      </c>
      <c r="AL177">
        <v>21.23995417160852</v>
      </c>
      <c r="AM177">
        <v>0.80603527392659546</v>
      </c>
      <c r="AN177">
        <v>12.61822277091847</v>
      </c>
      <c r="AO177">
        <v>17.479437343661328</v>
      </c>
      <c r="AP177">
        <v>1.433285701124142</v>
      </c>
      <c r="AQ177">
        <v>25.079000250826393</v>
      </c>
      <c r="AR177">
        <v>0.2718122433317065</v>
      </c>
      <c r="AS177">
        <v>0.20142055988889151</v>
      </c>
      <c r="AT177">
        <v>0.23533299779028385</v>
      </c>
      <c r="AU177">
        <v>2.3209336274312924</v>
      </c>
      <c r="AV177">
        <v>12.540345607137034</v>
      </c>
      <c r="AW177">
        <v>0.55587663176588609</v>
      </c>
      <c r="AX177">
        <v>0.65721474658572809</v>
      </c>
      <c r="AY177">
        <v>1.4748787763164259</v>
      </c>
      <c r="AZ177">
        <v>3.0862492976873188</v>
      </c>
      <c r="BA177">
        <f t="shared" si="16"/>
        <v>33.858176942526988</v>
      </c>
      <c r="BB177">
        <f t="shared" si="17"/>
        <v>21.428970092818776</v>
      </c>
      <c r="BC177">
        <f t="shared" si="18"/>
        <v>44.712852964654246</v>
      </c>
      <c r="BD177">
        <f t="shared" si="19"/>
        <v>1.5800188621231712</v>
      </c>
      <c r="BE177">
        <f t="shared" si="20"/>
        <v>3.6421259294532051</v>
      </c>
      <c r="BF177">
        <f t="shared" si="21"/>
        <v>40.212091728726428</v>
      </c>
      <c r="BG177">
        <f t="shared" si="22"/>
        <v>4.5007612359278246</v>
      </c>
      <c r="BH177">
        <f t="shared" si="23"/>
        <v>8.9345089909966688</v>
      </c>
    </row>
    <row r="178" spans="1:60">
      <c r="A178" t="s">
        <v>152</v>
      </c>
      <c r="B178" t="s">
        <v>62</v>
      </c>
      <c r="C178">
        <v>2.5710550117100599E-2</v>
      </c>
      <c r="D178">
        <v>0.56821141110913798</v>
      </c>
      <c r="E178">
        <v>0.10205471098968601</v>
      </c>
      <c r="F178">
        <v>17.712748605585698</v>
      </c>
      <c r="G178">
        <v>0.33527293960235699</v>
      </c>
      <c r="H178">
        <v>0.29800515729383098</v>
      </c>
      <c r="I178">
        <v>18.3945651280339</v>
      </c>
      <c r="J178">
        <v>0.20066917066392001</v>
      </c>
      <c r="K178">
        <v>14.579802266975401</v>
      </c>
      <c r="L178">
        <v>1.3216772269623001</v>
      </c>
      <c r="M178">
        <v>12.036641904742501</v>
      </c>
      <c r="N178">
        <v>7.0251209841691101E-2</v>
      </c>
      <c r="O178">
        <v>5.3852259473824798E-2</v>
      </c>
      <c r="P178">
        <v>0.13338566943548899</v>
      </c>
      <c r="Q178">
        <v>0.26958435945203602</v>
      </c>
      <c r="R178">
        <v>0.31647371633286803</v>
      </c>
      <c r="S178">
        <v>1.8602951119968201</v>
      </c>
      <c r="T178">
        <v>21.052488438747702</v>
      </c>
      <c r="U178">
        <v>9.44833338578768E-2</v>
      </c>
      <c r="V178">
        <v>0.38558790661244202</v>
      </c>
      <c r="W178">
        <v>6.5955909721343103E-2</v>
      </c>
      <c r="X178">
        <v>2.5991324985785198</v>
      </c>
      <c r="Y178">
        <v>0.39407059579161702</v>
      </c>
      <c r="Z178">
        <v>0.20039767251071899</v>
      </c>
      <c r="AA178">
        <v>1.2136747135166599</v>
      </c>
      <c r="AB178">
        <v>0.114669276160143</v>
      </c>
      <c r="AC178">
        <v>5.6003382558944104</v>
      </c>
      <c r="AD178">
        <v>37.329164566422698</v>
      </c>
      <c r="AE178">
        <v>16.686961978873502</v>
      </c>
      <c r="AF178">
        <v>45.582806611529101</v>
      </c>
      <c r="AG178">
        <v>6.8140129694110696</v>
      </c>
      <c r="AH178">
        <v>2.2370258057568</v>
      </c>
      <c r="AI178">
        <v>7.2534531354973399</v>
      </c>
      <c r="AJ178">
        <v>38.329353476031699</v>
      </c>
      <c r="AK178">
        <v>5.2842904972327602</v>
      </c>
      <c r="AL178">
        <v>22.426249707850396</v>
      </c>
      <c r="AM178">
        <v>1.3041577120396457</v>
      </c>
      <c r="AN178">
        <v>13.136739526217163</v>
      </c>
      <c r="AO178">
        <v>20.877504846819203</v>
      </c>
      <c r="AP178">
        <v>1.5968162815563702</v>
      </c>
      <c r="AQ178">
        <v>21.277178561491116</v>
      </c>
      <c r="AR178">
        <v>0.37893050126670197</v>
      </c>
      <c r="AS178">
        <v>0.23872179254930945</v>
      </c>
      <c r="AT178">
        <v>0.21674126566216098</v>
      </c>
      <c r="AU178">
        <v>2.1628330873160322</v>
      </c>
      <c r="AV178">
        <v>11.178536374684706</v>
      </c>
      <c r="AW178">
        <v>0.62994449128530672</v>
      </c>
      <c r="AX178">
        <v>0.6152077046548815</v>
      </c>
      <c r="AY178">
        <v>1.1811643447966396</v>
      </c>
      <c r="AZ178">
        <v>2.779273801810366</v>
      </c>
      <c r="BA178">
        <f t="shared" si="16"/>
        <v>35.562989234067558</v>
      </c>
      <c r="BB178">
        <f t="shared" si="17"/>
        <v>25.176384450874021</v>
      </c>
      <c r="BC178">
        <f t="shared" si="18"/>
        <v>39.260626315058417</v>
      </c>
      <c r="BD178">
        <f t="shared" si="19"/>
        <v>1.412553470632792</v>
      </c>
      <c r="BE178">
        <f t="shared" si="20"/>
        <v>3.4092182930956727</v>
      </c>
      <c r="BF178">
        <f t="shared" si="21"/>
        <v>34.997478524758556</v>
      </c>
      <c r="BG178">
        <f t="shared" si="22"/>
        <v>4.2631477902998638</v>
      </c>
      <c r="BH178">
        <f t="shared" si="23"/>
        <v>8.2093045435558043</v>
      </c>
    </row>
    <row r="179" spans="1:60">
      <c r="A179" t="s">
        <v>153</v>
      </c>
      <c r="B179" t="s">
        <v>62</v>
      </c>
      <c r="C179">
        <v>0.14100745069748699</v>
      </c>
      <c r="D179">
        <v>0.48259748497113097</v>
      </c>
      <c r="E179">
        <v>0.12685454970530499</v>
      </c>
      <c r="F179">
        <v>22.462464513034199</v>
      </c>
      <c r="G179">
        <v>0.21270298262434201</v>
      </c>
      <c r="H179">
        <v>0.36257079693314398</v>
      </c>
      <c r="I179">
        <v>18.136758490181801</v>
      </c>
      <c r="J179">
        <v>0.31417272500517301</v>
      </c>
      <c r="K179">
        <v>15.0182549730866</v>
      </c>
      <c r="L179">
        <v>1.20649182659893</v>
      </c>
      <c r="M179">
        <v>12.4328881623571</v>
      </c>
      <c r="N179">
        <v>3.6273015539699097E-2</v>
      </c>
      <c r="O179">
        <v>0.133244053038267</v>
      </c>
      <c r="P179">
        <v>8.56461801621652E-2</v>
      </c>
      <c r="Q179">
        <v>0.21853340758144699</v>
      </c>
      <c r="R179">
        <v>0.20445489741807299</v>
      </c>
      <c r="S179">
        <v>1.83804695330096</v>
      </c>
      <c r="T179">
        <v>18.378573331314001</v>
      </c>
      <c r="U179">
        <v>6.1251730467621203E-2</v>
      </c>
      <c r="V179">
        <v>0.52983415046694005</v>
      </c>
      <c r="W179">
        <v>0.14902133833738701</v>
      </c>
      <c r="X179">
        <v>1.82658015723198</v>
      </c>
      <c r="Y179">
        <v>0.24520350671272201</v>
      </c>
      <c r="Z179">
        <v>0.12001941691710399</v>
      </c>
      <c r="AA179">
        <v>1.8339957145449099</v>
      </c>
      <c r="AB179">
        <v>0.128707998439995</v>
      </c>
      <c r="AC179">
        <v>3.3138501933315698</v>
      </c>
      <c r="AD179">
        <v>41.859151196152901</v>
      </c>
      <c r="AE179">
        <v>16.9337125266687</v>
      </c>
      <c r="AF179">
        <v>40.772944135256203</v>
      </c>
      <c r="AG179">
        <v>5.1478459078764702</v>
      </c>
      <c r="AH179">
        <v>2.4719417629317402</v>
      </c>
      <c r="AI179">
        <v>5.8109241113816799</v>
      </c>
      <c r="AJ179">
        <v>34.962020023874501</v>
      </c>
      <c r="AK179">
        <v>6.0166024118944303</v>
      </c>
      <c r="AL179">
        <v>23.780673092332453</v>
      </c>
      <c r="AM179">
        <v>0.80832139461833696</v>
      </c>
      <c r="AN179">
        <v>12.741754477112703</v>
      </c>
      <c r="AO179">
        <v>17.529327532119126</v>
      </c>
      <c r="AP179">
        <v>1.3611740284863247</v>
      </c>
      <c r="AQ179">
        <v>23.731932873575118</v>
      </c>
      <c r="AR179">
        <v>0.16146742113198698</v>
      </c>
      <c r="AS179">
        <v>0.42674913852289059</v>
      </c>
      <c r="AT179">
        <v>0.23442469505999627</v>
      </c>
      <c r="AU179">
        <v>2.2583549848791806</v>
      </c>
      <c r="AV179">
        <v>10.97468015433026</v>
      </c>
      <c r="AW179">
        <v>0.58714399909361159</v>
      </c>
      <c r="AX179">
        <v>1.5053901567207242</v>
      </c>
      <c r="AY179">
        <v>1.2037443795560492</v>
      </c>
      <c r="AZ179">
        <v>2.6948616724612169</v>
      </c>
      <c r="BA179">
        <f t="shared" si="16"/>
        <v>36.522427569445156</v>
      </c>
      <c r="BB179">
        <f t="shared" si="17"/>
        <v>21.136992029839831</v>
      </c>
      <c r="BC179">
        <f t="shared" si="18"/>
        <v>42.340580400714984</v>
      </c>
      <c r="BD179">
        <f t="shared" si="19"/>
        <v>1.7278914387574715</v>
      </c>
      <c r="BE179">
        <f t="shared" si="20"/>
        <v>3.2820056715548285</v>
      </c>
      <c r="BF179">
        <f t="shared" si="21"/>
        <v>37.126435433916548</v>
      </c>
      <c r="BG179">
        <f t="shared" si="22"/>
        <v>5.2141449667984432</v>
      </c>
      <c r="BH179">
        <f t="shared" si="23"/>
        <v>7.1203304991178049</v>
      </c>
    </row>
    <row r="180" spans="1:60">
      <c r="A180" t="s">
        <v>153</v>
      </c>
      <c r="B180" t="s">
        <v>61</v>
      </c>
      <c r="C180">
        <v>8.9829643653690394E-2</v>
      </c>
      <c r="D180">
        <v>0.81910390588174398</v>
      </c>
      <c r="E180">
        <v>0.16438191355444701</v>
      </c>
      <c r="F180">
        <v>23.745989174278201</v>
      </c>
      <c r="G180">
        <v>0.27163934820639302</v>
      </c>
      <c r="H180">
        <v>0.35685751696916201</v>
      </c>
      <c r="I180">
        <v>19.820808186606399</v>
      </c>
      <c r="J180">
        <v>0.38029388189697499</v>
      </c>
      <c r="K180">
        <v>15.771330222781399</v>
      </c>
      <c r="L180">
        <v>1.4109780227597299</v>
      </c>
      <c r="M180">
        <v>11.950771726173899</v>
      </c>
      <c r="N180">
        <v>3.6115064556382498E-2</v>
      </c>
      <c r="O180">
        <v>0.147101800260239</v>
      </c>
      <c r="P180">
        <v>0.102859439245697</v>
      </c>
      <c r="Q180">
        <v>0.273859794123962</v>
      </c>
      <c r="R180">
        <v>0.19405939534847999</v>
      </c>
      <c r="S180">
        <v>1.72205285191391</v>
      </c>
      <c r="T180">
        <v>14.599897416616701</v>
      </c>
      <c r="U180">
        <v>5.4794938125013098E-2</v>
      </c>
      <c r="V180">
        <v>0.48118651856551298</v>
      </c>
      <c r="W180">
        <v>8.6099206049208593E-2</v>
      </c>
      <c r="X180">
        <v>1.8598051216148901</v>
      </c>
      <c r="Y180">
        <v>0.29103467043818099</v>
      </c>
      <c r="Z180">
        <v>0.122984199186928</v>
      </c>
      <c r="AA180">
        <v>2.0846486647249001</v>
      </c>
      <c r="AB180">
        <v>0.129332711445099</v>
      </c>
      <c r="AC180">
        <v>3.0321846650229398</v>
      </c>
      <c r="AD180">
        <v>45.154624718314302</v>
      </c>
      <c r="AE180">
        <v>17.9432393053658</v>
      </c>
      <c r="AF180">
        <v>36.398857895235999</v>
      </c>
      <c r="AG180">
        <v>5.1168333297478501</v>
      </c>
      <c r="AH180">
        <v>2.5165258039450702</v>
      </c>
      <c r="AI180">
        <v>5.7451216485736003</v>
      </c>
      <c r="AJ180">
        <v>30.653736246662401</v>
      </c>
      <c r="AK180">
        <v>5.33561134502229</v>
      </c>
      <c r="AL180">
        <v>26.115721655716467</v>
      </c>
      <c r="AM180">
        <v>1.0314355475904948</v>
      </c>
      <c r="AN180">
        <v>13.158118393081907</v>
      </c>
      <c r="AO180">
        <v>19.753056329885684</v>
      </c>
      <c r="AP180">
        <v>1.4868934367459226</v>
      </c>
      <c r="AQ180">
        <v>20.157421828108198</v>
      </c>
      <c r="AR180">
        <v>0.15030943418438519</v>
      </c>
      <c r="AS180">
        <v>0.37006301043631706</v>
      </c>
      <c r="AT180">
        <v>0.30071865467381215</v>
      </c>
      <c r="AU180">
        <v>1.7626740001141845</v>
      </c>
      <c r="AV180">
        <v>9.2568620172388218</v>
      </c>
      <c r="AW180">
        <v>0.56637016493857106</v>
      </c>
      <c r="AX180">
        <v>1.2198448712852812</v>
      </c>
      <c r="AY180">
        <v>2.586603181918814</v>
      </c>
      <c r="AZ180">
        <v>2.0839074740811347</v>
      </c>
      <c r="BA180">
        <f t="shared" si="16"/>
        <v>39.273840048798377</v>
      </c>
      <c r="BB180">
        <f t="shared" si="17"/>
        <v>25.158707150814728</v>
      </c>
      <c r="BC180">
        <f t="shared" si="18"/>
        <v>35.567452800386889</v>
      </c>
      <c r="BD180">
        <f t="shared" si="19"/>
        <v>1.5610436503501552</v>
      </c>
      <c r="BE180">
        <f t="shared" si="20"/>
        <v>2.6502776390197056</v>
      </c>
      <c r="BF180">
        <f t="shared" si="21"/>
        <v>31.327267279645589</v>
      </c>
      <c r="BG180">
        <f t="shared" si="22"/>
        <v>4.2401855207413046</v>
      </c>
      <c r="BH180">
        <f t="shared" si="23"/>
        <v>7.3881831647235794</v>
      </c>
    </row>
    <row r="181" spans="1:60">
      <c r="A181" t="s">
        <v>154</v>
      </c>
      <c r="B181" t="s">
        <v>61</v>
      </c>
      <c r="C181">
        <v>3.4301293055003297E-2</v>
      </c>
      <c r="D181">
        <v>0.44368452168877998</v>
      </c>
      <c r="E181">
        <v>0.10450617388837501</v>
      </c>
      <c r="F181">
        <v>22.295656347090201</v>
      </c>
      <c r="G181">
        <v>0.25750407941020198</v>
      </c>
      <c r="H181">
        <v>0.24625901566191699</v>
      </c>
      <c r="I181">
        <v>17.0485890764195</v>
      </c>
      <c r="J181">
        <v>0.202252605288057</v>
      </c>
      <c r="K181">
        <v>13.2065854771476</v>
      </c>
      <c r="L181">
        <v>0.78517772277477804</v>
      </c>
      <c r="M181">
        <v>12.727322085382401</v>
      </c>
      <c r="N181">
        <v>5.9685269092149301E-2</v>
      </c>
      <c r="O181">
        <v>5.38011742122919E-2</v>
      </c>
      <c r="P181">
        <v>0.101313195280422</v>
      </c>
      <c r="Q181">
        <v>0.202439512666484</v>
      </c>
      <c r="R181">
        <v>0.25499134220277098</v>
      </c>
      <c r="S181">
        <v>1.4668569251470001</v>
      </c>
      <c r="T181">
        <v>22.325793127950799</v>
      </c>
      <c r="U181">
        <v>9.7714069576693596E-2</v>
      </c>
      <c r="V181">
        <v>0.205883350931683</v>
      </c>
      <c r="W181">
        <v>4.8807037544550798E-2</v>
      </c>
      <c r="X181">
        <v>3.2251018520742698</v>
      </c>
      <c r="Y181">
        <v>0.300325328512416</v>
      </c>
      <c r="Z181">
        <v>0.17080610611177399</v>
      </c>
      <c r="AA181">
        <v>1.33596868919606</v>
      </c>
      <c r="AB181">
        <v>4.6650308992401697E-2</v>
      </c>
      <c r="AC181">
        <v>2.7520243127013302</v>
      </c>
      <c r="AD181">
        <v>40.372023692660903</v>
      </c>
      <c r="AE181">
        <v>14.5471641385361</v>
      </c>
      <c r="AF181">
        <v>44.7077534574032</v>
      </c>
      <c r="AG181">
        <v>4.0879930018973898</v>
      </c>
      <c r="AH181">
        <v>2.77525044112988</v>
      </c>
      <c r="AI181">
        <v>4.3476775270413599</v>
      </c>
      <c r="AJ181">
        <v>40.360075930361802</v>
      </c>
      <c r="AK181">
        <v>9.2831346573735605</v>
      </c>
      <c r="AL181">
        <v>24.069843651046472</v>
      </c>
      <c r="AM181">
        <v>1.5273879673863537</v>
      </c>
      <c r="AN181">
        <v>10.300295829168157</v>
      </c>
      <c r="AO181">
        <v>22.917925323254455</v>
      </c>
      <c r="AP181">
        <v>1.2826226883713778</v>
      </c>
      <c r="AQ181">
        <v>26.567376206896245</v>
      </c>
      <c r="AR181">
        <v>0.41706327338814736</v>
      </c>
      <c r="AS181">
        <v>0.32385655235682892</v>
      </c>
      <c r="AT181">
        <v>0.20902408125534094</v>
      </c>
      <c r="AU181">
        <v>1.5071122405590123</v>
      </c>
      <c r="AV181">
        <v>8.4597528966353384</v>
      </c>
      <c r="AW181">
        <v>0.22115195386546274</v>
      </c>
      <c r="AX181">
        <v>0.47656883040122644</v>
      </c>
      <c r="AY181">
        <v>0.65239466536519253</v>
      </c>
      <c r="AZ181">
        <v>1.0676238400503757</v>
      </c>
      <c r="BA181">
        <f t="shared" si="16"/>
        <v>34.370139480214632</v>
      </c>
      <c r="BB181">
        <f t="shared" si="17"/>
        <v>26.58935472563272</v>
      </c>
      <c r="BC181">
        <f t="shared" si="18"/>
        <v>39.040505794152637</v>
      </c>
      <c r="BD181">
        <f t="shared" si="19"/>
        <v>1.2926278142087091</v>
      </c>
      <c r="BE181">
        <f t="shared" si="20"/>
        <v>1.2887757939158384</v>
      </c>
      <c r="BF181">
        <f t="shared" si="21"/>
        <v>36.951304617478741</v>
      </c>
      <c r="BG181">
        <f t="shared" si="22"/>
        <v>2.0892011766738938</v>
      </c>
      <c r="BH181">
        <f t="shared" si="23"/>
        <v>17.686810169381079</v>
      </c>
    </row>
    <row r="182" spans="1:60">
      <c r="A182" t="s">
        <v>154</v>
      </c>
      <c r="B182" t="s">
        <v>62</v>
      </c>
      <c r="C182">
        <v>3.6633272739648101E-2</v>
      </c>
      <c r="D182">
        <v>0.45599760586834798</v>
      </c>
      <c r="E182">
        <v>0.102252430458226</v>
      </c>
      <c r="F182">
        <v>19.720506351653398</v>
      </c>
      <c r="G182">
        <v>0.24852582409934301</v>
      </c>
      <c r="H182">
        <v>0.22219642114688101</v>
      </c>
      <c r="I182">
        <v>17.778384869415198</v>
      </c>
      <c r="J182">
        <v>0.18656771220224999</v>
      </c>
      <c r="K182">
        <v>15.122421599981701</v>
      </c>
      <c r="L182">
        <v>0.70601539381447598</v>
      </c>
      <c r="M182">
        <v>13.106713874762701</v>
      </c>
      <c r="N182">
        <v>6.3222321553885699E-2</v>
      </c>
      <c r="O182">
        <v>5.5928391772778703E-2</v>
      </c>
      <c r="P182">
        <v>7.3885200449159694E-2</v>
      </c>
      <c r="Q182">
        <v>0.18503732132285799</v>
      </c>
      <c r="R182">
        <v>0.23419879283626499</v>
      </c>
      <c r="S182">
        <v>1.5767856254018899</v>
      </c>
      <c r="T182">
        <v>21.822741775161099</v>
      </c>
      <c r="U182">
        <v>9.54768867895677E-2</v>
      </c>
      <c r="V182">
        <v>0.24206154173909</v>
      </c>
      <c r="W182">
        <v>9.8191301057276206E-2</v>
      </c>
      <c r="X182">
        <v>3.2385556520810801</v>
      </c>
      <c r="Y182">
        <v>0.33096721568639598</v>
      </c>
      <c r="Z182">
        <v>0.191977127702331</v>
      </c>
      <c r="AA182">
        <v>1.34015727239349</v>
      </c>
      <c r="AB182">
        <v>5.8618790367776397E-2</v>
      </c>
      <c r="AC182">
        <v>2.7059794275427902</v>
      </c>
      <c r="AD182">
        <v>38.485333038520501</v>
      </c>
      <c r="AE182">
        <v>16.418810230643501</v>
      </c>
      <c r="AF182">
        <v>44.717311890931498</v>
      </c>
      <c r="AG182">
        <v>4.0461366999362802</v>
      </c>
      <c r="AH182">
        <v>2.3439781870852601</v>
      </c>
      <c r="AI182">
        <v>4.3441266334481501</v>
      </c>
      <c r="AJ182">
        <v>40.3731852574833</v>
      </c>
      <c r="AK182">
        <v>9.2937404141548203</v>
      </c>
      <c r="AL182">
        <v>24.091175057616113</v>
      </c>
      <c r="AM182">
        <v>1.6190931952409289</v>
      </c>
      <c r="AN182">
        <v>11.954245920764727</v>
      </c>
      <c r="AO182">
        <v>21.517900092231713</v>
      </c>
      <c r="AP182">
        <v>1.2744254930505428</v>
      </c>
      <c r="AQ182">
        <v>26.771486904614267</v>
      </c>
      <c r="AR182">
        <v>0.39925378408517542</v>
      </c>
      <c r="AS182">
        <v>0.21964859759240415</v>
      </c>
      <c r="AT182">
        <v>0.196818944803866</v>
      </c>
      <c r="AU182">
        <v>1.4752661381641468</v>
      </c>
      <c r="AV182">
        <v>7.7008289637649696</v>
      </c>
      <c r="AW182">
        <v>0.30386886174196126</v>
      </c>
      <c r="AX182">
        <v>0.5672865907416681</v>
      </c>
      <c r="AY182">
        <v>0.94415917084230572</v>
      </c>
      <c r="AZ182">
        <v>0.9645422847451921</v>
      </c>
      <c r="BA182">
        <f t="shared" si="16"/>
        <v>36.045420978380839</v>
      </c>
      <c r="BB182">
        <f t="shared" si="17"/>
        <v>25.552396896169356</v>
      </c>
      <c r="BC182">
        <f t="shared" si="18"/>
        <v>38.402182125449784</v>
      </c>
      <c r="BD182">
        <f t="shared" si="19"/>
        <v>1.410647350416842</v>
      </c>
      <c r="BE182">
        <f t="shared" si="20"/>
        <v>1.2684111464871535</v>
      </c>
      <c r="BF182">
        <f t="shared" si="21"/>
        <v>36.34683579062856</v>
      </c>
      <c r="BG182">
        <f t="shared" si="22"/>
        <v>2.0553463348212255</v>
      </c>
      <c r="BH182">
        <f t="shared" si="23"/>
        <v>17.684044374832826</v>
      </c>
    </row>
    <row r="183" spans="1:60">
      <c r="A183" t="s">
        <v>155</v>
      </c>
      <c r="B183" t="s">
        <v>61</v>
      </c>
      <c r="C183">
        <v>3.0145666286332501E-2</v>
      </c>
      <c r="D183">
        <v>0.40140908925080498</v>
      </c>
      <c r="E183">
        <v>0.103303015576433</v>
      </c>
      <c r="F183">
        <v>21.916595226476101</v>
      </c>
      <c r="G183">
        <v>0.26385317207647901</v>
      </c>
      <c r="H183">
        <v>0.26745830487632999</v>
      </c>
      <c r="I183">
        <v>18.169482499072402</v>
      </c>
      <c r="J183">
        <v>0.194965228939117</v>
      </c>
      <c r="K183">
        <v>14.5703525276791</v>
      </c>
      <c r="L183">
        <v>1.1413270308655601</v>
      </c>
      <c r="M183">
        <v>12.9837416255794</v>
      </c>
      <c r="N183">
        <v>4.8609751568716997E-2</v>
      </c>
      <c r="O183">
        <v>4.40767793015613E-2</v>
      </c>
      <c r="P183">
        <v>8.3222283038376102E-2</v>
      </c>
      <c r="Q183">
        <v>0.21311451725820901</v>
      </c>
      <c r="R183">
        <v>0.208639216808615</v>
      </c>
      <c r="S183">
        <v>1.0546814221127301</v>
      </c>
      <c r="T183">
        <v>18.6905280444625</v>
      </c>
      <c r="U183">
        <v>7.5898262018310805E-2</v>
      </c>
      <c r="V183">
        <v>0.31091577361303102</v>
      </c>
      <c r="W183">
        <v>4.6329120316037302E-2</v>
      </c>
      <c r="X183">
        <v>3.0743273061855199</v>
      </c>
      <c r="Y183">
        <v>0.34718192077795101</v>
      </c>
      <c r="Z183">
        <v>0.17955945273833901</v>
      </c>
      <c r="AA183">
        <v>1.38890986859229</v>
      </c>
      <c r="AB183">
        <v>7.4507225505432595E-2</v>
      </c>
      <c r="AC183">
        <v>4.1168656690243397</v>
      </c>
      <c r="AD183">
        <v>41.047514346595101</v>
      </c>
      <c r="AE183">
        <v>16.309483593700801</v>
      </c>
      <c r="AF183">
        <v>42.268477378026702</v>
      </c>
      <c r="AG183">
        <v>5.5057755376166302</v>
      </c>
      <c r="AH183">
        <v>2.5167881074081899</v>
      </c>
      <c r="AI183">
        <v>5.8607680905312201</v>
      </c>
      <c r="AJ183">
        <v>36.4077092874954</v>
      </c>
      <c r="AK183">
        <v>6.2121054314222901</v>
      </c>
      <c r="AL183">
        <v>23.3724010824765</v>
      </c>
      <c r="AM183">
        <v>1.1995498599008276</v>
      </c>
      <c r="AN183">
        <v>12.824906364691465</v>
      </c>
      <c r="AO183">
        <v>18.510157878876651</v>
      </c>
      <c r="AP183">
        <v>1.3995401968848331</v>
      </c>
      <c r="AQ183">
        <v>26.133682585510986</v>
      </c>
      <c r="AR183">
        <v>0.31527116117162429</v>
      </c>
      <c r="AS183">
        <v>0.13138292837315158</v>
      </c>
      <c r="AT183">
        <v>0.19507243331239116</v>
      </c>
      <c r="AU183">
        <v>1.2468045486410042</v>
      </c>
      <c r="AV183">
        <v>10.333483021469039</v>
      </c>
      <c r="AW183">
        <v>0.52982429703659928</v>
      </c>
      <c r="AX183">
        <v>0.68648047732416195</v>
      </c>
      <c r="AY183">
        <v>1.0812995747012195</v>
      </c>
      <c r="AZ183">
        <v>2.040143589629559</v>
      </c>
      <c r="BA183">
        <f t="shared" si="16"/>
        <v>36.197307447167965</v>
      </c>
      <c r="BB183">
        <f t="shared" si="17"/>
        <v>22.38561994367592</v>
      </c>
      <c r="BC183">
        <f t="shared" si="18"/>
        <v>41.417072609156122</v>
      </c>
      <c r="BD183">
        <f t="shared" si="19"/>
        <v>1.6169892787532085</v>
      </c>
      <c r="BE183">
        <f t="shared" si="20"/>
        <v>2.5699678866661584</v>
      </c>
      <c r="BF183">
        <f t="shared" si="21"/>
        <v>38.02924131679265</v>
      </c>
      <c r="BG183">
        <f t="shared" si="22"/>
        <v>3.3878312923634719</v>
      </c>
      <c r="BH183">
        <f t="shared" si="23"/>
        <v>11.225246488074704</v>
      </c>
    </row>
    <row r="184" spans="1:60">
      <c r="A184" t="s">
        <v>155</v>
      </c>
      <c r="B184" t="s">
        <v>62</v>
      </c>
      <c r="C184">
        <v>2.90058950868986E-2</v>
      </c>
      <c r="D184">
        <v>0.455279955679668</v>
      </c>
      <c r="E184">
        <v>0.104489487631554</v>
      </c>
      <c r="F184">
        <v>19.635921699765898</v>
      </c>
      <c r="G184">
        <v>0.24230762245536899</v>
      </c>
      <c r="H184">
        <v>0.254761724742947</v>
      </c>
      <c r="I184">
        <v>16.548701679357102</v>
      </c>
      <c r="J184">
        <v>0.22502100078642301</v>
      </c>
      <c r="K184">
        <v>14.116952892917499</v>
      </c>
      <c r="L184">
        <v>1.2463866669185699</v>
      </c>
      <c r="M184">
        <v>10.709137479297</v>
      </c>
      <c r="N184">
        <v>3.7127576750778303E-2</v>
      </c>
      <c r="O184">
        <v>4.81628253819169E-2</v>
      </c>
      <c r="P184">
        <v>8.4830466977880201E-2</v>
      </c>
      <c r="Q184">
        <v>0.21915584189019699</v>
      </c>
      <c r="R184">
        <v>0.256528163014967</v>
      </c>
      <c r="S184">
        <v>1.5015597851865099</v>
      </c>
      <c r="T184">
        <v>23.7957991050422</v>
      </c>
      <c r="U184">
        <v>8.8811511692417994E-2</v>
      </c>
      <c r="V184">
        <v>0.36964647784100901</v>
      </c>
      <c r="W184">
        <v>8.1086015779022705E-2</v>
      </c>
      <c r="X184">
        <v>3.4257733627838398</v>
      </c>
      <c r="Y184">
        <v>0.39614449002072799</v>
      </c>
      <c r="Z184">
        <v>0.19351048662902201</v>
      </c>
      <c r="AA184">
        <v>1.5329990893113301</v>
      </c>
      <c r="AB184">
        <v>8.9587145713138694E-2</v>
      </c>
      <c r="AC184">
        <v>4.3113115513461597</v>
      </c>
      <c r="AD184">
        <v>37.2018024209343</v>
      </c>
      <c r="AE184">
        <v>15.9954761856738</v>
      </c>
      <c r="AF184">
        <v>46.384189905976399</v>
      </c>
      <c r="AG184">
        <v>5.8443106406574898</v>
      </c>
      <c r="AH184">
        <v>2.3257702358529202</v>
      </c>
      <c r="AI184">
        <v>6.2621199438804203</v>
      </c>
      <c r="AJ184">
        <v>40.122069962095999</v>
      </c>
      <c r="AK184">
        <v>6.4071065903655899</v>
      </c>
      <c r="AL184">
        <v>24.503188604902512</v>
      </c>
      <c r="AM184">
        <v>1.3147985550536774</v>
      </c>
      <c r="AN184">
        <v>12.611359917461437</v>
      </c>
      <c r="AO184">
        <v>20.943495521305479</v>
      </c>
      <c r="AP184">
        <v>1.6312812985635756</v>
      </c>
      <c r="AQ184">
        <v>23.154068335056522</v>
      </c>
      <c r="AR184">
        <v>0.15624981881286817</v>
      </c>
      <c r="AS184">
        <v>0.16322201800555933</v>
      </c>
      <c r="AT184">
        <v>0.1979685584299922</v>
      </c>
      <c r="AU184">
        <v>1.1876565176603611</v>
      </c>
      <c r="AV184">
        <v>9.8482516012925618</v>
      </c>
      <c r="AW184">
        <v>0.4801063877804605</v>
      </c>
      <c r="AX184">
        <v>0.67049264643284745</v>
      </c>
      <c r="AY184">
        <v>1.1947066057907878</v>
      </c>
      <c r="AZ184">
        <v>1.9431536134513676</v>
      </c>
      <c r="BA184">
        <f t="shared" si="16"/>
        <v>37.114548522363947</v>
      </c>
      <c r="BB184">
        <f t="shared" si="17"/>
        <v>25.282250539143512</v>
      </c>
      <c r="BC184">
        <f t="shared" si="18"/>
        <v>37.603200938492549</v>
      </c>
      <c r="BD184">
        <f t="shared" si="19"/>
        <v>1.4680080978115835</v>
      </c>
      <c r="BE184">
        <f t="shared" si="20"/>
        <v>2.4232600012318279</v>
      </c>
      <c r="BF184">
        <f t="shared" si="21"/>
        <v>34.346226272822314</v>
      </c>
      <c r="BG184">
        <f t="shared" si="22"/>
        <v>3.256974665670235</v>
      </c>
      <c r="BH184">
        <f t="shared" si="23"/>
        <v>10.545438573669221</v>
      </c>
    </row>
    <row r="185" spans="1:60">
      <c r="A185" t="s">
        <v>156</v>
      </c>
      <c r="B185" t="s">
        <v>61</v>
      </c>
      <c r="C185">
        <v>9.1003104040287705E-2</v>
      </c>
      <c r="D185">
        <v>0.57478858259014998</v>
      </c>
      <c r="E185">
        <v>0.104448509302339</v>
      </c>
      <c r="F185">
        <v>24.918116236836902</v>
      </c>
      <c r="G185">
        <v>0.30997017883735201</v>
      </c>
      <c r="H185">
        <v>0.30285675500361697</v>
      </c>
      <c r="I185">
        <v>20.670510685591299</v>
      </c>
      <c r="J185">
        <v>0.252026149595245</v>
      </c>
      <c r="K185">
        <v>15.3847583527066</v>
      </c>
      <c r="L185">
        <v>1.16121762466518</v>
      </c>
      <c r="M185">
        <v>10.5491527551824</v>
      </c>
      <c r="N185">
        <v>6.0127587712390101E-2</v>
      </c>
      <c r="O185">
        <v>0.112950312477604</v>
      </c>
      <c r="P185">
        <v>9.1821742426554206E-2</v>
      </c>
      <c r="Q185">
        <v>0.18035024935989399</v>
      </c>
      <c r="R185">
        <v>0.199655716339349</v>
      </c>
      <c r="S185">
        <v>1.20291751741891</v>
      </c>
      <c r="T185">
        <v>13.548694749233301</v>
      </c>
      <c r="U185">
        <v>5.5027637314044302E-2</v>
      </c>
      <c r="V185">
        <v>0.525603314496491</v>
      </c>
      <c r="W185">
        <v>0.51869433679598898</v>
      </c>
      <c r="X185">
        <v>2.12651121667801</v>
      </c>
      <c r="Y185">
        <v>0.24195882875504099</v>
      </c>
      <c r="Z185">
        <v>0.12748445761629401</v>
      </c>
      <c r="AA185">
        <v>1.77082886684342</v>
      </c>
      <c r="AB185">
        <v>0.13484746936311001</v>
      </c>
      <c r="AC185">
        <v>4.7836770628182803</v>
      </c>
      <c r="AD185">
        <v>46.808573253105202</v>
      </c>
      <c r="AE185">
        <v>17.689838211728102</v>
      </c>
      <c r="AF185">
        <v>35.122077927955203</v>
      </c>
      <c r="AG185">
        <v>6.5545059296617003</v>
      </c>
      <c r="AH185">
        <v>2.6460713033583199</v>
      </c>
      <c r="AI185">
        <v>7.1930595566357898</v>
      </c>
      <c r="AJ185">
        <v>27.929018371319401</v>
      </c>
      <c r="AK185">
        <v>3.8827731303231201</v>
      </c>
      <c r="AL185">
        <v>24.085620661877318</v>
      </c>
      <c r="AM185">
        <v>1.7047953634570776</v>
      </c>
      <c r="AN185">
        <v>12.450103115707371</v>
      </c>
      <c r="AO185">
        <v>19.187655467697795</v>
      </c>
      <c r="AP185">
        <v>1.4798803396346447</v>
      </c>
      <c r="AQ185">
        <v>21.800588323322319</v>
      </c>
      <c r="AR185">
        <v>0.44954672822961605</v>
      </c>
      <c r="AS185">
        <v>0.46087087811746297</v>
      </c>
      <c r="AT185">
        <v>0.20141275706955297</v>
      </c>
      <c r="AU185">
        <v>1.9530168658827618</v>
      </c>
      <c r="AV185">
        <v>9.950710856355423</v>
      </c>
      <c r="AW185">
        <v>0.82568374851197746</v>
      </c>
      <c r="AX185">
        <v>1.1223993344568219</v>
      </c>
      <c r="AY185">
        <v>1.112610517932946</v>
      </c>
      <c r="AZ185">
        <v>3.2151050417469125</v>
      </c>
      <c r="BA185">
        <f t="shared" si="16"/>
        <v>36.535723777584693</v>
      </c>
      <c r="BB185">
        <f t="shared" si="17"/>
        <v>23.686354445792013</v>
      </c>
      <c r="BC185">
        <f t="shared" si="18"/>
        <v>39.777921776623295</v>
      </c>
      <c r="BD185">
        <f t="shared" si="19"/>
        <v>1.542479821502267</v>
      </c>
      <c r="BE185">
        <f t="shared" si="20"/>
        <v>4.0407887902588904</v>
      </c>
      <c r="BF185">
        <f t="shared" si="21"/>
        <v>34.153862773790124</v>
      </c>
      <c r="BG185">
        <f t="shared" si="22"/>
        <v>5.6240590028331745</v>
      </c>
      <c r="BH185">
        <f t="shared" si="23"/>
        <v>6.0728137376554514</v>
      </c>
    </row>
    <row r="186" spans="1:60">
      <c r="A186" t="s">
        <v>156</v>
      </c>
      <c r="B186" t="s">
        <v>62</v>
      </c>
      <c r="C186">
        <v>0.16667859401979901</v>
      </c>
      <c r="D186">
        <v>0.499987647637475</v>
      </c>
      <c r="E186">
        <v>9.9346159156441502E-2</v>
      </c>
      <c r="F186">
        <v>24.322885064011</v>
      </c>
      <c r="G186">
        <v>0.39427777748664</v>
      </c>
      <c r="H186">
        <v>0.27843048248990898</v>
      </c>
      <c r="I186">
        <v>19.331752063117399</v>
      </c>
      <c r="J186">
        <v>0.195810912905377</v>
      </c>
      <c r="K186">
        <v>14.7953918748508</v>
      </c>
      <c r="L186">
        <v>0.92469296611239105</v>
      </c>
      <c r="M186">
        <v>9.9630800983587804</v>
      </c>
      <c r="N186">
        <v>7.3101042926474694E-2</v>
      </c>
      <c r="O186">
        <v>9.6071475170157197E-2</v>
      </c>
      <c r="P186">
        <v>9.2805029610461803E-2</v>
      </c>
      <c r="Q186">
        <v>0.18344606454262199</v>
      </c>
      <c r="R186">
        <v>0.22922514417061499</v>
      </c>
      <c r="S186">
        <v>1.6135233962936599</v>
      </c>
      <c r="T186">
        <v>17.535194079525699</v>
      </c>
      <c r="U186">
        <v>5.3106630077654898E-2</v>
      </c>
      <c r="V186">
        <v>0.52582548080680702</v>
      </c>
      <c r="W186">
        <v>0.117732818660921</v>
      </c>
      <c r="X186">
        <v>1.9568220756436401</v>
      </c>
      <c r="Y186">
        <v>0.23252713677234599</v>
      </c>
      <c r="Z186">
        <v>0.111710855853786</v>
      </c>
      <c r="AA186">
        <v>1.7531402432931</v>
      </c>
      <c r="AB186">
        <v>0.113761866661727</v>
      </c>
      <c r="AC186">
        <v>4.3396730198443096</v>
      </c>
      <c r="AD186">
        <v>44.844991670120201</v>
      </c>
      <c r="AE186">
        <v>16.529303368315102</v>
      </c>
      <c r="AF186">
        <v>38.318183192805598</v>
      </c>
      <c r="AG186">
        <v>6.0928132631374101</v>
      </c>
      <c r="AH186">
        <v>2.7130599923577701</v>
      </c>
      <c r="AI186">
        <v>6.7147102191143704</v>
      </c>
      <c r="AJ186">
        <v>31.603472973691201</v>
      </c>
      <c r="AK186">
        <v>4.7066026592968102</v>
      </c>
      <c r="AL186">
        <v>26.623421411320763</v>
      </c>
      <c r="AM186">
        <v>2.028621346584607</v>
      </c>
      <c r="AN186">
        <v>12.397989355546073</v>
      </c>
      <c r="AO186">
        <v>17.816890711416214</v>
      </c>
      <c r="AP186">
        <v>1.081549513076087</v>
      </c>
      <c r="AQ186">
        <v>21.301626943917658</v>
      </c>
      <c r="AR186">
        <v>0.53031550193528088</v>
      </c>
      <c r="AS186">
        <v>0.27798912540182108</v>
      </c>
      <c r="AT186">
        <v>0.17066387040606415</v>
      </c>
      <c r="AU186">
        <v>2.4368795243228236</v>
      </c>
      <c r="AV186">
        <v>10.065533304893552</v>
      </c>
      <c r="AW186">
        <v>0.65370820635853888</v>
      </c>
      <c r="AX186">
        <v>1.1574176734234078</v>
      </c>
      <c r="AY186">
        <v>0.78134403295152532</v>
      </c>
      <c r="AZ186">
        <v>2.6760494784455813</v>
      </c>
      <c r="BA186">
        <f t="shared" si="16"/>
        <v>39.021410766866836</v>
      </c>
      <c r="BB186">
        <f t="shared" si="17"/>
        <v>21.879069474434498</v>
      </c>
      <c r="BC186">
        <f t="shared" si="18"/>
        <v>39.099519758698662</v>
      </c>
      <c r="BD186">
        <f t="shared" si="19"/>
        <v>1.7835041299385705</v>
      </c>
      <c r="BE186">
        <f t="shared" si="20"/>
        <v>3.3297576848041199</v>
      </c>
      <c r="BF186">
        <f t="shared" si="21"/>
        <v>34.334355275069314</v>
      </c>
      <c r="BG186">
        <f t="shared" si="22"/>
        <v>4.7651644836293485</v>
      </c>
      <c r="BH186">
        <f t="shared" si="23"/>
        <v>7.2052822925681745</v>
      </c>
    </row>
    <row r="187" spans="1:60">
      <c r="A187" t="s">
        <v>157</v>
      </c>
      <c r="B187" t="s">
        <v>61</v>
      </c>
      <c r="C187">
        <v>2.11059326830428E-2</v>
      </c>
      <c r="D187">
        <v>0.49724032824835401</v>
      </c>
      <c r="E187">
        <v>0.120335887697645</v>
      </c>
      <c r="F187">
        <v>21.588259048614798</v>
      </c>
      <c r="G187">
        <v>0.29325533784714303</v>
      </c>
      <c r="H187">
        <v>0.27328184616629903</v>
      </c>
      <c r="I187">
        <v>17.8102589342461</v>
      </c>
      <c r="J187">
        <v>0.24797914862426201</v>
      </c>
      <c r="K187">
        <v>17.0854703360692</v>
      </c>
      <c r="L187">
        <v>0.93050000261180299</v>
      </c>
      <c r="M187">
        <v>10.3418834555207</v>
      </c>
      <c r="N187">
        <v>9.0899201464812396E-2</v>
      </c>
      <c r="O187">
        <v>9.4203320939103496E-2</v>
      </c>
      <c r="P187">
        <v>7.5876334490458899E-2</v>
      </c>
      <c r="Q187">
        <v>0.165517329270989</v>
      </c>
      <c r="R187">
        <v>0.20083871967705899</v>
      </c>
      <c r="S187">
        <v>1.48269788020654</v>
      </c>
      <c r="T187">
        <v>18.013174530335402</v>
      </c>
      <c r="U187">
        <v>7.4164088218658594E-2</v>
      </c>
      <c r="V187">
        <v>0.67698113189020104</v>
      </c>
      <c r="W187">
        <v>0.25414620895197099</v>
      </c>
      <c r="X187">
        <v>2.1294794768810199</v>
      </c>
      <c r="Y187">
        <v>0.22194740171327401</v>
      </c>
      <c r="Z187">
        <v>0.16456294119985301</v>
      </c>
      <c r="AA187">
        <v>1.78360367646345</v>
      </c>
      <c r="AB187">
        <v>9.5566337961909706E-2</v>
      </c>
      <c r="AC187">
        <v>5.2667711620058801</v>
      </c>
      <c r="AD187">
        <v>40.460522400365399</v>
      </c>
      <c r="AE187">
        <v>18.824455552713001</v>
      </c>
      <c r="AF187">
        <v>40.302479957097503</v>
      </c>
      <c r="AG187">
        <v>7.0503748384693301</v>
      </c>
      <c r="AH187">
        <v>2.1493595013713001</v>
      </c>
      <c r="AI187">
        <v>7.82155929129864</v>
      </c>
      <c r="AJ187">
        <v>32.480920665798799</v>
      </c>
      <c r="AK187">
        <v>4.1527423696619303</v>
      </c>
      <c r="AL187">
        <v>21.085667120318103</v>
      </c>
      <c r="AM187">
        <v>0.99113098975323899</v>
      </c>
      <c r="AN187">
        <v>14.432864553894239</v>
      </c>
      <c r="AO187">
        <v>20.371035322853999</v>
      </c>
      <c r="AP187">
        <v>1.2823283260862945</v>
      </c>
      <c r="AQ187">
        <v>21.179699555477804</v>
      </c>
      <c r="AR187">
        <v>0.43322318224008594</v>
      </c>
      <c r="AS187">
        <v>0.19534042596592316</v>
      </c>
      <c r="AT187">
        <v>0.2104112905244877</v>
      </c>
      <c r="AU187">
        <v>1.9420269317859875</v>
      </c>
      <c r="AV187">
        <v>11.773127857090971</v>
      </c>
      <c r="AW187">
        <v>0.73120958087004395</v>
      </c>
      <c r="AX187">
        <v>1.1580377276685938</v>
      </c>
      <c r="AY187">
        <v>1.5100999769483381</v>
      </c>
      <c r="AZ187">
        <v>2.703797158521918</v>
      </c>
      <c r="BA187">
        <f t="shared" si="16"/>
        <v>35.51853167421234</v>
      </c>
      <c r="BB187">
        <f t="shared" si="17"/>
        <v>24.365005906166356</v>
      </c>
      <c r="BC187">
        <f t="shared" si="18"/>
        <v>40.116462419621328</v>
      </c>
      <c r="BD187">
        <f t="shared" si="19"/>
        <v>1.4577682357640316</v>
      </c>
      <c r="BE187">
        <f t="shared" si="20"/>
        <v>3.4350067393919619</v>
      </c>
      <c r="BF187">
        <f t="shared" si="21"/>
        <v>35.328077526594846</v>
      </c>
      <c r="BG187">
        <f t="shared" si="22"/>
        <v>4.7883848930264792</v>
      </c>
      <c r="BH187">
        <f t="shared" si="23"/>
        <v>7.3778692222600091</v>
      </c>
    </row>
    <row r="188" spans="1:60">
      <c r="A188" t="s">
        <v>157</v>
      </c>
      <c r="B188" t="s">
        <v>62</v>
      </c>
      <c r="C188">
        <v>2.9883765480660299E-2</v>
      </c>
      <c r="D188">
        <v>0.611133288502127</v>
      </c>
      <c r="E188">
        <v>0.14588493226430299</v>
      </c>
      <c r="F188">
        <v>20.514567176522501</v>
      </c>
      <c r="G188">
        <v>0.33795579271105203</v>
      </c>
      <c r="H188">
        <v>0.31246963182665699</v>
      </c>
      <c r="I188">
        <v>18.1200789820208</v>
      </c>
      <c r="J188">
        <v>0.27916695581384998</v>
      </c>
      <c r="K188">
        <v>17.8601675928467</v>
      </c>
      <c r="L188">
        <v>1.0470901381512201</v>
      </c>
      <c r="M188">
        <v>12.825149377819599</v>
      </c>
      <c r="N188">
        <v>0.12413416954586701</v>
      </c>
      <c r="O188">
        <v>0.14224981625143601</v>
      </c>
      <c r="P188">
        <v>8.1318945040195004E-2</v>
      </c>
      <c r="Q188">
        <v>0.185286197014807</v>
      </c>
      <c r="R188">
        <v>0.219478362776034</v>
      </c>
      <c r="S188">
        <v>1.76039398197591</v>
      </c>
      <c r="T188">
        <v>15.870931297228999</v>
      </c>
      <c r="U188">
        <v>7.1745299782730698E-2</v>
      </c>
      <c r="V188">
        <v>0.621425195807909</v>
      </c>
      <c r="W188">
        <v>0.10861337652247301</v>
      </c>
      <c r="X188">
        <v>2.1682545389485002</v>
      </c>
      <c r="Y188">
        <v>0.25415376163449699</v>
      </c>
      <c r="Z188">
        <v>0.178151437576201</v>
      </c>
      <c r="AA188">
        <v>1.60146430353418</v>
      </c>
      <c r="AB188">
        <v>0.10984607250511801</v>
      </c>
      <c r="AC188">
        <v>4.4190056098955797</v>
      </c>
      <c r="AD188">
        <v>39.887082021440001</v>
      </c>
      <c r="AE188">
        <v>19.6489591697514</v>
      </c>
      <c r="AF188">
        <v>40.006640415418502</v>
      </c>
      <c r="AG188">
        <v>6.0204699134297703</v>
      </c>
      <c r="AH188">
        <v>2.0299844728083198</v>
      </c>
      <c r="AI188">
        <v>6.7841449254891097</v>
      </c>
      <c r="AJ188">
        <v>33.2224954899294</v>
      </c>
      <c r="AK188">
        <v>4.8970792715685096</v>
      </c>
      <c r="AL188">
        <v>22.131535707117841</v>
      </c>
      <c r="AM188">
        <v>1.0965446545763822</v>
      </c>
      <c r="AN188">
        <v>15.583486144487741</v>
      </c>
      <c r="AO188">
        <v>19.293629028384217</v>
      </c>
      <c r="AP188">
        <v>1.2692240259151477</v>
      </c>
      <c r="AQ188">
        <v>20.303154353314621</v>
      </c>
      <c r="AR188">
        <v>0.42310724618796713</v>
      </c>
      <c r="AS188">
        <v>0.36316144910603432</v>
      </c>
      <c r="AT188">
        <v>0.18775420675509968</v>
      </c>
      <c r="AU188">
        <v>2.0843590062833357</v>
      </c>
      <c r="AV188">
        <v>10.554998106871524</v>
      </c>
      <c r="AW188">
        <v>0.68548731636537941</v>
      </c>
      <c r="AX188">
        <v>1.1614435004190327</v>
      </c>
      <c r="AY188">
        <v>2.3448466348075554</v>
      </c>
      <c r="AZ188">
        <v>2.5172686194080987</v>
      </c>
      <c r="BA188">
        <f t="shared" si="16"/>
        <v>37.715021851605584</v>
      </c>
      <c r="BB188">
        <f t="shared" si="17"/>
        <v>24.191998550438402</v>
      </c>
      <c r="BC188">
        <f t="shared" si="18"/>
        <v>38.092979597955996</v>
      </c>
      <c r="BD188">
        <f t="shared" si="19"/>
        <v>1.5589874384694902</v>
      </c>
      <c r="BE188">
        <f t="shared" si="20"/>
        <v>3.2027559357734781</v>
      </c>
      <c r="BF188">
        <f t="shared" si="21"/>
        <v>33.365618712657451</v>
      </c>
      <c r="BG188">
        <f t="shared" si="22"/>
        <v>4.7273608852985447</v>
      </c>
      <c r="BH188">
        <f t="shared" si="23"/>
        <v>7.0579800278036799</v>
      </c>
    </row>
    <row r="189" spans="1:60">
      <c r="A189" t="s">
        <v>158</v>
      </c>
      <c r="B189" t="s">
        <v>62</v>
      </c>
      <c r="C189">
        <v>2.48087251914598E-2</v>
      </c>
      <c r="D189">
        <v>0.53228146484679295</v>
      </c>
      <c r="E189">
        <v>8.3493462402610005E-2</v>
      </c>
      <c r="F189">
        <v>17.506454637156398</v>
      </c>
      <c r="G189">
        <v>0.31443247338139202</v>
      </c>
      <c r="H189">
        <v>0.24348232139623999</v>
      </c>
      <c r="I189">
        <v>19.276767147947599</v>
      </c>
      <c r="J189">
        <v>0.17861903238834001</v>
      </c>
      <c r="K189">
        <v>13.420410672988099</v>
      </c>
      <c r="L189">
        <v>1.2984198816243699</v>
      </c>
      <c r="M189">
        <v>14.2051891394748</v>
      </c>
      <c r="N189">
        <v>5.8363734408445403E-2</v>
      </c>
      <c r="O189">
        <v>4.0106896062191297E-2</v>
      </c>
      <c r="P189">
        <v>8.6723194875902201E-2</v>
      </c>
      <c r="Q189">
        <v>0.25538031594669203</v>
      </c>
      <c r="R189">
        <v>0.32664234154001798</v>
      </c>
      <c r="S189">
        <v>2.3374735510474101</v>
      </c>
      <c r="T189">
        <v>21.640899170784099</v>
      </c>
      <c r="U189">
        <v>8.5402975727285599E-2</v>
      </c>
      <c r="V189">
        <v>0.24777363454027401</v>
      </c>
      <c r="W189">
        <v>0.122101593090031</v>
      </c>
      <c r="X189">
        <v>3.00102276695536</v>
      </c>
      <c r="Y189">
        <v>0.43311921270527998</v>
      </c>
      <c r="Z189">
        <v>0.19784682487527799</v>
      </c>
      <c r="AA189">
        <v>1.355903700369</v>
      </c>
      <c r="AB189">
        <v>9.3338807092638101E-2</v>
      </c>
      <c r="AC189">
        <v>2.63354232118194</v>
      </c>
      <c r="AD189">
        <v>37.8394139295443</v>
      </c>
      <c r="AE189">
        <v>15.5040837441232</v>
      </c>
      <c r="AF189">
        <v>46.280036469068897</v>
      </c>
      <c r="AG189">
        <v>3.9894460215509402</v>
      </c>
      <c r="AH189">
        <v>2.4406094906373998</v>
      </c>
      <c r="AI189">
        <v>4.2773265521534096</v>
      </c>
      <c r="AJ189">
        <v>42.002709916915499</v>
      </c>
      <c r="AK189">
        <v>9.8198511160597093</v>
      </c>
      <c r="AL189">
        <v>22.843219928459412</v>
      </c>
      <c r="AM189">
        <v>1.5625638202565639</v>
      </c>
      <c r="AN189">
        <v>13.190306791724865</v>
      </c>
      <c r="AO189">
        <v>17.801485890626516</v>
      </c>
      <c r="AP189">
        <v>1.513243587069427</v>
      </c>
      <c r="AQ189">
        <v>25.664315555173008</v>
      </c>
      <c r="AR189">
        <v>0.22395220378280831</v>
      </c>
      <c r="AS189">
        <v>0.12472935955552374</v>
      </c>
      <c r="AT189">
        <v>0.23450093753838314</v>
      </c>
      <c r="AU189">
        <v>2.1573434275465631</v>
      </c>
      <c r="AV189">
        <v>10.833660270077109</v>
      </c>
      <c r="AW189">
        <v>0.3227513151501385</v>
      </c>
      <c r="AX189">
        <v>0.64287215357924943</v>
      </c>
      <c r="AY189">
        <v>1.2698643171176174</v>
      </c>
      <c r="AZ189">
        <v>1.6151904423428027</v>
      </c>
      <c r="BA189">
        <f t="shared" si="16"/>
        <v>36.033526720184277</v>
      </c>
      <c r="BB189">
        <f t="shared" si="17"/>
        <v>22.381658552608503</v>
      </c>
      <c r="BC189">
        <f t="shared" si="18"/>
        <v>41.584814727207203</v>
      </c>
      <c r="BD189">
        <f t="shared" si="19"/>
        <v>1.6099578427347914</v>
      </c>
      <c r="BE189">
        <f t="shared" si="20"/>
        <v>1.9379417574929412</v>
      </c>
      <c r="BF189">
        <f t="shared" si="21"/>
        <v>38.879271456579488</v>
      </c>
      <c r="BG189">
        <f t="shared" si="22"/>
        <v>2.7055432706277145</v>
      </c>
      <c r="BH189">
        <f t="shared" si="23"/>
        <v>14.37022718456064</v>
      </c>
    </row>
    <row r="190" spans="1:60">
      <c r="A190" t="s">
        <v>158</v>
      </c>
      <c r="B190" t="s">
        <v>61</v>
      </c>
      <c r="C190">
        <v>3.4594101918810301E-2</v>
      </c>
      <c r="D190">
        <v>0.49279990198978202</v>
      </c>
      <c r="E190">
        <v>9.6296454361683298E-2</v>
      </c>
      <c r="F190">
        <v>20.815609800970901</v>
      </c>
      <c r="G190">
        <v>0.344048749307865</v>
      </c>
      <c r="H190">
        <v>0.22639875220191999</v>
      </c>
      <c r="I190">
        <v>18.133624167796398</v>
      </c>
      <c r="J190">
        <v>0.21656520208497701</v>
      </c>
      <c r="K190">
        <v>13.702919940183801</v>
      </c>
      <c r="L190">
        <v>1.3253356084725201</v>
      </c>
      <c r="M190">
        <v>12.6500606302902</v>
      </c>
      <c r="N190">
        <v>4.9514236091312398E-2</v>
      </c>
      <c r="O190">
        <v>5.0969561663393399E-2</v>
      </c>
      <c r="P190">
        <v>8.1698720853705498E-2</v>
      </c>
      <c r="Q190">
        <v>0.23501308471308399</v>
      </c>
      <c r="R190">
        <v>0.294789687485076</v>
      </c>
      <c r="S190">
        <v>1.99020725101692</v>
      </c>
      <c r="T190">
        <v>21.250122210867801</v>
      </c>
      <c r="U190">
        <v>8.0356553588004503E-2</v>
      </c>
      <c r="V190">
        <v>0.19540175280375199</v>
      </c>
      <c r="W190">
        <v>0.11093254923070101</v>
      </c>
      <c r="X190">
        <v>2.7075614868622502</v>
      </c>
      <c r="Y190">
        <v>0.41865494636464701</v>
      </c>
      <c r="Z190">
        <v>0.194731346409972</v>
      </c>
      <c r="AA190">
        <v>1.3193406747996099</v>
      </c>
      <c r="AB190">
        <v>0.10457696854800599</v>
      </c>
      <c r="AC190">
        <v>2.87787565912289</v>
      </c>
      <c r="AD190">
        <v>39.961378453681199</v>
      </c>
      <c r="AE190">
        <v>15.822826900456</v>
      </c>
      <c r="AF190">
        <v>43.804498097367798</v>
      </c>
      <c r="AG190">
        <v>4.1972163339225004</v>
      </c>
      <c r="AH190">
        <v>2.5255524000284399</v>
      </c>
      <c r="AI190">
        <v>4.4435876483896397</v>
      </c>
      <c r="AJ190">
        <v>39.360910448978203</v>
      </c>
      <c r="AK190">
        <v>8.8579124715234396</v>
      </c>
      <c r="AL190">
        <v>20.849957389796767</v>
      </c>
      <c r="AM190">
        <v>1.2896763444167398</v>
      </c>
      <c r="AN190">
        <v>14.038069775083232</v>
      </c>
      <c r="AO190">
        <v>19.55436359846119</v>
      </c>
      <c r="AP190">
        <v>1.7340498788090928</v>
      </c>
      <c r="AQ190">
        <v>25.045979832785598</v>
      </c>
      <c r="AR190">
        <v>0.18906478944089983</v>
      </c>
      <c r="AS190">
        <v>0.13296711554324453</v>
      </c>
      <c r="AT190">
        <v>0.27409522041362433</v>
      </c>
      <c r="AU190">
        <v>1.8227036638883214</v>
      </c>
      <c r="AV190">
        <v>11.273492719873241</v>
      </c>
      <c r="AW190">
        <v>0.25523054797052869</v>
      </c>
      <c r="AX190">
        <v>0.66167528424357236</v>
      </c>
      <c r="AY190">
        <v>1.3562969960224414</v>
      </c>
      <c r="AZ190">
        <v>1.5223768432514964</v>
      </c>
      <c r="BA190">
        <f t="shared" si="16"/>
        <v>34.88802716488</v>
      </c>
      <c r="BB190">
        <f t="shared" si="17"/>
        <v>24.208482038123087</v>
      </c>
      <c r="BC190">
        <f t="shared" si="18"/>
        <v>40.903490796996905</v>
      </c>
      <c r="BD190">
        <f t="shared" si="19"/>
        <v>1.4411488960744814</v>
      </c>
      <c r="BE190">
        <f t="shared" si="20"/>
        <v>1.7776073912220252</v>
      </c>
      <c r="BF190">
        <f t="shared" si="21"/>
        <v>38.331241005988062</v>
      </c>
      <c r="BG190">
        <f t="shared" si="22"/>
        <v>2.5722497910088418</v>
      </c>
      <c r="BH190">
        <f t="shared" si="23"/>
        <v>14.901834627403924</v>
      </c>
    </row>
    <row r="191" spans="1:60">
      <c r="A191" t="s">
        <v>159</v>
      </c>
      <c r="B191" t="s">
        <v>61</v>
      </c>
      <c r="C191">
        <v>8.4422816834979195E-2</v>
      </c>
      <c r="D191">
        <v>0.71557285164004003</v>
      </c>
      <c r="E191">
        <v>0.15258528004889299</v>
      </c>
      <c r="F191">
        <v>23.022306461664702</v>
      </c>
      <c r="G191">
        <v>0.29870964584563098</v>
      </c>
      <c r="H191">
        <v>0.364762138447704</v>
      </c>
      <c r="I191">
        <v>19.568121714646299</v>
      </c>
      <c r="J191">
        <v>0.33167336361159799</v>
      </c>
      <c r="K191">
        <v>15.7659947098307</v>
      </c>
      <c r="L191">
        <v>1.30482474221602</v>
      </c>
      <c r="M191">
        <v>8.1503061912332306</v>
      </c>
      <c r="N191">
        <v>3.9902607650446002E-2</v>
      </c>
      <c r="O191">
        <v>0.12360985135230999</v>
      </c>
      <c r="P191">
        <v>0.106548198057292</v>
      </c>
      <c r="Q191">
        <v>0.21811508615365699</v>
      </c>
      <c r="R191">
        <v>0.17297130579290801</v>
      </c>
      <c r="S191">
        <v>1.0705629125476199</v>
      </c>
      <c r="T191">
        <v>18.893066174857001</v>
      </c>
      <c r="U191">
        <v>8.0571990197861099E-2</v>
      </c>
      <c r="V191">
        <v>0.51847966320539096</v>
      </c>
      <c r="W191">
        <v>0.14489380498895801</v>
      </c>
      <c r="X191">
        <v>2.0210768745017398</v>
      </c>
      <c r="Y191">
        <v>0.33507017875043499</v>
      </c>
      <c r="Z191">
        <v>0.19047758775062601</v>
      </c>
      <c r="AA191">
        <v>1.91859474672474</v>
      </c>
      <c r="AB191">
        <v>0.17327258682851901</v>
      </c>
      <c r="AC191">
        <v>4.2335065146207498</v>
      </c>
      <c r="AD191">
        <v>44.094891451537798</v>
      </c>
      <c r="AE191">
        <v>17.905810575863399</v>
      </c>
      <c r="AF191">
        <v>37.477147021236497</v>
      </c>
      <c r="AG191">
        <v>6.1521012613454804</v>
      </c>
      <c r="AH191">
        <v>2.4626023638927901</v>
      </c>
      <c r="AI191">
        <v>6.7941907759031803</v>
      </c>
      <c r="AJ191">
        <v>30.682956245333401</v>
      </c>
      <c r="AK191">
        <v>4.5160575052081198</v>
      </c>
      <c r="AL191">
        <v>21.75985230095511</v>
      </c>
      <c r="AM191">
        <v>1.1107957477388402</v>
      </c>
      <c r="AN191">
        <v>13.546228495768096</v>
      </c>
      <c r="AO191">
        <v>19.618378629926976</v>
      </c>
      <c r="AP191">
        <v>1.6470751231652436</v>
      </c>
      <c r="AQ191">
        <v>18.350289941606384</v>
      </c>
      <c r="AR191">
        <v>0.27389008587672625</v>
      </c>
      <c r="AS191">
        <v>0.32051238462957182</v>
      </c>
      <c r="AT191">
        <v>0.24606609092060119</v>
      </c>
      <c r="AU191">
        <v>1.5045761156877511</v>
      </c>
      <c r="AV191">
        <v>14.886793139379289</v>
      </c>
      <c r="AW191">
        <v>0.92624146388244344</v>
      </c>
      <c r="AX191">
        <v>1.3675350564375495</v>
      </c>
      <c r="AY191">
        <v>1.4494836939977949</v>
      </c>
      <c r="AZ191">
        <v>2.9922817300276012</v>
      </c>
      <c r="BA191">
        <f t="shared" si="16"/>
        <v>35.306080796723208</v>
      </c>
      <c r="BB191">
        <f t="shared" si="17"/>
        <v>24.071799285749456</v>
      </c>
      <c r="BC191">
        <f t="shared" si="18"/>
        <v>40.622119917527314</v>
      </c>
      <c r="BD191">
        <f t="shared" si="19"/>
        <v>1.4666988693954617</v>
      </c>
      <c r="BE191">
        <f t="shared" si="20"/>
        <v>3.9185231939100449</v>
      </c>
      <c r="BF191">
        <f t="shared" si="21"/>
        <v>35.015549282550154</v>
      </c>
      <c r="BG191">
        <f t="shared" si="22"/>
        <v>5.6065706349771656</v>
      </c>
      <c r="BH191">
        <f t="shared" si="23"/>
        <v>6.2454486997991356</v>
      </c>
    </row>
    <row r="192" spans="1:60">
      <c r="A192" t="s">
        <v>159</v>
      </c>
      <c r="B192" t="s">
        <v>62</v>
      </c>
      <c r="C192">
        <v>8.67594176563765E-2</v>
      </c>
      <c r="D192">
        <v>0.880852588807991</v>
      </c>
      <c r="E192">
        <v>0.140662256309353</v>
      </c>
      <c r="F192">
        <v>22.192621577906799</v>
      </c>
      <c r="G192">
        <v>0.241077350969223</v>
      </c>
      <c r="H192">
        <v>0.358426674148563</v>
      </c>
      <c r="I192">
        <v>19.631909546763001</v>
      </c>
      <c r="J192">
        <v>0.31444328390279502</v>
      </c>
      <c r="K192">
        <v>15.577489463565399</v>
      </c>
      <c r="L192">
        <v>1.26738466095577</v>
      </c>
      <c r="M192">
        <v>8.8490911537755697</v>
      </c>
      <c r="N192">
        <v>4.0510096321370398E-2</v>
      </c>
      <c r="O192">
        <v>0.104552507980348</v>
      </c>
      <c r="P192">
        <v>0.103469478029466</v>
      </c>
      <c r="Q192">
        <v>0.229377984363454</v>
      </c>
      <c r="R192">
        <v>0.17719173484211201</v>
      </c>
      <c r="S192">
        <v>1.0694420066660999</v>
      </c>
      <c r="T192">
        <v>19.28260394043</v>
      </c>
      <c r="U192">
        <v>7.7977663370157699E-2</v>
      </c>
      <c r="V192">
        <v>0.5396379037804</v>
      </c>
      <c r="W192">
        <v>7.1882935304624404E-2</v>
      </c>
      <c r="X192">
        <v>1.91955909390364</v>
      </c>
      <c r="Y192">
        <v>0.29444129929961499</v>
      </c>
      <c r="Z192">
        <v>0.177709167057999</v>
      </c>
      <c r="AA192">
        <v>1.9071236344801701</v>
      </c>
      <c r="AB192">
        <v>0.15569755297059101</v>
      </c>
      <c r="AC192">
        <v>4.3081050264390104</v>
      </c>
      <c r="AD192">
        <v>43.472679202991799</v>
      </c>
      <c r="AE192">
        <v>17.5429099481291</v>
      </c>
      <c r="AF192">
        <v>38.492258397918299</v>
      </c>
      <c r="AG192">
        <v>6.2152286609191902</v>
      </c>
      <c r="AH192">
        <v>2.4780768601977599</v>
      </c>
      <c r="AI192">
        <v>6.8594190726799296</v>
      </c>
      <c r="AJ192">
        <v>31.6328393252384</v>
      </c>
      <c r="AK192">
        <v>4.6115915925340403</v>
      </c>
      <c r="AL192">
        <v>23.227242928312048</v>
      </c>
      <c r="AM192">
        <v>0.89361242494401383</v>
      </c>
      <c r="AN192">
        <v>13.946907100558446</v>
      </c>
      <c r="AO192">
        <v>18.599514427461877</v>
      </c>
      <c r="AP192">
        <v>1.5386414475869195</v>
      </c>
      <c r="AQ192">
        <v>18.312148969846</v>
      </c>
      <c r="AR192">
        <v>0.21707038096206419</v>
      </c>
      <c r="AS192">
        <v>0.24105602531173706</v>
      </c>
      <c r="AT192">
        <v>0.2402076633164118</v>
      </c>
      <c r="AU192">
        <v>1.755950886339444</v>
      </c>
      <c r="AV192">
        <v>14.452819519385539</v>
      </c>
      <c r="AW192">
        <v>0.7272818175856286</v>
      </c>
      <c r="AX192">
        <v>1.4038552285344614</v>
      </c>
      <c r="AY192">
        <v>1.2740288555265993</v>
      </c>
      <c r="AZ192">
        <v>3.169662324328792</v>
      </c>
      <c r="BA192">
        <f t="shared" si="16"/>
        <v>37.174150028870493</v>
      </c>
      <c r="BB192">
        <f t="shared" si="17"/>
        <v>22.546004818835819</v>
      </c>
      <c r="BC192">
        <f t="shared" si="18"/>
        <v>40.27984515229366</v>
      </c>
      <c r="BD192">
        <f t="shared" si="19"/>
        <v>1.6488131856431498</v>
      </c>
      <c r="BE192">
        <f t="shared" si="20"/>
        <v>3.8969441419144206</v>
      </c>
      <c r="BF192">
        <f t="shared" si="21"/>
        <v>34.737989756533047</v>
      </c>
      <c r="BG192">
        <f t="shared" si="22"/>
        <v>5.5418553957606189</v>
      </c>
      <c r="BH192">
        <f t="shared" si="23"/>
        <v>6.2682959542947909</v>
      </c>
    </row>
    <row r="193" spans="1:60">
      <c r="A193" t="s">
        <v>160</v>
      </c>
      <c r="B193" t="s">
        <v>61</v>
      </c>
      <c r="C193">
        <v>3.4088079086131401E-2</v>
      </c>
      <c r="D193">
        <v>0.44707524454133701</v>
      </c>
      <c r="E193">
        <v>0.12124191035401</v>
      </c>
      <c r="F193">
        <v>16.7858803991465</v>
      </c>
      <c r="G193">
        <v>0.22075608610816999</v>
      </c>
      <c r="H193">
        <v>0.28378197935076799</v>
      </c>
      <c r="I193">
        <v>18.536488679179101</v>
      </c>
      <c r="J193">
        <v>0.27173178665620001</v>
      </c>
      <c r="K193">
        <v>16.153299487121199</v>
      </c>
      <c r="L193">
        <v>1.2269742311762</v>
      </c>
      <c r="M193">
        <v>11.1121621327464</v>
      </c>
      <c r="N193">
        <v>3.8191087707838099E-2</v>
      </c>
      <c r="O193">
        <v>5.6940572962820797E-2</v>
      </c>
      <c r="P193">
        <v>0.104459818280185</v>
      </c>
      <c r="Q193">
        <v>0.28144033042788902</v>
      </c>
      <c r="R193">
        <v>0.23502088646630301</v>
      </c>
      <c r="S193">
        <v>1.3417365264411401</v>
      </c>
      <c r="T193">
        <v>22.0729398347356</v>
      </c>
      <c r="U193">
        <v>0.108828177987288</v>
      </c>
      <c r="V193">
        <v>0.32369576187094501</v>
      </c>
      <c r="W193">
        <v>0.59452912837832395</v>
      </c>
      <c r="X193">
        <v>3.1670238343591102</v>
      </c>
      <c r="Y193">
        <v>0.38846026114716897</v>
      </c>
      <c r="Z193">
        <v>0.22323247449012601</v>
      </c>
      <c r="AA193">
        <v>1.3596892337703099</v>
      </c>
      <c r="AB193">
        <v>8.8785621202406101E-2</v>
      </c>
      <c r="AC193">
        <v>4.42154643430655</v>
      </c>
      <c r="AD193">
        <v>36.421844287925303</v>
      </c>
      <c r="AE193">
        <v>18.565784884414199</v>
      </c>
      <c r="AF193">
        <v>44.517406566514197</v>
      </c>
      <c r="AG193">
        <v>5.7812356680768504</v>
      </c>
      <c r="AH193">
        <v>1.96177239554796</v>
      </c>
      <c r="AI193">
        <v>6.16187200291062</v>
      </c>
      <c r="AJ193">
        <v>38.355534563603598</v>
      </c>
      <c r="AK193">
        <v>6.2246561670683898</v>
      </c>
      <c r="AL193">
        <v>21.470174287225323</v>
      </c>
      <c r="AM193">
        <v>0.75926580234815477</v>
      </c>
      <c r="AN193">
        <v>13.718680990933098</v>
      </c>
      <c r="AO193">
        <v>21.803306585090393</v>
      </c>
      <c r="AP193">
        <v>1.4508997935015673</v>
      </c>
      <c r="AQ193">
        <v>20.843200259412729</v>
      </c>
      <c r="AR193">
        <v>0.15107320997732834</v>
      </c>
      <c r="AS193">
        <v>0.14148524378227709</v>
      </c>
      <c r="AT193">
        <v>0.31136991868169134</v>
      </c>
      <c r="AU193">
        <v>1.4102764108310728</v>
      </c>
      <c r="AV193">
        <v>12.935535879604858</v>
      </c>
      <c r="AW193">
        <v>0.32929383042966082</v>
      </c>
      <c r="AX193">
        <v>0.76804119673323168</v>
      </c>
      <c r="AY193">
        <v>1.4751280090640602</v>
      </c>
      <c r="AZ193">
        <v>2.4322685823845687</v>
      </c>
      <c r="BA193">
        <f t="shared" si="16"/>
        <v>35.188855278158421</v>
      </c>
      <c r="BB193">
        <f t="shared" si="17"/>
        <v>25.799970108685866</v>
      </c>
      <c r="BC193">
        <f t="shared" si="18"/>
        <v>39.011174613155731</v>
      </c>
      <c r="BD193">
        <f t="shared" si="19"/>
        <v>1.3639106995054879</v>
      </c>
      <c r="BE193">
        <f t="shared" si="20"/>
        <v>2.7615624128142295</v>
      </c>
      <c r="BF193">
        <f t="shared" si="21"/>
        <v>35.340085759825989</v>
      </c>
      <c r="BG193">
        <f t="shared" si="22"/>
        <v>3.6710888533297381</v>
      </c>
      <c r="BH193">
        <f t="shared" si="23"/>
        <v>9.6265950435310081</v>
      </c>
    </row>
    <row r="194" spans="1:60">
      <c r="A194" t="s">
        <v>160</v>
      </c>
      <c r="B194" t="s">
        <v>62</v>
      </c>
      <c r="C194">
        <v>2.6149335867450101E-2</v>
      </c>
      <c r="D194">
        <v>0.38842826908316702</v>
      </c>
      <c r="E194">
        <v>0.102236590633668</v>
      </c>
      <c r="F194">
        <v>21.5272615083916</v>
      </c>
      <c r="G194">
        <v>0.228563785856431</v>
      </c>
      <c r="H194">
        <v>0.26232175466352797</v>
      </c>
      <c r="I194">
        <v>16.369212197861899</v>
      </c>
      <c r="J194">
        <v>0.237312449325429</v>
      </c>
      <c r="K194">
        <v>12.9094508091181</v>
      </c>
      <c r="L194">
        <v>1.0358631401785401</v>
      </c>
      <c r="M194">
        <v>11.4019749115604</v>
      </c>
      <c r="N194">
        <v>6.2928469249492303E-2</v>
      </c>
      <c r="O194">
        <v>4.7078290944174199E-2</v>
      </c>
      <c r="P194">
        <v>9.2946777433759495E-2</v>
      </c>
      <c r="Q194">
        <v>0.23462031074560499</v>
      </c>
      <c r="R194">
        <v>0.23240985200217301</v>
      </c>
      <c r="S194">
        <v>1.16299908097632</v>
      </c>
      <c r="T194">
        <v>23.6786226609834</v>
      </c>
      <c r="U194">
        <v>9.1856805781770898E-2</v>
      </c>
      <c r="V194">
        <v>0.29080512621413601</v>
      </c>
      <c r="W194">
        <v>8.3632664681750499E-2</v>
      </c>
      <c r="X194">
        <v>3.2300554305672802</v>
      </c>
      <c r="Y194">
        <v>0.38638364890927002</v>
      </c>
      <c r="Z194">
        <v>0.17926610668524001</v>
      </c>
      <c r="AA194">
        <v>1.0989156511501501</v>
      </c>
      <c r="AB194">
        <v>0.147837942142927</v>
      </c>
      <c r="AC194">
        <v>4.49086642899218</v>
      </c>
      <c r="AD194">
        <v>38.860413239716898</v>
      </c>
      <c r="AE194">
        <v>14.6399686527234</v>
      </c>
      <c r="AF194">
        <v>46.083039551549099</v>
      </c>
      <c r="AG194">
        <v>5.5897820801423297</v>
      </c>
      <c r="AH194">
        <v>2.6544054950888198</v>
      </c>
      <c r="AI194">
        <v>5.92766549730064</v>
      </c>
      <c r="AJ194">
        <v>40.155374054248398</v>
      </c>
      <c r="AK194">
        <v>6.7742307781258102</v>
      </c>
      <c r="AL194">
        <v>22.709740288719296</v>
      </c>
      <c r="AM194">
        <v>1.3314225150420256</v>
      </c>
      <c r="AN194">
        <v>12.266408043407392</v>
      </c>
      <c r="AO194">
        <v>19.947499779774592</v>
      </c>
      <c r="AP194">
        <v>1.4544941639027611</v>
      </c>
      <c r="AQ194">
        <v>23.519673011756382</v>
      </c>
      <c r="AR194">
        <v>0.30950104549061558</v>
      </c>
      <c r="AS194">
        <v>0.18282835119120786</v>
      </c>
      <c r="AT194">
        <v>0.22055263106681558</v>
      </c>
      <c r="AU194">
        <v>1.254700058438674</v>
      </c>
      <c r="AV194">
        <v>12.331055085424209</v>
      </c>
      <c r="AW194">
        <v>0.32424580637501821</v>
      </c>
      <c r="AX194">
        <v>0.66683018009891426</v>
      </c>
      <c r="AY194">
        <v>1.2586495830310263</v>
      </c>
      <c r="AZ194">
        <v>2.2223994562810674</v>
      </c>
      <c r="BA194">
        <f t="shared" si="16"/>
        <v>34.976148332126684</v>
      </c>
      <c r="BB194">
        <f t="shared" si="17"/>
        <v>24.212618672817221</v>
      </c>
      <c r="BC194">
        <f t="shared" si="18"/>
        <v>40.811232995056088</v>
      </c>
      <c r="BD194">
        <f t="shared" si="19"/>
        <v>1.4445421540212564</v>
      </c>
      <c r="BE194">
        <f t="shared" si="20"/>
        <v>2.5466452626560856</v>
      </c>
      <c r="BF194">
        <f t="shared" si="21"/>
        <v>37.414929201109878</v>
      </c>
      <c r="BG194">
        <f t="shared" si="22"/>
        <v>3.396303793946208</v>
      </c>
      <c r="BH194">
        <f t="shared" si="23"/>
        <v>11.016367048142358</v>
      </c>
    </row>
    <row r="195" spans="1:60">
      <c r="A195" t="s">
        <v>161</v>
      </c>
      <c r="B195" t="s">
        <v>61</v>
      </c>
      <c r="C195">
        <v>3.27889021794181E-2</v>
      </c>
      <c r="D195">
        <v>0.51742897655269504</v>
      </c>
      <c r="E195">
        <v>0.172024000861664</v>
      </c>
      <c r="F195">
        <v>21.681247020473599</v>
      </c>
      <c r="G195">
        <v>0.29453863702494598</v>
      </c>
      <c r="H195">
        <v>0.33428474964452798</v>
      </c>
      <c r="I195">
        <v>16.689742714792001</v>
      </c>
      <c r="J195">
        <v>0.32615112080325298</v>
      </c>
      <c r="K195">
        <v>15.9480608949646</v>
      </c>
      <c r="L195">
        <v>0.95326604580829499</v>
      </c>
      <c r="M195">
        <v>14.1876215828878</v>
      </c>
      <c r="N195">
        <v>7.7159328786194303E-2</v>
      </c>
      <c r="O195">
        <v>9.0201920083489096E-2</v>
      </c>
      <c r="P195">
        <v>9.0931150078178202E-2</v>
      </c>
      <c r="Q195">
        <v>0.177870673609304</v>
      </c>
      <c r="R195">
        <v>0.23560327351205099</v>
      </c>
      <c r="S195">
        <v>1.7697925146919</v>
      </c>
      <c r="T195">
        <v>17.703405493314602</v>
      </c>
      <c r="U195">
        <v>0.102496775741327</v>
      </c>
      <c r="V195">
        <v>0.37445399339316698</v>
      </c>
      <c r="W195">
        <v>6.0717874674682697E-2</v>
      </c>
      <c r="X195">
        <v>2.995440973055</v>
      </c>
      <c r="Y195">
        <v>0.376730351938597</v>
      </c>
      <c r="Z195">
        <v>0.209938953663345</v>
      </c>
      <c r="AA195">
        <v>1.88620929692628</v>
      </c>
      <c r="AB195">
        <v>8.8140949681269301E-2</v>
      </c>
      <c r="AC195">
        <v>2.6237518308577399</v>
      </c>
      <c r="AD195">
        <v>39.620944290323401</v>
      </c>
      <c r="AE195">
        <v>17.5225950757631</v>
      </c>
      <c r="AF195">
        <v>42.3203705594469</v>
      </c>
      <c r="AG195">
        <v>4.5099611277840204</v>
      </c>
      <c r="AH195">
        <v>2.2611345019965801</v>
      </c>
      <c r="AI195">
        <v>4.9746170412606698</v>
      </c>
      <c r="AJ195">
        <v>37.3457535181862</v>
      </c>
      <c r="AK195">
        <v>7.5072620079960997</v>
      </c>
      <c r="AL195">
        <v>23.447696262449984</v>
      </c>
      <c r="AM195">
        <v>1.0685729073698744</v>
      </c>
      <c r="AN195">
        <v>12.509160852657496</v>
      </c>
      <c r="AO195">
        <v>19.494347699352929</v>
      </c>
      <c r="AP195">
        <v>1.0810434601964105</v>
      </c>
      <c r="AQ195">
        <v>27.792789102728072</v>
      </c>
      <c r="AR195">
        <v>0.39691305192872151</v>
      </c>
      <c r="AS195">
        <v>0.23745037867876781</v>
      </c>
      <c r="AT195">
        <v>0.18298168911118101</v>
      </c>
      <c r="AU195">
        <v>1.7228280879623263</v>
      </c>
      <c r="AV195">
        <v>8.6526167258232984</v>
      </c>
      <c r="AW195">
        <v>0.39503771462414611</v>
      </c>
      <c r="AX195">
        <v>0.84396440609989221</v>
      </c>
      <c r="AY195">
        <v>0.86181397360847667</v>
      </c>
      <c r="AZ195">
        <v>1.3127836874084191</v>
      </c>
      <c r="BA195">
        <f t="shared" ref="BA195:BA258" si="24">SUM(AL195,AN195)</f>
        <v>35.956857115107482</v>
      </c>
      <c r="BB195">
        <f t="shared" ref="BB195:BB258" si="25">SUM(AM195,AO195,AP195,AT195,AY195)</f>
        <v>22.688759729638871</v>
      </c>
      <c r="BC195">
        <f t="shared" ref="BC195:BC258" si="26">SUM(AZ195,AX195,AW195,AV195,AU195,AS195,AR195,AQ195)</f>
        <v>41.354383155253643</v>
      </c>
      <c r="BD195">
        <f t="shared" ref="BD195:BD258" si="27">BA195/BB195</f>
        <v>1.5847872489978452</v>
      </c>
      <c r="BE195">
        <f t="shared" ref="BE195:BE258" si="28">SUM(AW195,AZ195)</f>
        <v>1.7078214020325653</v>
      </c>
      <c r="BF195">
        <f t="shared" ref="BF195:BF258" si="29">SUM(AV195,AU195,AR195,AQ195)</f>
        <v>38.56514696844242</v>
      </c>
      <c r="BG195">
        <f t="shared" ref="BG195:BG258" si="30">SUM(AS195,AW195,AX195,AZ195)</f>
        <v>2.789236186811225</v>
      </c>
      <c r="BH195">
        <f t="shared" ref="BH195:BH258" si="31">BF195/BG195</f>
        <v>13.826418555300531</v>
      </c>
    </row>
    <row r="196" spans="1:60">
      <c r="A196" t="s">
        <v>161</v>
      </c>
      <c r="B196" t="s">
        <v>62</v>
      </c>
      <c r="C196">
        <v>3.4814843269842799E-2</v>
      </c>
      <c r="D196">
        <v>0.62820215874742302</v>
      </c>
      <c r="E196">
        <v>0.17628521448294901</v>
      </c>
      <c r="F196">
        <v>22.399910237272898</v>
      </c>
      <c r="G196">
        <v>0.34662437023960302</v>
      </c>
      <c r="H196">
        <v>0.33577934443349799</v>
      </c>
      <c r="I196">
        <v>16.651029675318998</v>
      </c>
      <c r="J196">
        <v>0.29118340512820501</v>
      </c>
      <c r="K196">
        <v>16.754405989583798</v>
      </c>
      <c r="L196">
        <v>0.99219783974477305</v>
      </c>
      <c r="M196">
        <v>11.1073439442513</v>
      </c>
      <c r="N196">
        <v>8.6677883730919503E-2</v>
      </c>
      <c r="O196">
        <v>8.3489069762621895E-2</v>
      </c>
      <c r="P196">
        <v>8.7248169141160195E-2</v>
      </c>
      <c r="Q196">
        <v>0.192196081690128</v>
      </c>
      <c r="R196">
        <v>0.23263651495281901</v>
      </c>
      <c r="S196">
        <v>1.9718793205183101</v>
      </c>
      <c r="T196">
        <v>18.167704889488</v>
      </c>
      <c r="U196">
        <v>0.107726443578881</v>
      </c>
      <c r="V196">
        <v>0.42573570566757302</v>
      </c>
      <c r="W196">
        <v>0.369132403744308</v>
      </c>
      <c r="X196">
        <v>3.03738583781508</v>
      </c>
      <c r="Y196">
        <v>0.38219590763915001</v>
      </c>
      <c r="Z196">
        <v>0.21497296812213401</v>
      </c>
      <c r="AA196">
        <v>1.94673403792444</v>
      </c>
      <c r="AB196">
        <v>0.103093953975343</v>
      </c>
      <c r="AC196">
        <v>2.8734137897758298</v>
      </c>
      <c r="AD196">
        <v>40.420996086245701</v>
      </c>
      <c r="AE196">
        <v>18.757650638977999</v>
      </c>
      <c r="AF196">
        <v>40.315196901526001</v>
      </c>
      <c r="AG196">
        <v>4.8201478277002696</v>
      </c>
      <c r="AH196">
        <v>2.15490718236599</v>
      </c>
      <c r="AI196">
        <v>5.3293726031304702</v>
      </c>
      <c r="AJ196">
        <v>34.985824298395599</v>
      </c>
      <c r="AK196">
        <v>6.5647172573081001</v>
      </c>
      <c r="AL196">
        <v>24.65377148688399</v>
      </c>
      <c r="AM196">
        <v>1.7048796822080772</v>
      </c>
      <c r="AN196">
        <v>10.962461022330571</v>
      </c>
      <c r="AO196">
        <v>21.703110953379721</v>
      </c>
      <c r="AP196">
        <v>1.2434522444066098</v>
      </c>
      <c r="AQ196">
        <v>25.611027055000744</v>
      </c>
      <c r="AR196">
        <v>0.44428396060974956</v>
      </c>
      <c r="AS196">
        <v>0.25180260416212824</v>
      </c>
      <c r="AT196">
        <v>0.17528885510774456</v>
      </c>
      <c r="AU196">
        <v>1.8722376155827705</v>
      </c>
      <c r="AV196">
        <v>8.1055561973292729</v>
      </c>
      <c r="AW196">
        <v>0.44542168300178897</v>
      </c>
      <c r="AX196">
        <v>0.77714143746166442</v>
      </c>
      <c r="AY196">
        <v>0.83396089753556779</v>
      </c>
      <c r="AZ196">
        <v>1.2156043049996084</v>
      </c>
      <c r="BA196">
        <f t="shared" si="24"/>
        <v>35.616232509214562</v>
      </c>
      <c r="BB196">
        <f t="shared" si="25"/>
        <v>25.660692632637719</v>
      </c>
      <c r="BC196">
        <f t="shared" si="26"/>
        <v>38.723074858147726</v>
      </c>
      <c r="BD196">
        <f t="shared" si="27"/>
        <v>1.3879684784468536</v>
      </c>
      <c r="BE196">
        <f t="shared" si="28"/>
        <v>1.6610259880013973</v>
      </c>
      <c r="BF196">
        <f t="shared" si="29"/>
        <v>36.033104828522539</v>
      </c>
      <c r="BG196">
        <f t="shared" si="30"/>
        <v>2.6899700296251901</v>
      </c>
      <c r="BH196">
        <f t="shared" si="31"/>
        <v>13.395355499013961</v>
      </c>
    </row>
    <row r="197" spans="1:60">
      <c r="A197" t="s">
        <v>162</v>
      </c>
      <c r="B197" t="s">
        <v>61</v>
      </c>
      <c r="C197">
        <v>2.9067251992195502E-2</v>
      </c>
      <c r="D197">
        <v>0.57757283423096395</v>
      </c>
      <c r="E197">
        <v>9.6569265355436695E-2</v>
      </c>
      <c r="F197">
        <v>23.080210186260899</v>
      </c>
      <c r="G197">
        <v>0.41418527170271002</v>
      </c>
      <c r="H197">
        <v>0.23513176047194501</v>
      </c>
      <c r="I197">
        <v>15.1800732224991</v>
      </c>
      <c r="J197">
        <v>0.194433668717545</v>
      </c>
      <c r="K197">
        <v>15.753220617152399</v>
      </c>
      <c r="L197">
        <v>0.95773785040850701</v>
      </c>
      <c r="M197">
        <v>10.7561461662869</v>
      </c>
      <c r="N197">
        <v>9.3557062668224097E-2</v>
      </c>
      <c r="O197">
        <v>5.04962064710456E-2</v>
      </c>
      <c r="P197">
        <v>7.8725928988403304E-2</v>
      </c>
      <c r="Q197">
        <v>0.19181727871121201</v>
      </c>
      <c r="R197">
        <v>0.21869309915731699</v>
      </c>
      <c r="S197">
        <v>1.3855756527427201</v>
      </c>
      <c r="T197">
        <v>20.673322863348101</v>
      </c>
      <c r="U197">
        <v>9.3275660213421804E-2</v>
      </c>
      <c r="V197">
        <v>0.494437878179322</v>
      </c>
      <c r="W197">
        <v>4.6769933738111703E-2</v>
      </c>
      <c r="X197">
        <v>2.2585527268699401</v>
      </c>
      <c r="Y197">
        <v>0.32108344319675802</v>
      </c>
      <c r="Z197">
        <v>0.201284312709853</v>
      </c>
      <c r="AA197">
        <v>1.20481822509572</v>
      </c>
      <c r="AB197">
        <v>0.127616063277387</v>
      </c>
      <c r="AC197">
        <v>5.2856255695539502</v>
      </c>
      <c r="AD197">
        <v>39.370626110012303</v>
      </c>
      <c r="AE197">
        <v>17.4913470149903</v>
      </c>
      <c r="AF197">
        <v>42.742308893569998</v>
      </c>
      <c r="AG197">
        <v>6.4904437946496598</v>
      </c>
      <c r="AH197">
        <v>2.2508630167974601</v>
      </c>
      <c r="AI197">
        <v>7.0353778793000297</v>
      </c>
      <c r="AJ197">
        <v>35.706931014269898</v>
      </c>
      <c r="AK197">
        <v>5.0753394667441096</v>
      </c>
      <c r="AL197">
        <v>22.888942032931407</v>
      </c>
      <c r="AM197">
        <v>1.6226268594271878</v>
      </c>
      <c r="AN197">
        <v>11.912522674219034</v>
      </c>
      <c r="AO197">
        <v>21.725400772042569</v>
      </c>
      <c r="AP197">
        <v>1.3629957506644697</v>
      </c>
      <c r="AQ197">
        <v>22.502299791249261</v>
      </c>
      <c r="AR197">
        <v>0.41933943594444467</v>
      </c>
      <c r="AS197">
        <v>0.18450854901901906</v>
      </c>
      <c r="AT197">
        <v>0.2129792845906372</v>
      </c>
      <c r="AU197">
        <v>1.7261404794554256</v>
      </c>
      <c r="AV197">
        <v>11.021841773615193</v>
      </c>
      <c r="AW197">
        <v>0.47035388619523139</v>
      </c>
      <c r="AX197">
        <v>0.6149965135494323</v>
      </c>
      <c r="AY197">
        <v>0.97044154387488568</v>
      </c>
      <c r="AZ197">
        <v>2.3646106532217854</v>
      </c>
      <c r="BA197">
        <f t="shared" si="24"/>
        <v>34.801464707150444</v>
      </c>
      <c r="BB197">
        <f t="shared" si="25"/>
        <v>25.894444210599751</v>
      </c>
      <c r="BC197">
        <f t="shared" si="26"/>
        <v>39.304091082249791</v>
      </c>
      <c r="BD197">
        <f t="shared" si="27"/>
        <v>1.3439741909156193</v>
      </c>
      <c r="BE197">
        <f t="shared" si="28"/>
        <v>2.8349645394170166</v>
      </c>
      <c r="BF197">
        <f t="shared" si="29"/>
        <v>35.669621480264325</v>
      </c>
      <c r="BG197">
        <f t="shared" si="30"/>
        <v>3.6344696019854683</v>
      </c>
      <c r="BH197">
        <f t="shared" si="31"/>
        <v>9.8142577560088622</v>
      </c>
    </row>
    <row r="198" spans="1:60">
      <c r="A198" t="s">
        <v>162</v>
      </c>
      <c r="B198" t="s">
        <v>62</v>
      </c>
      <c r="C198">
        <v>2.5493968595918001E-2</v>
      </c>
      <c r="D198">
        <v>0.45677141457136</v>
      </c>
      <c r="E198">
        <v>8.7088231509353797E-2</v>
      </c>
      <c r="F198">
        <v>17.675868190415699</v>
      </c>
      <c r="G198">
        <v>0.268985903351602</v>
      </c>
      <c r="H198">
        <v>0.21492846121784201</v>
      </c>
      <c r="I198">
        <v>17.522107812072299</v>
      </c>
      <c r="J198">
        <v>0.18394854848835801</v>
      </c>
      <c r="K198">
        <v>18.688137969831001</v>
      </c>
      <c r="L198">
        <v>1.2350265804809499</v>
      </c>
      <c r="M198">
        <v>10.6671971530051</v>
      </c>
      <c r="N198">
        <v>7.7540788254725199E-2</v>
      </c>
      <c r="O198">
        <v>3.3438910717169902E-2</v>
      </c>
      <c r="P198">
        <v>8.9912722468158096E-2</v>
      </c>
      <c r="Q198">
        <v>0.220164849814838</v>
      </c>
      <c r="R198">
        <v>0.207750100491472</v>
      </c>
      <c r="S198">
        <v>1.1601833544009399</v>
      </c>
      <c r="T198">
        <v>21.429691903934799</v>
      </c>
      <c r="U198">
        <v>9.6297955401027896E-2</v>
      </c>
      <c r="V198">
        <v>0.34019681177873201</v>
      </c>
      <c r="W198">
        <v>5.1497205223829598E-2</v>
      </c>
      <c r="X198">
        <v>2.27289779134045</v>
      </c>
      <c r="Y198">
        <v>0.34417819262437399</v>
      </c>
      <c r="Z198">
        <v>0.195747189157566</v>
      </c>
      <c r="AA198">
        <v>1.04110226085497</v>
      </c>
      <c r="AB198">
        <v>0.111047396175218</v>
      </c>
      <c r="AC198">
        <v>5.3027983338222304</v>
      </c>
      <c r="AD198">
        <v>36.168468756251599</v>
      </c>
      <c r="AE198">
        <v>20.5748599048774</v>
      </c>
      <c r="AF198">
        <v>42.876975601224999</v>
      </c>
      <c r="AG198">
        <v>6.3439005946771996</v>
      </c>
      <c r="AH198">
        <v>1.7578962346994</v>
      </c>
      <c r="AI198">
        <v>6.7175363171731099</v>
      </c>
      <c r="AJ198">
        <v>36.159439284051899</v>
      </c>
      <c r="AK198">
        <v>5.3828423958962199</v>
      </c>
      <c r="AL198">
        <v>23.31393336559119</v>
      </c>
      <c r="AM198">
        <v>1.5481875502281084</v>
      </c>
      <c r="AN198">
        <v>11.511186973121633</v>
      </c>
      <c r="AO198">
        <v>23.383523510338108</v>
      </c>
      <c r="AP198">
        <v>1.2478684453124611</v>
      </c>
      <c r="AQ198">
        <v>21.975347517553306</v>
      </c>
      <c r="AR198">
        <v>0.52829920963183274</v>
      </c>
      <c r="AS198">
        <v>0.14302324754597118</v>
      </c>
      <c r="AT198">
        <v>0.19529702518224726</v>
      </c>
      <c r="AU198">
        <v>1.4656922589589676</v>
      </c>
      <c r="AV198">
        <v>10.550497736421216</v>
      </c>
      <c r="AW198">
        <v>0.35947176316974988</v>
      </c>
      <c r="AX198">
        <v>0.52107808450293835</v>
      </c>
      <c r="AY198">
        <v>1.0423255699170597</v>
      </c>
      <c r="AZ198">
        <v>2.2142677425252346</v>
      </c>
      <c r="BA198">
        <f t="shared" si="24"/>
        <v>34.825120338712821</v>
      </c>
      <c r="BB198">
        <f t="shared" si="25"/>
        <v>27.417202100977985</v>
      </c>
      <c r="BC198">
        <f t="shared" si="26"/>
        <v>37.757677560309212</v>
      </c>
      <c r="BD198">
        <f t="shared" si="27"/>
        <v>1.2701923489658558</v>
      </c>
      <c r="BE198">
        <f t="shared" si="28"/>
        <v>2.5737395056949843</v>
      </c>
      <c r="BF198">
        <f t="shared" si="29"/>
        <v>34.519836722565323</v>
      </c>
      <c r="BG198">
        <f t="shared" si="30"/>
        <v>3.2378408377438941</v>
      </c>
      <c r="BH198">
        <f t="shared" si="31"/>
        <v>10.661375420361464</v>
      </c>
    </row>
    <row r="199" spans="1:60">
      <c r="A199" t="s">
        <v>163</v>
      </c>
      <c r="B199" t="s">
        <v>61</v>
      </c>
      <c r="C199">
        <v>2.8403042796333201E-2</v>
      </c>
      <c r="D199">
        <v>0.600544137309169</v>
      </c>
      <c r="E199">
        <v>0.14647016228018001</v>
      </c>
      <c r="F199">
        <v>19.877061639273901</v>
      </c>
      <c r="G199">
        <v>0.31344360474149302</v>
      </c>
      <c r="H199">
        <v>0.36477511000398399</v>
      </c>
      <c r="I199">
        <v>17.154420929366498</v>
      </c>
      <c r="J199">
        <v>0.358073665750957</v>
      </c>
      <c r="K199">
        <v>13.5529277053227</v>
      </c>
      <c r="L199">
        <v>1.1959275034903001</v>
      </c>
      <c r="M199">
        <v>11.8512519701024</v>
      </c>
      <c r="N199">
        <v>5.35909582667407E-2</v>
      </c>
      <c r="O199">
        <v>9.4082964712662198E-2</v>
      </c>
      <c r="P199">
        <v>0.102348211566265</v>
      </c>
      <c r="Q199">
        <v>0.26707833709914103</v>
      </c>
      <c r="R199">
        <v>0.30229271755102499</v>
      </c>
      <c r="S199">
        <v>1.5474031557185699</v>
      </c>
      <c r="T199">
        <v>17.275648096106401</v>
      </c>
      <c r="U199">
        <v>8.8528760629670702E-2</v>
      </c>
      <c r="V199">
        <v>1.14476633609247</v>
      </c>
      <c r="W199">
        <v>0.15075905324062899</v>
      </c>
      <c r="X199">
        <v>3.2257982685232198</v>
      </c>
      <c r="Y199">
        <v>0.421837683604319</v>
      </c>
      <c r="Z199">
        <v>0.23281769586294801</v>
      </c>
      <c r="AA199">
        <v>2.1304843966940399</v>
      </c>
      <c r="AB199">
        <v>0.217879130224439</v>
      </c>
      <c r="AC199">
        <v>7.3013847636695202</v>
      </c>
      <c r="AD199">
        <v>38.362551993226099</v>
      </c>
      <c r="AE199">
        <v>15.698015334118701</v>
      </c>
      <c r="AF199">
        <v>45.348541311041302</v>
      </c>
      <c r="AG199">
        <v>9.4318691603635507</v>
      </c>
      <c r="AH199">
        <v>2.4437835724269701</v>
      </c>
      <c r="AI199">
        <v>10.6707184611687</v>
      </c>
      <c r="AJ199">
        <v>34.677822849872598</v>
      </c>
      <c r="AK199">
        <v>3.2498114326666001</v>
      </c>
      <c r="AL199">
        <v>21.122263454902178</v>
      </c>
      <c r="AM199">
        <v>1.3662894392121976</v>
      </c>
      <c r="AN199">
        <v>12.898536622271008</v>
      </c>
      <c r="AO199">
        <v>19.51080767404051</v>
      </c>
      <c r="AP199">
        <v>1.5711599593649757</v>
      </c>
      <c r="AQ199">
        <v>23.003053038220223</v>
      </c>
      <c r="AR199">
        <v>0.27433278038540015</v>
      </c>
      <c r="AS199">
        <v>0.30474947352865711</v>
      </c>
      <c r="AT199">
        <v>0.23523529747763364</v>
      </c>
      <c r="AU199">
        <v>1.5162939839587681</v>
      </c>
      <c r="AV199">
        <v>10.463310625950902</v>
      </c>
      <c r="AW199">
        <v>1.937971995256393</v>
      </c>
      <c r="AX199">
        <v>0.95217488698485597</v>
      </c>
      <c r="AY199">
        <v>1.2594694328489926</v>
      </c>
      <c r="AZ199">
        <v>3.5843513355972982</v>
      </c>
      <c r="BA199">
        <f t="shared" si="24"/>
        <v>34.020800077173185</v>
      </c>
      <c r="BB199">
        <f t="shared" si="25"/>
        <v>23.942961802944311</v>
      </c>
      <c r="BC199">
        <f t="shared" si="26"/>
        <v>42.036238119882498</v>
      </c>
      <c r="BD199">
        <f t="shared" si="27"/>
        <v>1.4209102598572239</v>
      </c>
      <c r="BE199">
        <f t="shared" si="28"/>
        <v>5.5223233308536912</v>
      </c>
      <c r="BF199">
        <f t="shared" si="29"/>
        <v>35.256990428515294</v>
      </c>
      <c r="BG199">
        <f t="shared" si="30"/>
        <v>6.7792476913672051</v>
      </c>
      <c r="BH199">
        <f t="shared" si="31"/>
        <v>5.2007231530147617</v>
      </c>
    </row>
    <row r="200" spans="1:60">
      <c r="A200" t="s">
        <v>163</v>
      </c>
      <c r="B200" t="s">
        <v>62</v>
      </c>
      <c r="C200">
        <v>2.1530981852363299E-2</v>
      </c>
      <c r="D200">
        <v>0.74321611940384602</v>
      </c>
      <c r="E200">
        <v>0.181480590201442</v>
      </c>
      <c r="F200">
        <v>21.108728179981298</v>
      </c>
      <c r="G200">
        <v>0.29246114469434598</v>
      </c>
      <c r="H200">
        <v>0.37278149951964301</v>
      </c>
      <c r="I200">
        <v>17.299474853283598</v>
      </c>
      <c r="J200">
        <v>0.372198591018639</v>
      </c>
      <c r="K200">
        <v>12.9853923590815</v>
      </c>
      <c r="L200">
        <v>1.2319314134528501</v>
      </c>
      <c r="M200">
        <v>12.5701685972465</v>
      </c>
      <c r="N200">
        <v>3.8342780560922898E-2</v>
      </c>
      <c r="O200">
        <v>5.8628528604043703E-2</v>
      </c>
      <c r="P200">
        <v>0.101944913505765</v>
      </c>
      <c r="Q200">
        <v>0.26020334967828002</v>
      </c>
      <c r="R200">
        <v>0.30278865990403597</v>
      </c>
      <c r="S200">
        <v>1.56406837154991</v>
      </c>
      <c r="T200">
        <v>17.699578723871699</v>
      </c>
      <c r="U200">
        <v>8.8255201185346493E-2</v>
      </c>
      <c r="V200">
        <v>0.59716103084344396</v>
      </c>
      <c r="W200">
        <v>8.4695932163208004E-2</v>
      </c>
      <c r="X200">
        <v>3.0617294720984298</v>
      </c>
      <c r="Y200">
        <v>0.430579417650435</v>
      </c>
      <c r="Z200">
        <v>0.213633187843107</v>
      </c>
      <c r="AA200">
        <v>1.84997516078431</v>
      </c>
      <c r="AB200">
        <v>0.16884537107935399</v>
      </c>
      <c r="AC200">
        <v>6.3002055689416299</v>
      </c>
      <c r="AD200">
        <v>39.917412338933303</v>
      </c>
      <c r="AE200">
        <v>15.0235295701496</v>
      </c>
      <c r="AF200">
        <v>44.473226312055402</v>
      </c>
      <c r="AG200">
        <v>8.1501807297259408</v>
      </c>
      <c r="AH200">
        <v>2.6569929624424402</v>
      </c>
      <c r="AI200">
        <v>8.8059702891734304</v>
      </c>
      <c r="AJ200">
        <v>35.667256022881901</v>
      </c>
      <c r="AK200">
        <v>4.0503493484111903</v>
      </c>
      <c r="AL200">
        <v>21.866869866490354</v>
      </c>
      <c r="AM200">
        <v>1.5039415032651704</v>
      </c>
      <c r="AN200">
        <v>11.057089241968031</v>
      </c>
      <c r="AO200">
        <v>22.026267657240318</v>
      </c>
      <c r="AP200">
        <v>1.6896590446959847</v>
      </c>
      <c r="AQ200">
        <v>25.103140116904747</v>
      </c>
      <c r="AR200">
        <v>0.25661463793042194</v>
      </c>
      <c r="AS200">
        <v>0.27561399955241511</v>
      </c>
      <c r="AT200">
        <v>0.20082706467016873</v>
      </c>
      <c r="AU200">
        <v>1.4609545155805841</v>
      </c>
      <c r="AV200">
        <v>9.0142169395903124</v>
      </c>
      <c r="AW200">
        <v>0.58563566322854521</v>
      </c>
      <c r="AX200">
        <v>0.81054101536968215</v>
      </c>
      <c r="AY200">
        <v>1.1295100225168015</v>
      </c>
      <c r="AZ200">
        <v>3.0191187109964801</v>
      </c>
      <c r="BA200">
        <f t="shared" si="24"/>
        <v>32.923959108458384</v>
      </c>
      <c r="BB200">
        <f t="shared" si="25"/>
        <v>26.550205292388444</v>
      </c>
      <c r="BC200">
        <f t="shared" si="26"/>
        <v>40.52583559915319</v>
      </c>
      <c r="BD200">
        <f t="shared" si="27"/>
        <v>1.240064200855622</v>
      </c>
      <c r="BE200">
        <f t="shared" si="28"/>
        <v>3.6047543742250254</v>
      </c>
      <c r="BF200">
        <f t="shared" si="29"/>
        <v>35.834926210006067</v>
      </c>
      <c r="BG200">
        <f t="shared" si="30"/>
        <v>4.690909389147123</v>
      </c>
      <c r="BH200">
        <f t="shared" si="31"/>
        <v>7.6392279699355674</v>
      </c>
    </row>
    <row r="201" spans="1:60">
      <c r="A201" t="s">
        <v>164</v>
      </c>
      <c r="B201" t="s">
        <v>62</v>
      </c>
      <c r="C201">
        <v>5.7133677180822198E-2</v>
      </c>
      <c r="D201">
        <v>0.57480998030667096</v>
      </c>
      <c r="E201">
        <v>8.5854534495489701E-2</v>
      </c>
      <c r="F201">
        <v>19.293614848073599</v>
      </c>
      <c r="G201">
        <v>0.24333656304197299</v>
      </c>
      <c r="H201">
        <v>0.265149164125633</v>
      </c>
      <c r="I201">
        <v>17.9063223497173</v>
      </c>
      <c r="J201">
        <v>6.5886062836675696E-2</v>
      </c>
      <c r="K201">
        <v>16.427640391364701</v>
      </c>
      <c r="L201">
        <v>1.3218395998794901</v>
      </c>
      <c r="M201">
        <v>12.535331167542999</v>
      </c>
      <c r="N201">
        <v>5.5088959494946001E-2</v>
      </c>
      <c r="O201">
        <v>0.113333237346209</v>
      </c>
      <c r="P201">
        <v>8.66223034841727E-2</v>
      </c>
      <c r="Q201">
        <v>0.23291599403316399</v>
      </c>
      <c r="R201">
        <v>0.254182805176768</v>
      </c>
      <c r="S201">
        <v>1.45744059816729</v>
      </c>
      <c r="T201">
        <v>16.721666035354101</v>
      </c>
      <c r="U201">
        <v>7.6451451476654594E-2</v>
      </c>
      <c r="V201">
        <v>1.0919948594573501</v>
      </c>
      <c r="W201">
        <v>0.117248798539506</v>
      </c>
      <c r="X201">
        <v>1.80838479396129</v>
      </c>
      <c r="Y201">
        <v>0.257415022381423</v>
      </c>
      <c r="Z201">
        <v>0.194352857132393</v>
      </c>
      <c r="AA201">
        <v>1.96573918465513</v>
      </c>
      <c r="AB201">
        <v>0.12057848393993199</v>
      </c>
      <c r="AC201">
        <v>6.6696662768342803</v>
      </c>
      <c r="AD201">
        <v>38.345958308860297</v>
      </c>
      <c r="AE201">
        <v>18.4635598307988</v>
      </c>
      <c r="AF201">
        <v>42.930242940371798</v>
      </c>
      <c r="AG201">
        <v>8.6354054614894107</v>
      </c>
      <c r="AH201">
        <v>2.07684534619895</v>
      </c>
      <c r="AI201">
        <v>9.8407335582929605</v>
      </c>
      <c r="AJ201">
        <v>33.089509382078802</v>
      </c>
      <c r="AK201">
        <v>3.3625043484887098</v>
      </c>
      <c r="AL201">
        <v>21.296267694322715</v>
      </c>
      <c r="AM201">
        <v>0.9276975735017341</v>
      </c>
      <c r="AN201">
        <v>11.096219600186062</v>
      </c>
      <c r="AO201">
        <v>22.97621649115494</v>
      </c>
      <c r="AP201">
        <v>1.2144720869503378</v>
      </c>
      <c r="AQ201">
        <v>26.116340380241319</v>
      </c>
      <c r="AR201">
        <v>0.29506237534756086</v>
      </c>
      <c r="AS201">
        <v>0.45520404385423907</v>
      </c>
      <c r="AT201">
        <v>0.18520289411474458</v>
      </c>
      <c r="AU201">
        <v>1.284763718691627</v>
      </c>
      <c r="AV201">
        <v>7.6630951180237972</v>
      </c>
      <c r="AW201">
        <v>0.94692739037872042</v>
      </c>
      <c r="AX201">
        <v>0.84960208018550687</v>
      </c>
      <c r="AY201">
        <v>1.2941181708418139</v>
      </c>
      <c r="AZ201">
        <v>3.3988103822048914</v>
      </c>
      <c r="BA201">
        <f t="shared" si="24"/>
        <v>32.392487294508776</v>
      </c>
      <c r="BB201">
        <f t="shared" si="25"/>
        <v>26.59770721656357</v>
      </c>
      <c r="BC201">
        <f t="shared" si="26"/>
        <v>41.009805488927661</v>
      </c>
      <c r="BD201">
        <f t="shared" si="27"/>
        <v>1.217867654183987</v>
      </c>
      <c r="BE201">
        <f t="shared" si="28"/>
        <v>4.3457377725836119</v>
      </c>
      <c r="BF201">
        <f t="shared" si="29"/>
        <v>35.359261592304307</v>
      </c>
      <c r="BG201">
        <f t="shared" si="30"/>
        <v>5.6505438966233577</v>
      </c>
      <c r="BH201">
        <f t="shared" si="31"/>
        <v>6.2576739937254953</v>
      </c>
    </row>
    <row r="202" spans="1:60">
      <c r="A202" t="s">
        <v>164</v>
      </c>
      <c r="B202" t="s">
        <v>61</v>
      </c>
      <c r="C202">
        <v>5.5176562622801503E-2</v>
      </c>
      <c r="D202">
        <v>0.61211284581634595</v>
      </c>
      <c r="E202">
        <v>0.100189477670491</v>
      </c>
      <c r="F202">
        <v>21.202504127731999</v>
      </c>
      <c r="G202">
        <v>0.247717483792711</v>
      </c>
      <c r="H202">
        <v>0.25521497190481901</v>
      </c>
      <c r="I202">
        <v>15.9264207624874</v>
      </c>
      <c r="J202">
        <v>0.15082711818406599</v>
      </c>
      <c r="K202">
        <v>12.7332366931061</v>
      </c>
      <c r="L202">
        <v>1.2306925621281799</v>
      </c>
      <c r="M202">
        <v>15.446545712948801</v>
      </c>
      <c r="N202">
        <v>3.9900625322188001E-2</v>
      </c>
      <c r="O202">
        <v>9.5948346709087098E-2</v>
      </c>
      <c r="P202">
        <v>9.8075218188100097E-2</v>
      </c>
      <c r="Q202">
        <v>0.28524211054429299</v>
      </c>
      <c r="R202">
        <v>0.27842019580337202</v>
      </c>
      <c r="S202">
        <v>1.5261271451443099</v>
      </c>
      <c r="T202">
        <v>18.171773563887299</v>
      </c>
      <c r="U202">
        <v>7.94330518676956E-2</v>
      </c>
      <c r="V202">
        <v>1.00217485701496</v>
      </c>
      <c r="W202">
        <v>7.3004755383333397E-2</v>
      </c>
      <c r="X202">
        <v>1.88026765887001</v>
      </c>
      <c r="Y202">
        <v>0.27167152071502698</v>
      </c>
      <c r="Z202">
        <v>0.20396079956938701</v>
      </c>
      <c r="AA202">
        <v>1.9869791171086899</v>
      </c>
      <c r="AB202">
        <v>0.115674285068045</v>
      </c>
      <c r="AC202">
        <v>5.9307084304104496</v>
      </c>
      <c r="AD202">
        <v>38.329127018289597</v>
      </c>
      <c r="AE202">
        <v>14.6855678900227</v>
      </c>
      <c r="AF202">
        <v>46.630517173934201</v>
      </c>
      <c r="AG202">
        <v>7.9176875475191402</v>
      </c>
      <c r="AH202">
        <v>2.60998602882291</v>
      </c>
      <c r="AI202">
        <v>9.0158107512431904</v>
      </c>
      <c r="AJ202">
        <v>37.614706422691</v>
      </c>
      <c r="AK202">
        <v>4.1720825182033003</v>
      </c>
      <c r="AL202">
        <v>21.269032090902403</v>
      </c>
      <c r="AM202">
        <v>1.0188123121390364</v>
      </c>
      <c r="AN202">
        <v>11.029364631284343</v>
      </c>
      <c r="AO202">
        <v>22.221702186844116</v>
      </c>
      <c r="AP202">
        <v>1.5527397728865782</v>
      </c>
      <c r="AQ202">
        <v>26.86607633587397</v>
      </c>
      <c r="AR202">
        <v>0.19693201735032403</v>
      </c>
      <c r="AS202">
        <v>0.37103065430977339</v>
      </c>
      <c r="AT202">
        <v>0.19987336816480644</v>
      </c>
      <c r="AU202">
        <v>1.2458447788214915</v>
      </c>
      <c r="AV202">
        <v>7.6891618100836707</v>
      </c>
      <c r="AW202">
        <v>0.84379634863855946</v>
      </c>
      <c r="AX202">
        <v>0.83726704558868847</v>
      </c>
      <c r="AY202">
        <v>1.1608969747520415</v>
      </c>
      <c r="AZ202">
        <v>3.4974696723602188</v>
      </c>
      <c r="BA202">
        <f t="shared" si="24"/>
        <v>32.298396722186745</v>
      </c>
      <c r="BB202">
        <f t="shared" si="25"/>
        <v>26.154024614786579</v>
      </c>
      <c r="BC202">
        <f t="shared" si="26"/>
        <v>41.547578663026698</v>
      </c>
      <c r="BD202">
        <f t="shared" si="27"/>
        <v>1.2349302716464658</v>
      </c>
      <c r="BE202">
        <f t="shared" si="28"/>
        <v>4.3412660209987779</v>
      </c>
      <c r="BF202">
        <f t="shared" si="29"/>
        <v>35.998014942129458</v>
      </c>
      <c r="BG202">
        <f t="shared" si="30"/>
        <v>5.5495637208972397</v>
      </c>
      <c r="BH202">
        <f t="shared" si="31"/>
        <v>6.4866387255950615</v>
      </c>
    </row>
    <row r="203" spans="1:60">
      <c r="A203" t="s">
        <v>165</v>
      </c>
      <c r="B203" t="s">
        <v>61</v>
      </c>
      <c r="C203">
        <v>0.101709722830682</v>
      </c>
      <c r="D203">
        <v>0.62269328896051002</v>
      </c>
      <c r="E203">
        <v>0.20117047319625</v>
      </c>
      <c r="F203">
        <v>29.165930547953401</v>
      </c>
      <c r="G203">
        <v>0.29551767175681698</v>
      </c>
      <c r="H203">
        <v>0.47220748252537198</v>
      </c>
      <c r="I203">
        <v>25.1944360547133</v>
      </c>
      <c r="J203">
        <v>0.42383058280278701</v>
      </c>
      <c r="K203">
        <v>19.6756088386351</v>
      </c>
      <c r="L203">
        <v>1.1577899677079999</v>
      </c>
      <c r="M203">
        <v>6.5476283003519997</v>
      </c>
      <c r="N203">
        <v>4.5470463893190698E-2</v>
      </c>
      <c r="O203">
        <v>8.0440515484878294E-2</v>
      </c>
      <c r="P203">
        <v>0.148938500896691</v>
      </c>
      <c r="Q203">
        <v>0.28035074483302802</v>
      </c>
      <c r="R203">
        <v>0.145091269447398</v>
      </c>
      <c r="S203">
        <v>0.76224471970264196</v>
      </c>
      <c r="T203">
        <v>10.661966315591201</v>
      </c>
      <c r="U203">
        <v>7.1816346471289094E-2</v>
      </c>
      <c r="V203">
        <v>0.201345514457999</v>
      </c>
      <c r="W203">
        <v>0.128492105351072</v>
      </c>
      <c r="X203">
        <v>1.05404608263637</v>
      </c>
      <c r="Y203">
        <v>0.12335143907367099</v>
      </c>
      <c r="Z203">
        <v>0.16229189569208699</v>
      </c>
      <c r="AA203">
        <v>0.74588993909351897</v>
      </c>
      <c r="AB203">
        <v>0.16219764449537299</v>
      </c>
      <c r="AC203">
        <v>1.3675435714454001</v>
      </c>
      <c r="AD203">
        <v>55.978902417547502</v>
      </c>
      <c r="AE203">
        <v>21.6999569727794</v>
      </c>
      <c r="AF203">
        <v>21.735018131178201</v>
      </c>
      <c r="AG203">
        <v>2.1134335105389099</v>
      </c>
      <c r="AH203">
        <v>2.57967803750799</v>
      </c>
      <c r="AI203">
        <v>2.39521954048179</v>
      </c>
      <c r="AJ203">
        <v>19.3397985906965</v>
      </c>
      <c r="AK203">
        <v>8.0743323373215006</v>
      </c>
      <c r="AL203">
        <v>21.610756085899634</v>
      </c>
      <c r="AM203">
        <v>1.382205867707381</v>
      </c>
      <c r="AN203">
        <v>11.17984238491681</v>
      </c>
      <c r="AO203">
        <v>23.927603654606383</v>
      </c>
      <c r="AP203">
        <v>1.4929613782373072</v>
      </c>
      <c r="AQ203">
        <v>20.871907902101608</v>
      </c>
      <c r="AR203">
        <v>0.36019243643604992</v>
      </c>
      <c r="AS203">
        <v>0.66193082752587695</v>
      </c>
      <c r="AT203">
        <v>0.22323063904620191</v>
      </c>
      <c r="AU203">
        <v>1.7322970744250945</v>
      </c>
      <c r="AV203">
        <v>11.562316332454301</v>
      </c>
      <c r="AW203">
        <v>0.81015019551209244</v>
      </c>
      <c r="AX203">
        <v>0.91290588884481949</v>
      </c>
      <c r="AY203">
        <v>1.0015297974738504</v>
      </c>
      <c r="AZ203">
        <v>2.2701695348125877</v>
      </c>
      <c r="BA203">
        <f t="shared" si="24"/>
        <v>32.790598470816448</v>
      </c>
      <c r="BB203">
        <f t="shared" si="25"/>
        <v>28.027531337071125</v>
      </c>
      <c r="BC203">
        <f t="shared" si="26"/>
        <v>39.181870192112427</v>
      </c>
      <c r="BD203">
        <f t="shared" si="27"/>
        <v>1.1699424425384681</v>
      </c>
      <c r="BE203">
        <f t="shared" si="28"/>
        <v>3.0803197303246801</v>
      </c>
      <c r="BF203">
        <f t="shared" si="29"/>
        <v>34.526713745417055</v>
      </c>
      <c r="BG203">
        <f t="shared" si="30"/>
        <v>4.6551564466953765</v>
      </c>
      <c r="BH203">
        <f t="shared" si="31"/>
        <v>7.416875059038464</v>
      </c>
    </row>
    <row r="204" spans="1:60">
      <c r="A204" t="s">
        <v>165</v>
      </c>
      <c r="B204" t="s">
        <v>62</v>
      </c>
      <c r="C204">
        <v>0.10922470323398301</v>
      </c>
      <c r="D204">
        <v>0.64529541384511802</v>
      </c>
      <c r="E204">
        <v>0.14837353825698901</v>
      </c>
      <c r="F204">
        <v>21.0988192997177</v>
      </c>
      <c r="G204">
        <v>0.26714350321436597</v>
      </c>
      <c r="H204">
        <v>0.38325214646973998</v>
      </c>
      <c r="I204">
        <v>19.306387755455201</v>
      </c>
      <c r="J204">
        <v>0.34028191709476702</v>
      </c>
      <c r="K204">
        <v>15.6870103968606</v>
      </c>
      <c r="L204">
        <v>1.1410684836629801</v>
      </c>
      <c r="M204">
        <v>8.0924178598951908</v>
      </c>
      <c r="N204">
        <v>5.7247323349678997E-2</v>
      </c>
      <c r="O204">
        <v>0.10243959106511</v>
      </c>
      <c r="P204">
        <v>0.127724319122591</v>
      </c>
      <c r="Q204">
        <v>0.264405242108532</v>
      </c>
      <c r="R204">
        <v>0.2093137685965</v>
      </c>
      <c r="S204">
        <v>1.2751492578947401</v>
      </c>
      <c r="T204">
        <v>20.760945951263601</v>
      </c>
      <c r="U204">
        <v>7.5677267241142501E-2</v>
      </c>
      <c r="V204">
        <v>0.50989265351902202</v>
      </c>
      <c r="W204">
        <v>0.103253376593646</v>
      </c>
      <c r="X204">
        <v>2.4700377417491599</v>
      </c>
      <c r="Y204">
        <v>0.30064544222908102</v>
      </c>
      <c r="Z204">
        <v>0.16116722124754199</v>
      </c>
      <c r="AA204">
        <v>1.8623156852665701</v>
      </c>
      <c r="AB204">
        <v>0.17386473400494301</v>
      </c>
      <c r="AC204">
        <v>4.3266454070414699</v>
      </c>
      <c r="AD204">
        <v>41.894754443342499</v>
      </c>
      <c r="AE204">
        <v>17.6367457364451</v>
      </c>
      <c r="AF204">
        <v>39.967050681870099</v>
      </c>
      <c r="AG204">
        <v>6.18896109230805</v>
      </c>
      <c r="AH204">
        <v>2.3754243027255302</v>
      </c>
      <c r="AI204">
        <v>6.8012933368921802</v>
      </c>
      <c r="AJ204">
        <v>33.165757344977898</v>
      </c>
      <c r="AK204">
        <v>4.8763897838485004</v>
      </c>
      <c r="AL204">
        <v>23.652070743890665</v>
      </c>
      <c r="AM204">
        <v>1.3166380802251798</v>
      </c>
      <c r="AN204">
        <v>11.164659646471177</v>
      </c>
      <c r="AO204">
        <v>23.112482433326246</v>
      </c>
      <c r="AP204">
        <v>1.3187603694740264</v>
      </c>
      <c r="AQ204">
        <v>20.5992938407616</v>
      </c>
      <c r="AR204">
        <v>0.35463992657812737</v>
      </c>
      <c r="AS204">
        <v>0.51821753563697814</v>
      </c>
      <c r="AT204">
        <v>0.20356921661357821</v>
      </c>
      <c r="AU204">
        <v>1.8203838310997702</v>
      </c>
      <c r="AV204">
        <v>11.29586335505256</v>
      </c>
      <c r="AW204">
        <v>0.63301050713582185</v>
      </c>
      <c r="AX204">
        <v>0.84355177300547135</v>
      </c>
      <c r="AY204">
        <v>0.7300394957502454</v>
      </c>
      <c r="AZ204">
        <v>2.4368192449785506</v>
      </c>
      <c r="BA204">
        <f t="shared" si="24"/>
        <v>34.81673039036184</v>
      </c>
      <c r="BB204">
        <f t="shared" si="25"/>
        <v>26.681489595389273</v>
      </c>
      <c r="BC204">
        <f t="shared" si="26"/>
        <v>38.50178001424888</v>
      </c>
      <c r="BD204">
        <f t="shared" si="27"/>
        <v>1.3049020470123374</v>
      </c>
      <c r="BE204">
        <f t="shared" si="28"/>
        <v>3.0698297521143725</v>
      </c>
      <c r="BF204">
        <f t="shared" si="29"/>
        <v>34.070180953492056</v>
      </c>
      <c r="BG204">
        <f t="shared" si="30"/>
        <v>4.4315990607568221</v>
      </c>
      <c r="BH204">
        <f t="shared" si="31"/>
        <v>7.6880106901353118</v>
      </c>
    </row>
    <row r="205" spans="1:60">
      <c r="A205" t="s">
        <v>166</v>
      </c>
      <c r="B205" t="s">
        <v>61</v>
      </c>
      <c r="C205">
        <v>7.3681451471012099E-2</v>
      </c>
      <c r="D205">
        <v>0.58125480519837303</v>
      </c>
      <c r="E205">
        <v>0.127768173225907</v>
      </c>
      <c r="F205">
        <v>20.010846158261302</v>
      </c>
      <c r="G205">
        <v>0.25883689330930398</v>
      </c>
      <c r="H205">
        <v>0.30657217473382398</v>
      </c>
      <c r="I205">
        <v>21.0571489956844</v>
      </c>
      <c r="J205">
        <v>0.18829553719058301</v>
      </c>
      <c r="K205">
        <v>14.2382218520529</v>
      </c>
      <c r="L205">
        <v>1.2036600575009999</v>
      </c>
      <c r="M205">
        <v>12.4316213266617</v>
      </c>
      <c r="N205">
        <v>4.9222354661442397E-2</v>
      </c>
      <c r="O205">
        <v>0.12472789256740099</v>
      </c>
      <c r="P205">
        <v>0.13334607197460299</v>
      </c>
      <c r="Q205">
        <v>0.32739531829406399</v>
      </c>
      <c r="R205">
        <v>0.21634688452825299</v>
      </c>
      <c r="S205">
        <v>1.80796604411615</v>
      </c>
      <c r="T205">
        <v>17.438239286522499</v>
      </c>
      <c r="U205">
        <v>6.8047139400371701E-2</v>
      </c>
      <c r="V205">
        <v>0.38017031211227398</v>
      </c>
      <c r="W205">
        <v>0.10926052708497</v>
      </c>
      <c r="X205">
        <v>2.3274282263828399</v>
      </c>
      <c r="Y205">
        <v>0.34917679094131099</v>
      </c>
      <c r="Z205">
        <v>0.14207472497005999</v>
      </c>
      <c r="AA205">
        <v>1.9511300498700599</v>
      </c>
      <c r="AB205">
        <v>0.197351510310185</v>
      </c>
      <c r="AC205">
        <v>3.9002094409732502</v>
      </c>
      <c r="AD205">
        <v>42.3586649699498</v>
      </c>
      <c r="AE205">
        <v>16.3347261585524</v>
      </c>
      <c r="AF205">
        <v>40.976238609337202</v>
      </c>
      <c r="AG205">
        <v>5.8513394908432996</v>
      </c>
      <c r="AH205">
        <v>2.5931665189117399</v>
      </c>
      <c r="AI205">
        <v>6.3562376955229798</v>
      </c>
      <c r="AJ205">
        <v>34.620000913814202</v>
      </c>
      <c r="AK205">
        <v>5.4466183569879396</v>
      </c>
      <c r="AL205">
        <v>22.123407096711322</v>
      </c>
      <c r="AM205">
        <v>0.94915561886942035</v>
      </c>
      <c r="AN205">
        <v>12.608948711991351</v>
      </c>
      <c r="AO205">
        <v>18.948891069327775</v>
      </c>
      <c r="AP205">
        <v>1.3571870398282888</v>
      </c>
      <c r="AQ205">
        <v>25.267354032140418</v>
      </c>
      <c r="AR205">
        <v>0.21846675230687643</v>
      </c>
      <c r="AS205">
        <v>0.33202480686858199</v>
      </c>
      <c r="AT205">
        <v>0.22587955526108416</v>
      </c>
      <c r="AU205">
        <v>2.1068978352238457</v>
      </c>
      <c r="AV205">
        <v>10.864250172502292</v>
      </c>
      <c r="AW205">
        <v>0.49402573506911679</v>
      </c>
      <c r="AX205">
        <v>1.0615401224569252</v>
      </c>
      <c r="AY205">
        <v>1.3176550398920166</v>
      </c>
      <c r="AZ205">
        <v>2.1243164115507005</v>
      </c>
      <c r="BA205">
        <f t="shared" si="24"/>
        <v>34.732355808702671</v>
      </c>
      <c r="BB205">
        <f t="shared" si="25"/>
        <v>22.798768323178585</v>
      </c>
      <c r="BC205">
        <f t="shared" si="26"/>
        <v>42.468875868118758</v>
      </c>
      <c r="BD205">
        <f t="shared" si="27"/>
        <v>1.5234312361247906</v>
      </c>
      <c r="BE205">
        <f t="shared" si="28"/>
        <v>2.6183421466198173</v>
      </c>
      <c r="BF205">
        <f t="shared" si="29"/>
        <v>38.456968792173427</v>
      </c>
      <c r="BG205">
        <f t="shared" si="30"/>
        <v>4.0119070759453246</v>
      </c>
      <c r="BH205">
        <f t="shared" si="31"/>
        <v>9.5857077604699565</v>
      </c>
    </row>
    <row r="206" spans="1:60">
      <c r="A206" t="s">
        <v>166</v>
      </c>
      <c r="B206" t="s">
        <v>62</v>
      </c>
      <c r="C206">
        <v>9.9784332591050795E-2</v>
      </c>
      <c r="D206">
        <v>0.62697207140253497</v>
      </c>
      <c r="E206">
        <v>0.144662208665466</v>
      </c>
      <c r="F206">
        <v>22.6337838889756</v>
      </c>
      <c r="G206">
        <v>0.25667390182098299</v>
      </c>
      <c r="H206">
        <v>0.27468226472471902</v>
      </c>
      <c r="I206">
        <v>18.998300806928601</v>
      </c>
      <c r="J206">
        <v>0.24110678442667299</v>
      </c>
      <c r="K206">
        <v>14.4588926140837</v>
      </c>
      <c r="L206">
        <v>1.2107968726149501</v>
      </c>
      <c r="M206">
        <v>11.5526648085209</v>
      </c>
      <c r="N206">
        <v>3.7137768862253201E-2</v>
      </c>
      <c r="O206">
        <v>0.12684621770024401</v>
      </c>
      <c r="P206">
        <v>0.13235349636100199</v>
      </c>
      <c r="Q206">
        <v>0.29705091154817198</v>
      </c>
      <c r="R206">
        <v>0.228499341736912</v>
      </c>
      <c r="S206">
        <v>1.7974377360828699</v>
      </c>
      <c r="T206">
        <v>18.703000125219798</v>
      </c>
      <c r="U206">
        <v>6.9373818929145098E-2</v>
      </c>
      <c r="V206">
        <v>0.40146948081975198</v>
      </c>
      <c r="W206">
        <v>9.0306729919317E-2</v>
      </c>
      <c r="X206">
        <v>2.2992536641958301</v>
      </c>
      <c r="Y206">
        <v>0.30105783873168701</v>
      </c>
      <c r="Z206">
        <v>0.12125833890323701</v>
      </c>
      <c r="AA206">
        <v>1.64299642528868</v>
      </c>
      <c r="AB206">
        <v>0.137566885865541</v>
      </c>
      <c r="AC206">
        <v>3.1160706650804202</v>
      </c>
      <c r="AD206">
        <v>42.979912888577999</v>
      </c>
      <c r="AE206">
        <v>16.451287915852699</v>
      </c>
      <c r="AF206">
        <v>40.206434072239396</v>
      </c>
      <c r="AG206">
        <v>4.7590670903690997</v>
      </c>
      <c r="AH206">
        <v>2.61255611769836</v>
      </c>
      <c r="AI206">
        <v>5.2873827888890901</v>
      </c>
      <c r="AJ206">
        <v>34.919051283350299</v>
      </c>
      <c r="AK206">
        <v>6.6042222924977496</v>
      </c>
      <c r="AL206">
        <v>23.550014988801518</v>
      </c>
      <c r="AM206">
        <v>1.1633989702904415</v>
      </c>
      <c r="AN206">
        <v>14.303800782027908</v>
      </c>
      <c r="AO206">
        <v>19.699709509789486</v>
      </c>
      <c r="AP206">
        <v>1.3900728620970448</v>
      </c>
      <c r="AQ206">
        <v>23.00181874659522</v>
      </c>
      <c r="AR206">
        <v>0.2208864252501255</v>
      </c>
      <c r="AS206">
        <v>0.46374697923755381</v>
      </c>
      <c r="AT206">
        <v>0.22588029475144797</v>
      </c>
      <c r="AU206">
        <v>2.4156259973602356</v>
      </c>
      <c r="AV206">
        <v>9.2323299518709288</v>
      </c>
      <c r="AW206">
        <v>0.40612111052357852</v>
      </c>
      <c r="AX206">
        <v>0.94737954724718076</v>
      </c>
      <c r="AY206">
        <v>0.9410039090178477</v>
      </c>
      <c r="AZ206">
        <v>2.0382099251394759</v>
      </c>
      <c r="BA206">
        <f t="shared" si="24"/>
        <v>37.853815770829428</v>
      </c>
      <c r="BB206">
        <f t="shared" si="25"/>
        <v>23.420065545946269</v>
      </c>
      <c r="BC206">
        <f t="shared" si="26"/>
        <v>38.7261186832243</v>
      </c>
      <c r="BD206">
        <f t="shared" si="27"/>
        <v>1.6162984555515674</v>
      </c>
      <c r="BE206">
        <f t="shared" si="28"/>
        <v>2.4443310356630543</v>
      </c>
      <c r="BF206">
        <f t="shared" si="29"/>
        <v>34.870661121076509</v>
      </c>
      <c r="BG206">
        <f t="shared" si="30"/>
        <v>3.8554575621477891</v>
      </c>
      <c r="BH206">
        <f t="shared" si="31"/>
        <v>9.0444935676197264</v>
      </c>
    </row>
    <row r="207" spans="1:60">
      <c r="A207" t="s">
        <v>167</v>
      </c>
      <c r="B207" t="s">
        <v>62</v>
      </c>
      <c r="C207">
        <v>8.2279852659359706E-2</v>
      </c>
      <c r="D207">
        <v>0.52936926071440604</v>
      </c>
      <c r="E207">
        <v>0.13219093662890399</v>
      </c>
      <c r="F207">
        <v>19.356275302903601</v>
      </c>
      <c r="G207">
        <v>0.38634609371647299</v>
      </c>
      <c r="H207">
        <v>0.31452490461105598</v>
      </c>
      <c r="I207">
        <v>20.5141010341362</v>
      </c>
      <c r="J207">
        <v>0.24561675916893</v>
      </c>
      <c r="K207">
        <v>16.020025267719699</v>
      </c>
      <c r="L207">
        <v>1.43988709347841</v>
      </c>
      <c r="M207">
        <v>10.023551941174199</v>
      </c>
      <c r="N207">
        <v>3.6157061483370397E-2</v>
      </c>
      <c r="O207">
        <v>0.11359052538115801</v>
      </c>
      <c r="P207">
        <v>0.15474784343975001</v>
      </c>
      <c r="Q207">
        <v>0.26140713752665201</v>
      </c>
      <c r="R207">
        <v>0.188374683323489</v>
      </c>
      <c r="S207">
        <v>1.4100490061470801</v>
      </c>
      <c r="T207">
        <v>18.8202576918886</v>
      </c>
      <c r="U207">
        <v>8.3629377392062401E-2</v>
      </c>
      <c r="V207">
        <v>1.1142059891593299</v>
      </c>
      <c r="W207">
        <v>7.8234191551709298E-2</v>
      </c>
      <c r="X207">
        <v>1.7062243899776299</v>
      </c>
      <c r="Y207">
        <v>0.33680571571175499</v>
      </c>
      <c r="Z207">
        <v>0.15286443673310399</v>
      </c>
      <c r="AA207">
        <v>2.0337326058918301</v>
      </c>
      <c r="AB207">
        <v>0.14109899388754901</v>
      </c>
      <c r="AC207">
        <v>4.3244519035937197</v>
      </c>
      <c r="AD207">
        <v>41.167118512485402</v>
      </c>
      <c r="AE207">
        <v>18.326998777880501</v>
      </c>
      <c r="AF207">
        <v>40.1074015137321</v>
      </c>
      <c r="AG207">
        <v>6.3581845094855396</v>
      </c>
      <c r="AH207">
        <v>2.2462553204385798</v>
      </c>
      <c r="AI207">
        <v>7.5859810240260304</v>
      </c>
      <c r="AJ207">
        <v>32.521420489706102</v>
      </c>
      <c r="AK207">
        <v>4.2870421619439201</v>
      </c>
      <c r="AL207">
        <v>21.932335868989465</v>
      </c>
      <c r="AM207">
        <v>1.8924455198954724</v>
      </c>
      <c r="AN207">
        <v>11.843043594137482</v>
      </c>
      <c r="AO207">
        <v>18.301702141046487</v>
      </c>
      <c r="AP207">
        <v>1.6088580123488927</v>
      </c>
      <c r="AQ207">
        <v>22.187371606542854</v>
      </c>
      <c r="AR207">
        <v>0.18672873545858262</v>
      </c>
      <c r="AS207">
        <v>0.43975292751258532</v>
      </c>
      <c r="AT207">
        <v>0.22898524063133321</v>
      </c>
      <c r="AU207">
        <v>1.5874577213052059</v>
      </c>
      <c r="AV207">
        <v>11.426656620843561</v>
      </c>
      <c r="AW207">
        <v>1.6781173545402712</v>
      </c>
      <c r="AX207">
        <v>1.3474526591649219</v>
      </c>
      <c r="AY207">
        <v>1.5883492736779665</v>
      </c>
      <c r="AZ207">
        <v>3.7507427239049229</v>
      </c>
      <c r="BA207">
        <f t="shared" si="24"/>
        <v>33.775379463126946</v>
      </c>
      <c r="BB207">
        <f t="shared" si="25"/>
        <v>23.620340187600149</v>
      </c>
      <c r="BC207">
        <f t="shared" si="26"/>
        <v>42.604280349272912</v>
      </c>
      <c r="BD207">
        <f t="shared" si="27"/>
        <v>1.4299277315598458</v>
      </c>
      <c r="BE207">
        <f t="shared" si="28"/>
        <v>5.4288600784451937</v>
      </c>
      <c r="BF207">
        <f t="shared" si="29"/>
        <v>35.388214684150206</v>
      </c>
      <c r="BG207">
        <f t="shared" si="30"/>
        <v>7.2160656651227013</v>
      </c>
      <c r="BH207">
        <f t="shared" si="31"/>
        <v>4.9040871198264613</v>
      </c>
    </row>
    <row r="208" spans="1:60">
      <c r="A208" t="s">
        <v>167</v>
      </c>
      <c r="B208" t="s">
        <v>61</v>
      </c>
      <c r="C208">
        <v>0.15687911697750101</v>
      </c>
      <c r="D208">
        <v>0.69125062301767703</v>
      </c>
      <c r="E208">
        <v>0.136083922413126</v>
      </c>
      <c r="F208">
        <v>22.460615864589698</v>
      </c>
      <c r="G208">
        <v>0.38610811761424702</v>
      </c>
      <c r="H208">
        <v>0.27623895949528499</v>
      </c>
      <c r="I208">
        <v>18.8600476595029</v>
      </c>
      <c r="J208">
        <v>0.269322337186022</v>
      </c>
      <c r="K208">
        <v>14.9190647892315</v>
      </c>
      <c r="L208">
        <v>1.17274748407837</v>
      </c>
      <c r="M208">
        <v>10.6056193817496</v>
      </c>
      <c r="N208">
        <v>5.3802019951344503E-2</v>
      </c>
      <c r="O208">
        <v>0.148645487514244</v>
      </c>
      <c r="P208">
        <v>0.13485916036373299</v>
      </c>
      <c r="Q208">
        <v>0.20638526506253699</v>
      </c>
      <c r="R208">
        <v>0.18789629901362401</v>
      </c>
      <c r="S208">
        <v>1.42953583590546</v>
      </c>
      <c r="T208">
        <v>17.510549740577101</v>
      </c>
      <c r="U208">
        <v>7.61375559729882E-2</v>
      </c>
      <c r="V208">
        <v>1.0817599184465601</v>
      </c>
      <c r="W208">
        <v>0.28073988998352301</v>
      </c>
      <c r="X208">
        <v>1.4713616192489101</v>
      </c>
      <c r="Y208">
        <v>0.25977551604009103</v>
      </c>
      <c r="Z208">
        <v>0.138765341667478</v>
      </c>
      <c r="AA208">
        <v>2.14392296423719</v>
      </c>
      <c r="AB208">
        <v>0.130514304354128</v>
      </c>
      <c r="AC208">
        <v>4.8113708258052101</v>
      </c>
      <c r="AD208">
        <v>42.7921128623329</v>
      </c>
      <c r="AE208">
        <v>17.0955598503243</v>
      </c>
      <c r="AF208">
        <v>39.704239608489303</v>
      </c>
      <c r="AG208">
        <v>6.9552937900423997</v>
      </c>
      <c r="AH208">
        <v>2.5031126934120902</v>
      </c>
      <c r="AI208">
        <v>8.1856991960032097</v>
      </c>
      <c r="AJ208">
        <v>31.5185404124861</v>
      </c>
      <c r="AK208">
        <v>3.8504396091021098</v>
      </c>
      <c r="AL208">
        <v>23.188852925896803</v>
      </c>
      <c r="AM208">
        <v>2.0471908208943876</v>
      </c>
      <c r="AN208">
        <v>12.947181909837251</v>
      </c>
      <c r="AO208">
        <v>18.979167487405274</v>
      </c>
      <c r="AP208">
        <v>1.3163939271063521</v>
      </c>
      <c r="AQ208">
        <v>23.856459289571308</v>
      </c>
      <c r="AR208">
        <v>0.35513523159023341</v>
      </c>
      <c r="AS208">
        <v>0.40964605946460836</v>
      </c>
      <c r="AT208">
        <v>0.17903061176861029</v>
      </c>
      <c r="AU208">
        <v>1.4876325104623573</v>
      </c>
      <c r="AV208">
        <v>9.4286746920123914</v>
      </c>
      <c r="AW208">
        <v>0.91973783944532916</v>
      </c>
      <c r="AX208">
        <v>1.1347841520273418</v>
      </c>
      <c r="AY208">
        <v>1.3602387559973521</v>
      </c>
      <c r="AZ208">
        <v>2.3898737865204018</v>
      </c>
      <c r="BA208">
        <f t="shared" si="24"/>
        <v>36.136034835734051</v>
      </c>
      <c r="BB208">
        <f t="shared" si="25"/>
        <v>23.882021603171975</v>
      </c>
      <c r="BC208">
        <f t="shared" si="26"/>
        <v>39.981943561093971</v>
      </c>
      <c r="BD208">
        <f t="shared" si="27"/>
        <v>1.513106194951876</v>
      </c>
      <c r="BE208">
        <f t="shared" si="28"/>
        <v>3.3096116259657311</v>
      </c>
      <c r="BF208">
        <f t="shared" si="29"/>
        <v>35.127901723636292</v>
      </c>
      <c r="BG208">
        <f t="shared" si="30"/>
        <v>4.8540418374576806</v>
      </c>
      <c r="BH208">
        <f t="shared" si="31"/>
        <v>7.2368353837746566</v>
      </c>
    </row>
    <row r="209" spans="1:60">
      <c r="A209" t="s">
        <v>168</v>
      </c>
      <c r="B209" t="s">
        <v>61</v>
      </c>
      <c r="C209">
        <v>4.7974446432169297E-2</v>
      </c>
      <c r="D209">
        <v>0.49234883630231902</v>
      </c>
      <c r="E209">
        <v>7.8402676655743797E-2</v>
      </c>
      <c r="F209">
        <v>20.1908516597492</v>
      </c>
      <c r="G209">
        <v>0.235485745650031</v>
      </c>
      <c r="H209">
        <v>0.25436895574013502</v>
      </c>
      <c r="I209">
        <v>18.335449313640702</v>
      </c>
      <c r="J209">
        <v>0.116304160081057</v>
      </c>
      <c r="K209">
        <v>14.821064535687301</v>
      </c>
      <c r="L209">
        <v>1.48131506903821</v>
      </c>
      <c r="M209">
        <v>12.4729224231244</v>
      </c>
      <c r="N209">
        <v>2.61735496366951E-2</v>
      </c>
      <c r="O209">
        <v>5.5426053598377399E-2</v>
      </c>
      <c r="P209">
        <v>0.10208377087670201</v>
      </c>
      <c r="Q209">
        <v>0.33043696116411803</v>
      </c>
      <c r="R209">
        <v>0.32429699445613902</v>
      </c>
      <c r="S209">
        <v>1.10120659160085</v>
      </c>
      <c r="T209">
        <v>18.9305013143235</v>
      </c>
      <c r="U209">
        <v>7.0933601877185101E-2</v>
      </c>
      <c r="V209">
        <v>0.36779597019583599</v>
      </c>
      <c r="W209">
        <v>7.6881150756524505E-2</v>
      </c>
      <c r="X209">
        <v>2.74759157461907</v>
      </c>
      <c r="Y209">
        <v>0.37824195921429699</v>
      </c>
      <c r="Z209">
        <v>0.16392782192959701</v>
      </c>
      <c r="AA209">
        <v>1.3314077947765099</v>
      </c>
      <c r="AB209">
        <v>9.7147114827145803E-2</v>
      </c>
      <c r="AC209">
        <v>5.3694599540462304</v>
      </c>
      <c r="AD209">
        <v>39.5724132612742</v>
      </c>
      <c r="AE209">
        <v>17.042330577123298</v>
      </c>
      <c r="AF209">
        <v>43.105024179591901</v>
      </c>
      <c r="AG209">
        <v>6.7008677488227404</v>
      </c>
      <c r="AH209">
        <v>2.3220071387650498</v>
      </c>
      <c r="AI209">
        <v>7.1240897726169496</v>
      </c>
      <c r="AJ209">
        <v>35.980934406974903</v>
      </c>
      <c r="AK209">
        <v>5.05060092663006</v>
      </c>
      <c r="AL209">
        <v>22.1095759656355</v>
      </c>
      <c r="AM209">
        <v>0.83410956448564344</v>
      </c>
      <c r="AN209">
        <v>11.433094710341546</v>
      </c>
      <c r="AO209">
        <v>20.400509332103198</v>
      </c>
      <c r="AP209">
        <v>1.6052558433037756</v>
      </c>
      <c r="AQ209">
        <v>26.605892389451295</v>
      </c>
      <c r="AR209">
        <v>0.12379439860646163</v>
      </c>
      <c r="AS209">
        <v>0.20552705029268503</v>
      </c>
      <c r="AT209">
        <v>0.22856895561382601</v>
      </c>
      <c r="AU209">
        <v>0.93319595995469784</v>
      </c>
      <c r="AV209">
        <v>10.07890838704127</v>
      </c>
      <c r="AW209">
        <v>0.36012220306131915</v>
      </c>
      <c r="AX209">
        <v>0.67592789706118139</v>
      </c>
      <c r="AY209">
        <v>1.3999815564262981</v>
      </c>
      <c r="AZ209">
        <v>3.0055357866213055</v>
      </c>
      <c r="BA209">
        <f t="shared" si="24"/>
        <v>33.54267067597705</v>
      </c>
      <c r="BB209">
        <f t="shared" si="25"/>
        <v>24.468425251932743</v>
      </c>
      <c r="BC209">
        <f t="shared" si="26"/>
        <v>41.988904072090222</v>
      </c>
      <c r="BD209">
        <f t="shared" si="27"/>
        <v>1.3708553096741498</v>
      </c>
      <c r="BE209">
        <f t="shared" si="28"/>
        <v>3.3656579896826244</v>
      </c>
      <c r="BF209">
        <f t="shared" si="29"/>
        <v>37.741791135053724</v>
      </c>
      <c r="BG209">
        <f t="shared" si="30"/>
        <v>4.2471129370364906</v>
      </c>
      <c r="BH209">
        <f t="shared" si="31"/>
        <v>8.8864580939043325</v>
      </c>
    </row>
    <row r="210" spans="1:60">
      <c r="A210" t="s">
        <v>168</v>
      </c>
      <c r="B210" t="s">
        <v>62</v>
      </c>
      <c r="C210">
        <v>4.5318899222041603E-2</v>
      </c>
      <c r="D210">
        <v>0.46006685426684601</v>
      </c>
      <c r="E210">
        <v>8.75909884663367E-2</v>
      </c>
      <c r="F210">
        <v>19.052034676146299</v>
      </c>
      <c r="G210">
        <v>0.227588626436728</v>
      </c>
      <c r="H210">
        <v>0.232034824840056</v>
      </c>
      <c r="I210">
        <v>17.803300199948701</v>
      </c>
      <c r="J210">
        <v>0.13145193696366</v>
      </c>
      <c r="K210">
        <v>14.8404744378952</v>
      </c>
      <c r="L210">
        <v>1.47542460685062</v>
      </c>
      <c r="M210">
        <v>12.9113192224527</v>
      </c>
      <c r="N210">
        <v>3.0964743777982001E-2</v>
      </c>
      <c r="O210">
        <v>7.4331201399878005E-2</v>
      </c>
      <c r="P210">
        <v>0.101245215987702</v>
      </c>
      <c r="Q210">
        <v>0.296725931644018</v>
      </c>
      <c r="R210">
        <v>0.26672888646923998</v>
      </c>
      <c r="S210">
        <v>1.4628005455194799</v>
      </c>
      <c r="T210">
        <v>20.3046152432028</v>
      </c>
      <c r="U210">
        <v>9.1672447477323296E-2</v>
      </c>
      <c r="V210">
        <v>0.32323621559556598</v>
      </c>
      <c r="W210">
        <v>0.16924941997496001</v>
      </c>
      <c r="X210">
        <v>2.8237835126960098</v>
      </c>
      <c r="Y210">
        <v>0.37832575233434301</v>
      </c>
      <c r="Z210">
        <v>0.18768301633443499</v>
      </c>
      <c r="AA210">
        <v>1.37219265519714</v>
      </c>
      <c r="AB210">
        <v>8.9198075294448106E-2</v>
      </c>
      <c r="AC210">
        <v>4.76064186360541</v>
      </c>
      <c r="AD210">
        <v>37.8732641063553</v>
      </c>
      <c r="AE210">
        <v>17.098661098095999</v>
      </c>
      <c r="AF210">
        <v>44.708939842250501</v>
      </c>
      <c r="AG210">
        <v>6.1328345188025501</v>
      </c>
      <c r="AH210">
        <v>2.2149841960767702</v>
      </c>
      <c r="AI210">
        <v>6.5304019357980003</v>
      </c>
      <c r="AJ210">
        <v>38.178537906452497</v>
      </c>
      <c r="AK210">
        <v>5.8462768879764502</v>
      </c>
      <c r="AL210">
        <v>20.773557703519188</v>
      </c>
      <c r="AM210">
        <v>0.81519576383289172</v>
      </c>
      <c r="AN210">
        <v>11.908365957103706</v>
      </c>
      <c r="AO210">
        <v>19.508443086297039</v>
      </c>
      <c r="AP210">
        <v>1.4979396494919228</v>
      </c>
      <c r="AQ210">
        <v>28.18275415432317</v>
      </c>
      <c r="AR210">
        <v>0.15351109377565722</v>
      </c>
      <c r="AS210">
        <v>0.27144785874181554</v>
      </c>
      <c r="AT210">
        <v>0.23538388226924142</v>
      </c>
      <c r="AU210">
        <v>1.3206733586281594</v>
      </c>
      <c r="AV210">
        <v>10.176996819470029</v>
      </c>
      <c r="AW210">
        <v>0.31187813104248296</v>
      </c>
      <c r="AX210">
        <v>0.62181576443718789</v>
      </c>
      <c r="AY210">
        <v>1.4793765622587993</v>
      </c>
      <c r="AZ210">
        <v>2.7426602148087196</v>
      </c>
      <c r="BA210">
        <f t="shared" si="24"/>
        <v>32.681923660622893</v>
      </c>
      <c r="BB210">
        <f t="shared" si="25"/>
        <v>23.536338944149897</v>
      </c>
      <c r="BC210">
        <f t="shared" si="26"/>
        <v>43.781737395227225</v>
      </c>
      <c r="BD210">
        <f t="shared" si="27"/>
        <v>1.3885729525808936</v>
      </c>
      <c r="BE210">
        <f t="shared" si="28"/>
        <v>3.0545383458512028</v>
      </c>
      <c r="BF210">
        <f t="shared" si="29"/>
        <v>39.833935426197016</v>
      </c>
      <c r="BG210">
        <f t="shared" si="30"/>
        <v>3.947801969030206</v>
      </c>
      <c r="BH210">
        <f t="shared" si="31"/>
        <v>10.090155417796295</v>
      </c>
    </row>
    <row r="211" spans="1:60">
      <c r="A211" t="s">
        <v>169</v>
      </c>
      <c r="B211" t="s">
        <v>61</v>
      </c>
      <c r="C211">
        <v>0.11075762879553699</v>
      </c>
      <c r="D211">
        <v>0.58243350843125796</v>
      </c>
      <c r="E211">
        <v>9.8965538422562699E-2</v>
      </c>
      <c r="F211">
        <v>21.3622688267338</v>
      </c>
      <c r="G211">
        <v>0.20271285507175699</v>
      </c>
      <c r="H211">
        <v>0.27055332767788398</v>
      </c>
      <c r="I211">
        <v>16.9707067249483</v>
      </c>
      <c r="J211">
        <v>0.22449978630216</v>
      </c>
      <c r="K211">
        <v>15.996111070420501</v>
      </c>
      <c r="L211">
        <v>1.3263423968997801</v>
      </c>
      <c r="M211">
        <v>10.711492580866199</v>
      </c>
      <c r="N211">
        <v>4.3208681188499E-2</v>
      </c>
      <c r="O211">
        <v>3.7332957740094902E-2</v>
      </c>
      <c r="P211">
        <v>0.10829641539577101</v>
      </c>
      <c r="Q211">
        <v>0.24149479521593001</v>
      </c>
      <c r="R211">
        <v>0.26466942513587499</v>
      </c>
      <c r="S211">
        <v>1.3123303592148601</v>
      </c>
      <c r="T211">
        <v>21.3234427841195</v>
      </c>
      <c r="U211">
        <v>8.7140517687127605E-2</v>
      </c>
      <c r="V211">
        <v>0.412187673212076</v>
      </c>
      <c r="W211">
        <v>6.6817148699121906E-2</v>
      </c>
      <c r="X211">
        <v>2.6295062284417701</v>
      </c>
      <c r="Y211">
        <v>0.26368397148828898</v>
      </c>
      <c r="Z211">
        <v>0.15975342689969599</v>
      </c>
      <c r="AA211">
        <v>1.3119349553306401</v>
      </c>
      <c r="AB211">
        <v>7.23982745188156E-2</v>
      </c>
      <c r="AC211">
        <v>3.80895814114225</v>
      </c>
      <c r="AD211">
        <v>39.591122488092203</v>
      </c>
      <c r="AE211">
        <v>17.905876540825901</v>
      </c>
      <c r="AF211">
        <v>42.118747757880001</v>
      </c>
      <c r="AG211">
        <v>5.1208930964728898</v>
      </c>
      <c r="AH211">
        <v>2.2110686621692799</v>
      </c>
      <c r="AI211">
        <v>5.57041372742506</v>
      </c>
      <c r="AJ211">
        <v>36.548334030455003</v>
      </c>
      <c r="AK211">
        <v>6.5611525137737896</v>
      </c>
      <c r="AL211">
        <v>21.857560905271999</v>
      </c>
      <c r="AM211">
        <v>0.77844488787523525</v>
      </c>
      <c r="AN211">
        <v>13.31062705580648</v>
      </c>
      <c r="AO211">
        <v>18.462575738924272</v>
      </c>
      <c r="AP211">
        <v>1.4634342733647487</v>
      </c>
      <c r="AQ211">
        <v>23.441293676743886</v>
      </c>
      <c r="AR211">
        <v>0.24206435637698945</v>
      </c>
      <c r="AS211">
        <v>0.14173867270043886</v>
      </c>
      <c r="AT211">
        <v>0.21628588898100107</v>
      </c>
      <c r="AU211">
        <v>1.4751635055371168</v>
      </c>
      <c r="AV211">
        <v>13.238754425515713</v>
      </c>
      <c r="AW211">
        <v>0.49078496377608699</v>
      </c>
      <c r="AX211">
        <v>0.86457586267000874</v>
      </c>
      <c r="AY211">
        <v>1.1802322574115689</v>
      </c>
      <c r="AZ211">
        <v>2.8364635290444404</v>
      </c>
      <c r="BA211">
        <f t="shared" si="24"/>
        <v>35.16818796107848</v>
      </c>
      <c r="BB211">
        <f t="shared" si="25"/>
        <v>22.100973046556824</v>
      </c>
      <c r="BC211">
        <f t="shared" si="26"/>
        <v>42.730838992364681</v>
      </c>
      <c r="BD211">
        <f t="shared" si="27"/>
        <v>1.5912506606381043</v>
      </c>
      <c r="BE211">
        <f t="shared" si="28"/>
        <v>3.3272484928205275</v>
      </c>
      <c r="BF211">
        <f t="shared" si="29"/>
        <v>38.397275964173701</v>
      </c>
      <c r="BG211">
        <f t="shared" si="30"/>
        <v>4.3335630281909747</v>
      </c>
      <c r="BH211">
        <f t="shared" si="31"/>
        <v>8.8604401769142989</v>
      </c>
    </row>
    <row r="212" spans="1:60">
      <c r="A212" t="s">
        <v>169</v>
      </c>
      <c r="B212" t="s">
        <v>62</v>
      </c>
      <c r="C212">
        <v>4.2841474187713599E-2</v>
      </c>
      <c r="D212">
        <v>0.511291157282039</v>
      </c>
      <c r="E212">
        <v>0.110522525696505</v>
      </c>
      <c r="F212">
        <v>20.844623020241102</v>
      </c>
      <c r="G212">
        <v>0.25265695742143401</v>
      </c>
      <c r="H212">
        <v>0.29136893310385897</v>
      </c>
      <c r="I212">
        <v>18.233958291207198</v>
      </c>
      <c r="J212">
        <v>0.111987196792699</v>
      </c>
      <c r="K212">
        <v>16.570737401367101</v>
      </c>
      <c r="L212">
        <v>1.3195785848474899</v>
      </c>
      <c r="M212">
        <v>10.292807178600601</v>
      </c>
      <c r="N212">
        <v>6.8282812267644794E-2</v>
      </c>
      <c r="O212">
        <v>3.6645787075847397E-2</v>
      </c>
      <c r="P212">
        <v>0.108754844673596</v>
      </c>
      <c r="Q212">
        <v>0.25567027915634999</v>
      </c>
      <c r="R212">
        <v>0.27494512284410799</v>
      </c>
      <c r="S212">
        <v>1.2802461387223101</v>
      </c>
      <c r="T212">
        <v>20.691178574660601</v>
      </c>
      <c r="U212">
        <v>9.4039802890131099E-2</v>
      </c>
      <c r="V212">
        <v>0.42553953939018302</v>
      </c>
      <c r="W212">
        <v>7.8460715273316495E-2</v>
      </c>
      <c r="X212">
        <v>2.7715802123948401</v>
      </c>
      <c r="Y212">
        <v>0.300717616472712</v>
      </c>
      <c r="Z212">
        <v>0.15844474521629001</v>
      </c>
      <c r="AA212">
        <v>1.31346447253778</v>
      </c>
      <c r="AB212">
        <v>6.67937868244316E-2</v>
      </c>
      <c r="AC212">
        <v>3.4928628288520498</v>
      </c>
      <c r="AD212">
        <v>40.237400049282201</v>
      </c>
      <c r="AE212">
        <v>18.543897724890201</v>
      </c>
      <c r="AF212">
        <v>40.948270283818701</v>
      </c>
      <c r="AG212">
        <v>4.80632730138983</v>
      </c>
      <c r="AH212">
        <v>2.1698458784786299</v>
      </c>
      <c r="AI212">
        <v>5.2685126278558601</v>
      </c>
      <c r="AJ212">
        <v>35.679757655962803</v>
      </c>
      <c r="AK212">
        <v>6.7722638581742398</v>
      </c>
      <c r="AL212">
        <v>21.031172276007375</v>
      </c>
      <c r="AM212">
        <v>0.88849315348718505</v>
      </c>
      <c r="AN212">
        <v>13.179101017803145</v>
      </c>
      <c r="AO212">
        <v>18.509139766060059</v>
      </c>
      <c r="AP212">
        <v>1.3680920011780935</v>
      </c>
      <c r="AQ212">
        <v>24.790430850348297</v>
      </c>
      <c r="AR212">
        <v>0.42887017191918453</v>
      </c>
      <c r="AS212">
        <v>0.15155589647809889</v>
      </c>
      <c r="AT212">
        <v>0.21121187968656191</v>
      </c>
      <c r="AU212">
        <v>1.5189409309265021</v>
      </c>
      <c r="AV212">
        <v>12.708300728046433</v>
      </c>
      <c r="AW212">
        <v>0.48012836122438374</v>
      </c>
      <c r="AX212">
        <v>0.78996347091321562</v>
      </c>
      <c r="AY212">
        <v>1.1653065536604934</v>
      </c>
      <c r="AZ212">
        <v>2.779292942260998</v>
      </c>
      <c r="BA212">
        <f t="shared" si="24"/>
        <v>34.210273293810516</v>
      </c>
      <c r="BB212">
        <f t="shared" si="25"/>
        <v>22.142243354072395</v>
      </c>
      <c r="BC212">
        <f t="shared" si="26"/>
        <v>43.647483352117106</v>
      </c>
      <c r="BD212">
        <f t="shared" si="27"/>
        <v>1.5450229114891636</v>
      </c>
      <c r="BE212">
        <f t="shared" si="28"/>
        <v>3.2594213034853818</v>
      </c>
      <c r="BF212">
        <f t="shared" si="29"/>
        <v>39.446542681240416</v>
      </c>
      <c r="BG212">
        <f t="shared" si="30"/>
        <v>4.2009406708766956</v>
      </c>
      <c r="BH212">
        <f t="shared" si="31"/>
        <v>9.3899309158794431</v>
      </c>
    </row>
    <row r="213" spans="1:60">
      <c r="A213" t="s">
        <v>170</v>
      </c>
      <c r="B213" t="s">
        <v>62</v>
      </c>
      <c r="C213">
        <v>7.5792566113698195E-2</v>
      </c>
      <c r="D213">
        <v>0.46698874761533299</v>
      </c>
      <c r="E213">
        <v>0.115707673609805</v>
      </c>
      <c r="F213">
        <v>21.1875380822385</v>
      </c>
      <c r="G213">
        <v>0.26144772521742499</v>
      </c>
      <c r="H213">
        <v>0.33280515035929897</v>
      </c>
      <c r="I213">
        <v>18.712769314485602</v>
      </c>
      <c r="J213">
        <v>0.26228674914900901</v>
      </c>
      <c r="K213">
        <v>16.891435225387799</v>
      </c>
      <c r="L213">
        <v>1.10181062018911</v>
      </c>
      <c r="M213">
        <v>10.6415401442998</v>
      </c>
      <c r="N213">
        <v>8.9604292604876401E-2</v>
      </c>
      <c r="O213">
        <v>0.16103624934952401</v>
      </c>
      <c r="P213">
        <v>0.119047896884332</v>
      </c>
      <c r="Q213">
        <v>0.236254312186086</v>
      </c>
      <c r="R213">
        <v>0.211748643574483</v>
      </c>
      <c r="S213">
        <v>1.31037660665331</v>
      </c>
      <c r="T213">
        <v>18.596475955974999</v>
      </c>
      <c r="U213">
        <v>6.9719844163557296E-2</v>
      </c>
      <c r="V213">
        <v>0.77943146151310005</v>
      </c>
      <c r="W213">
        <v>0.13095082391493901</v>
      </c>
      <c r="X213">
        <v>2.0557612671238101</v>
      </c>
      <c r="Y213">
        <v>0.283662537406141</v>
      </c>
      <c r="Z213">
        <v>0.120719169932998</v>
      </c>
      <c r="AA213">
        <v>2.2874462632014798</v>
      </c>
      <c r="AB213">
        <v>0.163075649004052</v>
      </c>
      <c r="AC213">
        <v>3.3345670278470498</v>
      </c>
      <c r="AD213">
        <v>41.080369275469998</v>
      </c>
      <c r="AE213">
        <v>18.784974355899401</v>
      </c>
      <c r="AF213">
        <v>39.751650449548599</v>
      </c>
      <c r="AG213">
        <v>5.6220132910485301</v>
      </c>
      <c r="AH213">
        <v>2.1868738544521298</v>
      </c>
      <c r="AI213">
        <v>6.5624810019111504</v>
      </c>
      <c r="AJ213">
        <v>33.189169447637397</v>
      </c>
      <c r="AK213">
        <v>5.0574118901025296</v>
      </c>
      <c r="AL213">
        <v>21.811840434042622</v>
      </c>
      <c r="AM213">
        <v>1.2695116621362144</v>
      </c>
      <c r="AN213">
        <v>12.968985713331939</v>
      </c>
      <c r="AO213">
        <v>22.470695335420178</v>
      </c>
      <c r="AP213">
        <v>1.3125098850567554</v>
      </c>
      <c r="AQ213">
        <v>19.99348543298812</v>
      </c>
      <c r="AR213">
        <v>0.51212988130461001</v>
      </c>
      <c r="AS213">
        <v>0.5126893340681421</v>
      </c>
      <c r="AT213">
        <v>0.22636557183908215</v>
      </c>
      <c r="AU213">
        <v>1.7513212312677644</v>
      </c>
      <c r="AV213">
        <v>10.228876723167357</v>
      </c>
      <c r="AW213">
        <v>0.96013033262918301</v>
      </c>
      <c r="AX213">
        <v>1.4828630104123142</v>
      </c>
      <c r="AY213">
        <v>2.4255612464243965</v>
      </c>
      <c r="AZ213">
        <v>2.07303420591133</v>
      </c>
      <c r="BA213">
        <f t="shared" si="24"/>
        <v>34.780826147374562</v>
      </c>
      <c r="BB213">
        <f t="shared" si="25"/>
        <v>27.704643700876627</v>
      </c>
      <c r="BC213">
        <f t="shared" si="26"/>
        <v>37.514530151748815</v>
      </c>
      <c r="BD213">
        <f t="shared" si="27"/>
        <v>1.2554150316062007</v>
      </c>
      <c r="BE213">
        <f t="shared" si="28"/>
        <v>3.0331645385405128</v>
      </c>
      <c r="BF213">
        <f t="shared" si="29"/>
        <v>32.485813268727853</v>
      </c>
      <c r="BG213">
        <f t="shared" si="30"/>
        <v>5.0287168830209694</v>
      </c>
      <c r="BH213">
        <f t="shared" si="31"/>
        <v>6.4600600957300678</v>
      </c>
    </row>
    <row r="214" spans="1:60">
      <c r="A214" t="s">
        <v>170</v>
      </c>
      <c r="B214" t="s">
        <v>61</v>
      </c>
      <c r="C214">
        <v>7.3153037382809094E-2</v>
      </c>
      <c r="D214">
        <v>0.62844594653681196</v>
      </c>
      <c r="E214">
        <v>0.120517293663888</v>
      </c>
      <c r="F214">
        <v>22.1022058943534</v>
      </c>
      <c r="G214">
        <v>0.27385273501523399</v>
      </c>
      <c r="H214">
        <v>0.34551856391546998</v>
      </c>
      <c r="I214">
        <v>19.4106675223038</v>
      </c>
      <c r="J214">
        <v>0.21529775875283</v>
      </c>
      <c r="K214">
        <v>16.214070887548299</v>
      </c>
      <c r="L214">
        <v>1.1953128344108599</v>
      </c>
      <c r="M214">
        <v>10.235039791757201</v>
      </c>
      <c r="N214">
        <v>7.8166547563496003E-2</v>
      </c>
      <c r="O214">
        <v>0.14495258655356699</v>
      </c>
      <c r="P214">
        <v>0.134673201212167</v>
      </c>
      <c r="Q214">
        <v>0.25910080335298302</v>
      </c>
      <c r="R214">
        <v>0.22936187162615601</v>
      </c>
      <c r="S214">
        <v>1.4820564516911401</v>
      </c>
      <c r="T214">
        <v>17.666658828504101</v>
      </c>
      <c r="U214">
        <v>7.8326486579930105E-2</v>
      </c>
      <c r="V214">
        <v>0.69331387214019702</v>
      </c>
      <c r="W214">
        <v>8.6274975577604496E-2</v>
      </c>
      <c r="X214">
        <v>2.3364087919280498</v>
      </c>
      <c r="Y214">
        <v>0.337031318823658</v>
      </c>
      <c r="Z214">
        <v>0.16399511191400801</v>
      </c>
      <c r="AA214">
        <v>2.45598384857258</v>
      </c>
      <c r="AB214">
        <v>0.15802511218881601</v>
      </c>
      <c r="AC214">
        <v>2.8815879261309401</v>
      </c>
      <c r="AD214">
        <v>42.893507945948301</v>
      </c>
      <c r="AE214">
        <v>18.1866373480938</v>
      </c>
      <c r="AF214">
        <v>38.540561835291001</v>
      </c>
      <c r="AG214">
        <v>5.3375717747035099</v>
      </c>
      <c r="AH214">
        <v>2.3585178021072699</v>
      </c>
      <c r="AI214">
        <v>6.1758382333972799</v>
      </c>
      <c r="AJ214">
        <v>32.364723601893701</v>
      </c>
      <c r="AK214">
        <v>5.2405394019024003</v>
      </c>
      <c r="AL214">
        <v>21.940477372348884</v>
      </c>
      <c r="AM214">
        <v>1.0017576128435339</v>
      </c>
      <c r="AN214">
        <v>12.763478197711605</v>
      </c>
      <c r="AO214">
        <v>20.293887353353888</v>
      </c>
      <c r="AP214">
        <v>1.4152215045058869</v>
      </c>
      <c r="AQ214">
        <v>22.668831691944245</v>
      </c>
      <c r="AR214">
        <v>0.36885385106886026</v>
      </c>
      <c r="AS214">
        <v>0.42199647928830514</v>
      </c>
      <c r="AT214">
        <v>0.21291793792944791</v>
      </c>
      <c r="AU214">
        <v>1.8390991825305587</v>
      </c>
      <c r="AV214">
        <v>11.355404300522334</v>
      </c>
      <c r="AW214">
        <v>0.90482979092228666</v>
      </c>
      <c r="AX214">
        <v>1.4508069949051317</v>
      </c>
      <c r="AY214">
        <v>1.4668566215008736</v>
      </c>
      <c r="AZ214">
        <v>1.8955811086241341</v>
      </c>
      <c r="BA214">
        <f t="shared" si="24"/>
        <v>34.703955570060486</v>
      </c>
      <c r="BB214">
        <f t="shared" si="25"/>
        <v>24.390641030133629</v>
      </c>
      <c r="BC214">
        <f t="shared" si="26"/>
        <v>40.905403399805863</v>
      </c>
      <c r="BD214">
        <f t="shared" si="27"/>
        <v>1.4228390113726483</v>
      </c>
      <c r="BE214">
        <f t="shared" si="28"/>
        <v>2.8004108995464208</v>
      </c>
      <c r="BF214">
        <f t="shared" si="29"/>
        <v>36.232189026065996</v>
      </c>
      <c r="BG214">
        <f t="shared" si="30"/>
        <v>4.6732143737398575</v>
      </c>
      <c r="BH214">
        <f t="shared" si="31"/>
        <v>7.7531621980932739</v>
      </c>
    </row>
    <row r="215" spans="1:60">
      <c r="A215" t="s">
        <v>171</v>
      </c>
      <c r="B215" t="s">
        <v>61</v>
      </c>
      <c r="C215">
        <v>5.8843164965162099E-2</v>
      </c>
      <c r="D215">
        <v>0.58035656839077399</v>
      </c>
      <c r="E215">
        <v>0.10828172888197</v>
      </c>
      <c r="F215">
        <v>16.992898512195801</v>
      </c>
      <c r="G215">
        <v>0.22164217877423001</v>
      </c>
      <c r="H215">
        <v>0.32148590792845599</v>
      </c>
      <c r="I215">
        <v>19.307567766962801</v>
      </c>
      <c r="J215">
        <v>0.23787724060329701</v>
      </c>
      <c r="K215">
        <v>16.292581511537399</v>
      </c>
      <c r="L215">
        <v>1.29418779313739</v>
      </c>
      <c r="M215">
        <v>11.834988560063399</v>
      </c>
      <c r="N215">
        <v>3.9682901732800001E-2</v>
      </c>
      <c r="O215">
        <v>7.4416702641436003E-2</v>
      </c>
      <c r="P215">
        <v>0.125179709222042</v>
      </c>
      <c r="Q215">
        <v>0.28595414303741701</v>
      </c>
      <c r="R215">
        <v>0.261602381717642</v>
      </c>
      <c r="S215">
        <v>1.2031042383652</v>
      </c>
      <c r="T215">
        <v>21.120844178514901</v>
      </c>
      <c r="U215">
        <v>9.4417479142856406E-2</v>
      </c>
      <c r="V215">
        <v>0.37970975014713698</v>
      </c>
      <c r="W215">
        <v>5.5971505478144903E-2</v>
      </c>
      <c r="X215">
        <v>3.2761022240712099</v>
      </c>
      <c r="Y215">
        <v>0.38254500974038202</v>
      </c>
      <c r="Z215">
        <v>0.17801068550308899</v>
      </c>
      <c r="AA215">
        <v>1.55321979102536</v>
      </c>
      <c r="AB215">
        <v>9.6960740676510407E-2</v>
      </c>
      <c r="AC215">
        <v>3.6215676255432099</v>
      </c>
      <c r="AD215">
        <v>37.589030837689798</v>
      </c>
      <c r="AE215">
        <v>18.247297872641099</v>
      </c>
      <c r="AF215">
        <v>43.747783363562696</v>
      </c>
      <c r="AG215">
        <v>5.1747874165685603</v>
      </c>
      <c r="AH215">
        <v>2.05997792659748</v>
      </c>
      <c r="AI215">
        <v>5.6289138693571399</v>
      </c>
      <c r="AJ215">
        <v>38.118869494205498</v>
      </c>
      <c r="AK215">
        <v>6.7719759759903697</v>
      </c>
      <c r="AL215">
        <v>21.273714288683749</v>
      </c>
      <c r="AM215">
        <v>0.63518255202362139</v>
      </c>
      <c r="AN215">
        <v>13.207533647324247</v>
      </c>
      <c r="AO215">
        <v>19.403025197590434</v>
      </c>
      <c r="AP215">
        <v>1.3501628857429422</v>
      </c>
      <c r="AQ215">
        <v>24.314925578671609</v>
      </c>
      <c r="AR215">
        <v>0.2172979142782131</v>
      </c>
      <c r="AS215">
        <v>0.1992683749868058</v>
      </c>
      <c r="AT215">
        <v>0.22339606762287084</v>
      </c>
      <c r="AU215">
        <v>1.1089965082265798</v>
      </c>
      <c r="AV215">
        <v>12.451779373093267</v>
      </c>
      <c r="AW215">
        <v>0.46927803389242634</v>
      </c>
      <c r="AX215">
        <v>0.96236776760105858</v>
      </c>
      <c r="AY215">
        <v>1.4418855867309037</v>
      </c>
      <c r="AZ215">
        <v>2.7411862235312681</v>
      </c>
      <c r="BA215">
        <f t="shared" si="24"/>
        <v>34.481247936007996</v>
      </c>
      <c r="BB215">
        <f t="shared" si="25"/>
        <v>23.053652289710776</v>
      </c>
      <c r="BC215">
        <f t="shared" si="26"/>
        <v>42.465099774281228</v>
      </c>
      <c r="BD215">
        <f t="shared" si="27"/>
        <v>1.4956956712406713</v>
      </c>
      <c r="BE215">
        <f t="shared" si="28"/>
        <v>3.2104642574236943</v>
      </c>
      <c r="BF215">
        <f t="shared" si="29"/>
        <v>38.092999374269667</v>
      </c>
      <c r="BG215">
        <f t="shared" si="30"/>
        <v>4.3721004000115586</v>
      </c>
      <c r="BH215">
        <f t="shared" si="31"/>
        <v>8.7127457947143565</v>
      </c>
    </row>
    <row r="216" spans="1:60">
      <c r="A216" t="s">
        <v>171</v>
      </c>
      <c r="B216" t="s">
        <v>62</v>
      </c>
      <c r="C216">
        <v>5.8118019452856301E-2</v>
      </c>
      <c r="D216">
        <v>0.66881538736338397</v>
      </c>
      <c r="E216">
        <v>0.12093575531546299</v>
      </c>
      <c r="F216">
        <v>22.2085583706112</v>
      </c>
      <c r="G216">
        <v>0.247850879785319</v>
      </c>
      <c r="H216">
        <v>0.30138780499080198</v>
      </c>
      <c r="I216">
        <v>17.195204837397998</v>
      </c>
      <c r="J216">
        <v>0.22725106485873001</v>
      </c>
      <c r="K216">
        <v>14.1790332786326</v>
      </c>
      <c r="L216">
        <v>1.19676061862906</v>
      </c>
      <c r="M216">
        <v>11.2085572548909</v>
      </c>
      <c r="N216">
        <v>6.1604342190011999E-2</v>
      </c>
      <c r="O216">
        <v>3.8213201762592901E-2</v>
      </c>
      <c r="P216">
        <v>9.89920555833394E-2</v>
      </c>
      <c r="Q216">
        <v>0.239309323564006</v>
      </c>
      <c r="R216">
        <v>0.25978384824901402</v>
      </c>
      <c r="S216">
        <v>1.31069539706022</v>
      </c>
      <c r="T216">
        <v>21.0797704915372</v>
      </c>
      <c r="U216">
        <v>9.1023926778126193E-2</v>
      </c>
      <c r="V216">
        <v>0.32339125347993403</v>
      </c>
      <c r="W216">
        <v>0.110084739581958</v>
      </c>
      <c r="X216">
        <v>3.3497045738414899</v>
      </c>
      <c r="Y216">
        <v>0.37453038363301</v>
      </c>
      <c r="Z216">
        <v>0.168808694637514</v>
      </c>
      <c r="AA216">
        <v>1.3420088097809699</v>
      </c>
      <c r="AB216">
        <v>0.10153564689349601</v>
      </c>
      <c r="AC216">
        <v>3.4380700394988701</v>
      </c>
      <c r="AD216">
        <v>40.743036157493101</v>
      </c>
      <c r="AE216">
        <v>16.074574487086402</v>
      </c>
      <c r="AF216">
        <v>42.786329595924201</v>
      </c>
      <c r="AG216">
        <v>4.7800788492798496</v>
      </c>
      <c r="AH216">
        <v>2.5346261072244398</v>
      </c>
      <c r="AI216">
        <v>5.1416833045223704</v>
      </c>
      <c r="AJ216">
        <v>37.644646291401799</v>
      </c>
      <c r="AK216">
        <v>7.321463431692</v>
      </c>
      <c r="AL216">
        <v>22.127814016438311</v>
      </c>
      <c r="AM216">
        <v>0.9908150743825791</v>
      </c>
      <c r="AN216">
        <v>12.588954354779666</v>
      </c>
      <c r="AO216">
        <v>20.201657153119445</v>
      </c>
      <c r="AP216">
        <v>1.2617491658103155</v>
      </c>
      <c r="AQ216">
        <v>23.615031131988811</v>
      </c>
      <c r="AR216">
        <v>0.33989888677215674</v>
      </c>
      <c r="AS216">
        <v>0.15312046362840315</v>
      </c>
      <c r="AT216">
        <v>0.16975046916421083</v>
      </c>
      <c r="AU216">
        <v>1.5306459796054375</v>
      </c>
      <c r="AV216">
        <v>11.982568116528142</v>
      </c>
      <c r="AW216">
        <v>0.36424323164490452</v>
      </c>
      <c r="AX216">
        <v>0.79907333932815916</v>
      </c>
      <c r="AY216">
        <v>1.2712598310537635</v>
      </c>
      <c r="AZ216">
        <v>2.6034187857556987</v>
      </c>
      <c r="BA216">
        <f t="shared" si="24"/>
        <v>34.716768371217981</v>
      </c>
      <c r="BB216">
        <f t="shared" si="25"/>
        <v>23.895231693530313</v>
      </c>
      <c r="BC216">
        <f t="shared" si="26"/>
        <v>41.387999935251713</v>
      </c>
      <c r="BD216">
        <f t="shared" si="27"/>
        <v>1.4528743146950789</v>
      </c>
      <c r="BE216">
        <f t="shared" si="28"/>
        <v>2.9676620174006034</v>
      </c>
      <c r="BF216">
        <f t="shared" si="29"/>
        <v>37.46814411489455</v>
      </c>
      <c r="BG216">
        <f t="shared" si="30"/>
        <v>3.9198558203571654</v>
      </c>
      <c r="BH216">
        <f t="shared" si="31"/>
        <v>9.5585515978188624</v>
      </c>
    </row>
    <row r="217" spans="1:60">
      <c r="A217" t="s">
        <v>172</v>
      </c>
      <c r="B217" t="s">
        <v>61</v>
      </c>
      <c r="C217">
        <v>0.104850165090754</v>
      </c>
      <c r="D217">
        <v>0.70005008930247103</v>
      </c>
      <c r="E217">
        <v>0.139703427186045</v>
      </c>
      <c r="F217">
        <v>23.0676567939012</v>
      </c>
      <c r="G217">
        <v>0.23318700444388399</v>
      </c>
      <c r="H217">
        <v>0.26091088600123702</v>
      </c>
      <c r="I217">
        <v>18.247758858586</v>
      </c>
      <c r="J217">
        <v>0.25604577551715102</v>
      </c>
      <c r="K217">
        <v>15.2488891768109</v>
      </c>
      <c r="L217">
        <v>0.94085062976705502</v>
      </c>
      <c r="M217">
        <v>11.9284144931515</v>
      </c>
      <c r="N217">
        <v>5.6294326331860198E-2</v>
      </c>
      <c r="O217">
        <v>6.52917923465373E-2</v>
      </c>
      <c r="P217">
        <v>9.3077078061692201E-2</v>
      </c>
      <c r="Q217">
        <v>0.181107291115429</v>
      </c>
      <c r="R217">
        <v>0.22193499843928399</v>
      </c>
      <c r="S217">
        <v>1.35884567238196</v>
      </c>
      <c r="T217">
        <v>17.300689406739401</v>
      </c>
      <c r="U217">
        <v>8.4067751845777194E-2</v>
      </c>
      <c r="V217">
        <v>0.44056292127685898</v>
      </c>
      <c r="W217">
        <v>0.29759121591167198</v>
      </c>
      <c r="X217">
        <v>2.0278633397524102</v>
      </c>
      <c r="Y217">
        <v>0.26109568899927599</v>
      </c>
      <c r="Z217">
        <v>0.15961508142245201</v>
      </c>
      <c r="AA217">
        <v>1.3472220849647201</v>
      </c>
      <c r="AB217">
        <v>0.102425254585655</v>
      </c>
      <c r="AC217">
        <v>4.8739987960668003</v>
      </c>
      <c r="AD217">
        <v>42.698075049975103</v>
      </c>
      <c r="AE217">
        <v>17.004050572634601</v>
      </c>
      <c r="AF217">
        <v>39.882213520450598</v>
      </c>
      <c r="AG217">
        <v>6.2212208810315204</v>
      </c>
      <c r="AH217">
        <v>2.5110531674547598</v>
      </c>
      <c r="AI217">
        <v>6.7270755946549103</v>
      </c>
      <c r="AJ217">
        <v>33.1551379257957</v>
      </c>
      <c r="AK217">
        <v>4.9286108739642396</v>
      </c>
      <c r="AL217">
        <v>21.904738512491544</v>
      </c>
      <c r="AM217">
        <v>0.96768842641976316</v>
      </c>
      <c r="AN217">
        <v>14.132162183105702</v>
      </c>
      <c r="AO217">
        <v>17.737033510543061</v>
      </c>
      <c r="AP217">
        <v>1.2053745251989398</v>
      </c>
      <c r="AQ217">
        <v>23.966926553513549</v>
      </c>
      <c r="AR217">
        <v>0.29104707081239711</v>
      </c>
      <c r="AS217">
        <v>0.21686999615239022</v>
      </c>
      <c r="AT217">
        <v>0.19793094080012358</v>
      </c>
      <c r="AU217">
        <v>1.8963686581605295</v>
      </c>
      <c r="AV217">
        <v>11.061574151537494</v>
      </c>
      <c r="AW217">
        <v>0.59373776001960021</v>
      </c>
      <c r="AX217">
        <v>0.99505914749426039</v>
      </c>
      <c r="AY217">
        <v>1.3850524542281486</v>
      </c>
      <c r="AZ217">
        <v>3.4484361095224765</v>
      </c>
      <c r="BA217">
        <f t="shared" si="24"/>
        <v>36.036900695597247</v>
      </c>
      <c r="BB217">
        <f t="shared" si="25"/>
        <v>21.493079857190036</v>
      </c>
      <c r="BC217">
        <f t="shared" si="26"/>
        <v>42.470019447212692</v>
      </c>
      <c r="BD217">
        <f t="shared" si="27"/>
        <v>1.6766745824722693</v>
      </c>
      <c r="BE217">
        <f t="shared" si="28"/>
        <v>4.0421738695420766</v>
      </c>
      <c r="BF217">
        <f t="shared" si="29"/>
        <v>37.215916434023967</v>
      </c>
      <c r="BG217">
        <f t="shared" si="30"/>
        <v>5.2541030131887272</v>
      </c>
      <c r="BH217">
        <f t="shared" si="31"/>
        <v>7.0832102721635719</v>
      </c>
    </row>
    <row r="218" spans="1:60">
      <c r="A218" t="s">
        <v>172</v>
      </c>
      <c r="B218" t="s">
        <v>62</v>
      </c>
      <c r="C218">
        <v>7.02236103950135E-2</v>
      </c>
      <c r="D218">
        <v>0.63731362618320997</v>
      </c>
      <c r="E218">
        <v>0.12585536838359199</v>
      </c>
      <c r="F218">
        <v>21.178567965124198</v>
      </c>
      <c r="G218">
        <v>0.25400025803322801</v>
      </c>
      <c r="H218">
        <v>0.28606520345290098</v>
      </c>
      <c r="I218">
        <v>18.556434952907601</v>
      </c>
      <c r="J218">
        <v>0.27356348417103998</v>
      </c>
      <c r="K218">
        <v>14.9262828344906</v>
      </c>
      <c r="L218">
        <v>1.1359188630905701</v>
      </c>
      <c r="M218">
        <v>11.5754044874766</v>
      </c>
      <c r="N218">
        <v>4.5638591410583698E-2</v>
      </c>
      <c r="O218">
        <v>6.15462230339942E-2</v>
      </c>
      <c r="P218">
        <v>0.107176536072376</v>
      </c>
      <c r="Q218">
        <v>0.25154497771025203</v>
      </c>
      <c r="R218">
        <v>0.246470817329074</v>
      </c>
      <c r="S218">
        <v>1.48680999074176</v>
      </c>
      <c r="T218">
        <v>18.028588714272701</v>
      </c>
      <c r="U218">
        <v>9.2064071415504295E-2</v>
      </c>
      <c r="V218">
        <v>0.68498869734944801</v>
      </c>
      <c r="W218">
        <v>0.108909645643136</v>
      </c>
      <c r="X218">
        <v>1.85949960181364</v>
      </c>
      <c r="Y218">
        <v>0.24745645181572701</v>
      </c>
      <c r="Z218">
        <v>0.16531678167379901</v>
      </c>
      <c r="AA218">
        <v>1.61938600660034</v>
      </c>
      <c r="AB218">
        <v>9.5527334680077805E-2</v>
      </c>
      <c r="AC218">
        <v>5.8794449047289996</v>
      </c>
      <c r="AD218">
        <v>41.053701333934498</v>
      </c>
      <c r="AE218">
        <v>16.772183913647901</v>
      </c>
      <c r="AF218">
        <v>41.7352344865728</v>
      </c>
      <c r="AG218">
        <v>7.4988309113293399</v>
      </c>
      <c r="AH218">
        <v>2.4477254450166201</v>
      </c>
      <c r="AI218">
        <v>8.2453658317127907</v>
      </c>
      <c r="AJ218">
        <v>33.489868654859997</v>
      </c>
      <c r="AK218">
        <v>4.06165952346874</v>
      </c>
      <c r="AL218">
        <v>22.183159155379357</v>
      </c>
      <c r="AM218">
        <v>1.0694188126470001</v>
      </c>
      <c r="AN218">
        <v>12.645158309720578</v>
      </c>
      <c r="AO218">
        <v>19.576917994712471</v>
      </c>
      <c r="AP218">
        <v>1.2175187178161668</v>
      </c>
      <c r="AQ218">
        <v>24.910782005529413</v>
      </c>
      <c r="AR218">
        <v>0.29383035970685306</v>
      </c>
      <c r="AS218">
        <v>0.18665346956131945</v>
      </c>
      <c r="AT218">
        <v>0.20308560790476998</v>
      </c>
      <c r="AU218">
        <v>1.7366632822200587</v>
      </c>
      <c r="AV218">
        <v>10.125759335989422</v>
      </c>
      <c r="AW218">
        <v>0.62633337051826499</v>
      </c>
      <c r="AX218">
        <v>0.76288424483614115</v>
      </c>
      <c r="AY218">
        <v>1.335674956206554</v>
      </c>
      <c r="AZ218">
        <v>3.1261603772516531</v>
      </c>
      <c r="BA218">
        <f t="shared" si="24"/>
        <v>34.828317465099936</v>
      </c>
      <c r="BB218">
        <f t="shared" si="25"/>
        <v>23.402616089286962</v>
      </c>
      <c r="BC218">
        <f t="shared" si="26"/>
        <v>41.76906644561312</v>
      </c>
      <c r="BD218">
        <f t="shared" si="27"/>
        <v>1.4882232538542273</v>
      </c>
      <c r="BE218">
        <f t="shared" si="28"/>
        <v>3.7524937477699183</v>
      </c>
      <c r="BF218">
        <f t="shared" si="29"/>
        <v>37.067034983445744</v>
      </c>
      <c r="BG218">
        <f t="shared" si="30"/>
        <v>4.7020314621673789</v>
      </c>
      <c r="BH218">
        <f t="shared" si="31"/>
        <v>7.8831958658056003</v>
      </c>
    </row>
    <row r="219" spans="1:60">
      <c r="A219" t="s">
        <v>173</v>
      </c>
      <c r="B219" t="s">
        <v>61</v>
      </c>
      <c r="C219">
        <v>6.4266024687000198E-2</v>
      </c>
      <c r="D219">
        <v>0.59269103136852797</v>
      </c>
      <c r="E219">
        <v>0.13753658438622299</v>
      </c>
      <c r="F219">
        <v>21.9217298172582</v>
      </c>
      <c r="G219">
        <v>0.29689023157834399</v>
      </c>
      <c r="H219">
        <v>0.44121200889554102</v>
      </c>
      <c r="I219">
        <v>19.383215387541199</v>
      </c>
      <c r="J219">
        <v>0.24398000718325499</v>
      </c>
      <c r="K219">
        <v>16.944099032634298</v>
      </c>
      <c r="L219">
        <v>1.77930741258263</v>
      </c>
      <c r="M219">
        <v>5.3634919056551</v>
      </c>
      <c r="N219">
        <v>4.2380894553344102E-2</v>
      </c>
      <c r="O219">
        <v>6.3637782782913599E-2</v>
      </c>
      <c r="P219">
        <v>0.14019994944335801</v>
      </c>
      <c r="Q219">
        <v>0.31913716093179101</v>
      </c>
      <c r="R219">
        <v>0.19813004143806401</v>
      </c>
      <c r="S219">
        <v>0.98683170333912196</v>
      </c>
      <c r="T219">
        <v>20.112156254655702</v>
      </c>
      <c r="U219">
        <v>9.1637037721764597E-2</v>
      </c>
      <c r="V219">
        <v>0.77229927586487801</v>
      </c>
      <c r="W219">
        <v>9.1888949091176106E-2</v>
      </c>
      <c r="X219">
        <v>2.6040278708403202</v>
      </c>
      <c r="Y219">
        <v>0.263447844686795</v>
      </c>
      <c r="Z219">
        <v>0.18395247202225501</v>
      </c>
      <c r="AA219">
        <v>1.8469742030382801</v>
      </c>
      <c r="AB219">
        <v>0.23538848046045699</v>
      </c>
      <c r="AC219">
        <v>4.8794906353594296</v>
      </c>
      <c r="AD219">
        <v>42.772487841301803</v>
      </c>
      <c r="AE219">
        <v>19.6667112672787</v>
      </c>
      <c r="AF219">
        <v>37.132868412213902</v>
      </c>
      <c r="AG219">
        <v>6.7264648383977104</v>
      </c>
      <c r="AH219">
        <v>2.1748673308925999</v>
      </c>
      <c r="AI219">
        <v>7.5624018970454996</v>
      </c>
      <c r="AJ219">
        <v>29.570466515168398</v>
      </c>
      <c r="AK219">
        <v>3.91019505677437</v>
      </c>
      <c r="AL219">
        <v>22.27648070335157</v>
      </c>
      <c r="AM219">
        <v>1.3500023153403564</v>
      </c>
      <c r="AN219">
        <v>11.762010440694128</v>
      </c>
      <c r="AO219">
        <v>24.236297123785072</v>
      </c>
      <c r="AP219">
        <v>2.4038498581213492</v>
      </c>
      <c r="AQ219">
        <v>14.110337302056834</v>
      </c>
      <c r="AR219">
        <v>0.29089177465842331</v>
      </c>
      <c r="AS219">
        <v>0.28186379326258537</v>
      </c>
      <c r="AT219">
        <v>0.29310252509868373</v>
      </c>
      <c r="AU219">
        <v>1.1708201967684417</v>
      </c>
      <c r="AV219">
        <v>14.640611610367033</v>
      </c>
      <c r="AW219">
        <v>1.1186640222220086</v>
      </c>
      <c r="AX219">
        <v>1.1185845899103328</v>
      </c>
      <c r="AY219">
        <v>1.6611983115456541</v>
      </c>
      <c r="AZ219">
        <v>3.2852854328175241</v>
      </c>
      <c r="BA219">
        <f t="shared" si="24"/>
        <v>34.0384911440457</v>
      </c>
      <c r="BB219">
        <f t="shared" si="25"/>
        <v>29.94445013389111</v>
      </c>
      <c r="BC219">
        <f t="shared" si="26"/>
        <v>36.017058722063183</v>
      </c>
      <c r="BD219">
        <f t="shared" si="27"/>
        <v>1.1367211951412979</v>
      </c>
      <c r="BE219">
        <f t="shared" si="28"/>
        <v>4.4039494550395322</v>
      </c>
      <c r="BF219">
        <f t="shared" si="29"/>
        <v>30.212660883850734</v>
      </c>
      <c r="BG219">
        <f t="shared" si="30"/>
        <v>5.8043978382124504</v>
      </c>
      <c r="BH219">
        <f t="shared" si="31"/>
        <v>5.2051326814557504</v>
      </c>
    </row>
    <row r="220" spans="1:60">
      <c r="A220" t="s">
        <v>173</v>
      </c>
      <c r="B220" t="s">
        <v>62</v>
      </c>
      <c r="C220">
        <v>7.5846019200859205E-2</v>
      </c>
      <c r="D220">
        <v>0.46843567354375798</v>
      </c>
      <c r="E220">
        <v>0.12173410239079301</v>
      </c>
      <c r="F220">
        <v>21.282055382263099</v>
      </c>
      <c r="G220">
        <v>0.20516902411830401</v>
      </c>
      <c r="H220">
        <v>0.39336473065629102</v>
      </c>
      <c r="I220">
        <v>20.069839187917701</v>
      </c>
      <c r="J220">
        <v>0.30620369005189202</v>
      </c>
      <c r="K220">
        <v>16.4629256996155</v>
      </c>
      <c r="L220">
        <v>1.4009180580745799</v>
      </c>
      <c r="M220">
        <v>6.16824318365701</v>
      </c>
      <c r="N220">
        <v>5.1448852581317997E-2</v>
      </c>
      <c r="O220">
        <v>6.4453877525616404E-2</v>
      </c>
      <c r="P220">
        <v>0.12563093430597599</v>
      </c>
      <c r="Q220">
        <v>0.26702045330968799</v>
      </c>
      <c r="R220">
        <v>0.172984462232639</v>
      </c>
      <c r="S220">
        <v>0.87842067967641602</v>
      </c>
      <c r="T220">
        <v>20.662846615585501</v>
      </c>
      <c r="U220">
        <v>8.4383699190058697E-2</v>
      </c>
      <c r="V220">
        <v>0.675836958081382</v>
      </c>
      <c r="W220">
        <v>0.15346676478572199</v>
      </c>
      <c r="X220">
        <v>2.6963926535143798</v>
      </c>
      <c r="Y220">
        <v>0.19991941100378299</v>
      </c>
      <c r="Z220">
        <v>0.15926824494045799</v>
      </c>
      <c r="AA220">
        <v>1.84788324881563</v>
      </c>
      <c r="AB220">
        <v>0.22193017831749901</v>
      </c>
      <c r="AC220">
        <v>4.7833782146441504</v>
      </c>
      <c r="AD220">
        <v>42.621289729468501</v>
      </c>
      <c r="AE220">
        <v>18.711430178221299</v>
      </c>
      <c r="AF220">
        <v>38.201808157317799</v>
      </c>
      <c r="AG220">
        <v>6.6312614634597802</v>
      </c>
      <c r="AH220">
        <v>2.2778210603632201</v>
      </c>
      <c r="AI220">
        <v>7.3715522990667797</v>
      </c>
      <c r="AJ220">
        <v>30.8302558582511</v>
      </c>
      <c r="AK220">
        <v>4.1823288511639696</v>
      </c>
      <c r="AL220">
        <v>20.991226754086224</v>
      </c>
      <c r="AM220">
        <v>1.2532033276763563</v>
      </c>
      <c r="AN220">
        <v>13.471914213301837</v>
      </c>
      <c r="AO220">
        <v>23.61068728789737</v>
      </c>
      <c r="AP220">
        <v>1.6992529714268738</v>
      </c>
      <c r="AQ220">
        <v>15.213669822805048</v>
      </c>
      <c r="AR220">
        <v>0.37971056659550245</v>
      </c>
      <c r="AS220">
        <v>0.34108676248330072</v>
      </c>
      <c r="AT220">
        <v>0.2550782678361353</v>
      </c>
      <c r="AU220">
        <v>1.13708446063177</v>
      </c>
      <c r="AV220">
        <v>14.007914938899491</v>
      </c>
      <c r="AW220">
        <v>0.89444360679795043</v>
      </c>
      <c r="AX220">
        <v>1.1594889947982978</v>
      </c>
      <c r="AY220">
        <v>2.304656947681019</v>
      </c>
      <c r="AZ220">
        <v>3.2805810770828234</v>
      </c>
      <c r="BA220">
        <f t="shared" si="24"/>
        <v>34.463140967388057</v>
      </c>
      <c r="BB220">
        <f t="shared" si="25"/>
        <v>29.122878802517754</v>
      </c>
      <c r="BC220">
        <f t="shared" si="26"/>
        <v>36.413980230094182</v>
      </c>
      <c r="BD220">
        <f t="shared" si="27"/>
        <v>1.1833699958401305</v>
      </c>
      <c r="BE220">
        <f t="shared" si="28"/>
        <v>4.1750246838807739</v>
      </c>
      <c r="BF220">
        <f t="shared" si="29"/>
        <v>30.738379788931812</v>
      </c>
      <c r="BG220">
        <f t="shared" si="30"/>
        <v>5.6756004411623726</v>
      </c>
      <c r="BH220">
        <f t="shared" si="31"/>
        <v>5.4158815631208421</v>
      </c>
    </row>
    <row r="221" spans="1:60">
      <c r="A221" t="s">
        <v>174</v>
      </c>
      <c r="B221" t="s">
        <v>62</v>
      </c>
      <c r="C221">
        <v>6.9158877072013E-2</v>
      </c>
      <c r="D221">
        <v>0.42417408189688299</v>
      </c>
      <c r="E221">
        <v>9.72882308996907E-2</v>
      </c>
      <c r="F221">
        <v>20.733979355597199</v>
      </c>
      <c r="G221">
        <v>0.16531432551794201</v>
      </c>
      <c r="H221">
        <v>0.35526716364649402</v>
      </c>
      <c r="I221">
        <v>21.1842657301255</v>
      </c>
      <c r="J221">
        <v>0.22409722055183301</v>
      </c>
      <c r="K221">
        <v>16.9128043067569</v>
      </c>
      <c r="L221">
        <v>1.2734969468992099</v>
      </c>
      <c r="M221">
        <v>9.1360792416702399</v>
      </c>
      <c r="N221">
        <v>3.1338764463058999E-2</v>
      </c>
      <c r="O221">
        <v>9.6574119374188597E-2</v>
      </c>
      <c r="P221">
        <v>0.13312984427473901</v>
      </c>
      <c r="Q221">
        <v>0.32835115256791397</v>
      </c>
      <c r="R221">
        <v>0.25722414295509</v>
      </c>
      <c r="S221">
        <v>1.0839011906920299</v>
      </c>
      <c r="T221">
        <v>18.864868643257299</v>
      </c>
      <c r="U221">
        <v>8.0631341521810201E-2</v>
      </c>
      <c r="V221">
        <v>0.23494849625396599</v>
      </c>
      <c r="W221">
        <v>0.108945210672364</v>
      </c>
      <c r="X221">
        <v>3.0914129360956002</v>
      </c>
      <c r="Y221">
        <v>0.41844522831264302</v>
      </c>
      <c r="Z221">
        <v>0.15072754047402201</v>
      </c>
      <c r="AA221">
        <v>1.45730700207985</v>
      </c>
      <c r="AB221">
        <v>0.18797061648069799</v>
      </c>
      <c r="AC221">
        <v>2.8982982898907799</v>
      </c>
      <c r="AD221">
        <v>43.077894625034297</v>
      </c>
      <c r="AE221">
        <v>18.976882558895099</v>
      </c>
      <c r="AF221">
        <v>37.570398055044699</v>
      </c>
      <c r="AG221">
        <v>4.3556052919706296</v>
      </c>
      <c r="AH221">
        <v>2.27001956150287</v>
      </c>
      <c r="AI221">
        <v>4.6871279075987804</v>
      </c>
      <c r="AJ221">
        <v>32.883270147445899</v>
      </c>
      <c r="AK221">
        <v>7.0156545320932002</v>
      </c>
      <c r="AL221">
        <v>18.712694654539792</v>
      </c>
      <c r="AM221">
        <v>0.59480175779778954</v>
      </c>
      <c r="AN221">
        <v>15.442757088134671</v>
      </c>
      <c r="AO221">
        <v>23.149085122520717</v>
      </c>
      <c r="AP221">
        <v>1.4886164522121896</v>
      </c>
      <c r="AQ221">
        <v>18.970536906640032</v>
      </c>
      <c r="AR221">
        <v>0.1945641863961674</v>
      </c>
      <c r="AS221">
        <v>0.34696150335343723</v>
      </c>
      <c r="AT221">
        <v>0.40832946136151693</v>
      </c>
      <c r="AU221">
        <v>1.4220089616382166</v>
      </c>
      <c r="AV221">
        <v>14.055212564547915</v>
      </c>
      <c r="AW221">
        <v>0.36582734503922171</v>
      </c>
      <c r="AX221">
        <v>1.1020434106913346</v>
      </c>
      <c r="AY221">
        <v>1.3723517825545704</v>
      </c>
      <c r="AZ221">
        <v>2.3742088025724417</v>
      </c>
      <c r="BA221">
        <f t="shared" si="24"/>
        <v>34.155451742674465</v>
      </c>
      <c r="BB221">
        <f t="shared" si="25"/>
        <v>27.013184576446783</v>
      </c>
      <c r="BC221">
        <f t="shared" si="26"/>
        <v>38.831363680878766</v>
      </c>
      <c r="BD221">
        <f t="shared" si="27"/>
        <v>1.2643993027188336</v>
      </c>
      <c r="BE221">
        <f t="shared" si="28"/>
        <v>2.7400361476116633</v>
      </c>
      <c r="BF221">
        <f t="shared" si="29"/>
        <v>34.642322619222327</v>
      </c>
      <c r="BG221">
        <f t="shared" si="30"/>
        <v>4.1890410616564351</v>
      </c>
      <c r="BH221">
        <f t="shared" si="31"/>
        <v>8.2697500715173273</v>
      </c>
    </row>
    <row r="222" spans="1:60">
      <c r="A222" t="s">
        <v>174</v>
      </c>
      <c r="B222" t="s">
        <v>61</v>
      </c>
      <c r="C222">
        <v>7.2686640285481802E-2</v>
      </c>
      <c r="D222">
        <v>0.44473177066400499</v>
      </c>
      <c r="E222">
        <v>9.4149933658789195E-2</v>
      </c>
      <c r="F222">
        <v>18.7243074934477</v>
      </c>
      <c r="G222">
        <v>0.19121742630076199</v>
      </c>
      <c r="H222">
        <v>0.36469590020942799</v>
      </c>
      <c r="I222">
        <v>21.6748696237437</v>
      </c>
      <c r="J222">
        <v>0.30342957983366198</v>
      </c>
      <c r="K222">
        <v>18.078681846769701</v>
      </c>
      <c r="L222">
        <v>1.1785751903116599</v>
      </c>
      <c r="M222">
        <v>9.2599526677267292</v>
      </c>
      <c r="N222">
        <v>4.0271665808712998E-2</v>
      </c>
      <c r="O222">
        <v>7.5726579682751899E-2</v>
      </c>
      <c r="P222">
        <v>0.12663477243657201</v>
      </c>
      <c r="Q222">
        <v>0.30107137885885898</v>
      </c>
      <c r="R222">
        <v>0.26068672696753098</v>
      </c>
      <c r="S222">
        <v>1.1350654153842501</v>
      </c>
      <c r="T222">
        <v>19.655632956044599</v>
      </c>
      <c r="U222">
        <v>7.3433842563692897E-2</v>
      </c>
      <c r="V222">
        <v>0.24905519308534399</v>
      </c>
      <c r="W222">
        <v>7.7706918619247903E-2</v>
      </c>
      <c r="X222">
        <v>3.0188797405658101</v>
      </c>
      <c r="Y222">
        <v>0.40477373314568799</v>
      </c>
      <c r="Z222">
        <v>0.109846496355774</v>
      </c>
      <c r="AA222">
        <v>1.20666606354803</v>
      </c>
      <c r="AB222">
        <v>0.154960380162359</v>
      </c>
      <c r="AC222">
        <v>2.7222900638192198</v>
      </c>
      <c r="AD222">
        <v>41.575509977009297</v>
      </c>
      <c r="AE222">
        <v>19.982213141022601</v>
      </c>
      <c r="AF222">
        <v>38.029000805778601</v>
      </c>
      <c r="AG222">
        <v>3.92895612736725</v>
      </c>
      <c r="AH222">
        <v>2.0806258888139202</v>
      </c>
      <c r="AI222">
        <v>4.2537379001353504</v>
      </c>
      <c r="AJ222">
        <v>33.775262905643302</v>
      </c>
      <c r="AK222">
        <v>7.9401372859782002</v>
      </c>
      <c r="AL222">
        <v>22.34195099227874</v>
      </c>
      <c r="AM222">
        <v>1.021819168464118</v>
      </c>
      <c r="AN222">
        <v>12.739755097594834</v>
      </c>
      <c r="AO222">
        <v>25.585727653547622</v>
      </c>
      <c r="AP222">
        <v>1.4957099222589041</v>
      </c>
      <c r="AQ222">
        <v>18.988817891834284</v>
      </c>
      <c r="AR222">
        <v>0.2939593557955853</v>
      </c>
      <c r="AS222">
        <v>0.28835845705612562</v>
      </c>
      <c r="AT222">
        <v>0.37461354728651242</v>
      </c>
      <c r="AU222">
        <v>1.472996011169323</v>
      </c>
      <c r="AV222">
        <v>11.35056704993616</v>
      </c>
      <c r="AW222">
        <v>0.33238080162035438</v>
      </c>
      <c r="AX222">
        <v>0.8616636640741111</v>
      </c>
      <c r="AY222">
        <v>1.2018316836299643</v>
      </c>
      <c r="AZ222">
        <v>1.6498487034533831</v>
      </c>
      <c r="BA222">
        <f t="shared" si="24"/>
        <v>35.081706089873578</v>
      </c>
      <c r="BB222">
        <f t="shared" si="25"/>
        <v>29.679701975187122</v>
      </c>
      <c r="BC222">
        <f t="shared" si="26"/>
        <v>35.238591934939322</v>
      </c>
      <c r="BD222">
        <f t="shared" si="27"/>
        <v>1.1820100524999426</v>
      </c>
      <c r="BE222">
        <f t="shared" si="28"/>
        <v>1.9822295050737375</v>
      </c>
      <c r="BF222">
        <f t="shared" si="29"/>
        <v>32.106340308735355</v>
      </c>
      <c r="BG222">
        <f t="shared" si="30"/>
        <v>3.1322516262039741</v>
      </c>
      <c r="BH222">
        <f t="shared" si="31"/>
        <v>10.250243000957603</v>
      </c>
    </row>
    <row r="223" spans="1:60">
      <c r="A223" t="s">
        <v>175</v>
      </c>
      <c r="B223" t="s">
        <v>62</v>
      </c>
      <c r="C223">
        <v>9.3203914127491697E-2</v>
      </c>
      <c r="D223">
        <v>0.63067625505661795</v>
      </c>
      <c r="E223">
        <v>0.13551944144580799</v>
      </c>
      <c r="F223">
        <v>20.119266690707899</v>
      </c>
      <c r="G223">
        <v>0.31001501165962703</v>
      </c>
      <c r="H223">
        <v>0.38005187774114102</v>
      </c>
      <c r="I223">
        <v>21.212698695841599</v>
      </c>
      <c r="J223">
        <v>0.218286715649531</v>
      </c>
      <c r="K223">
        <v>14.950017708019301</v>
      </c>
      <c r="L223">
        <v>1.49982510230411</v>
      </c>
      <c r="M223">
        <v>8.4940089612323799</v>
      </c>
      <c r="N223">
        <v>3.0338068836782701E-2</v>
      </c>
      <c r="O223">
        <v>9.5854070929124693E-2</v>
      </c>
      <c r="P223">
        <v>0.136619942515601</v>
      </c>
      <c r="Q223">
        <v>0.23134774941049299</v>
      </c>
      <c r="R223">
        <v>0.21426938898439701</v>
      </c>
      <c r="S223">
        <v>1.07011643032135</v>
      </c>
      <c r="T223">
        <v>20.685710016948502</v>
      </c>
      <c r="U223">
        <v>7.2586865431562703E-2</v>
      </c>
      <c r="V223">
        <v>1.2211126190363299</v>
      </c>
      <c r="W223">
        <v>0.100336057317317</v>
      </c>
      <c r="X223">
        <v>1.399464481721</v>
      </c>
      <c r="Y223">
        <v>0.201582996719852</v>
      </c>
      <c r="Z223">
        <v>0.11554316545237001</v>
      </c>
      <c r="AA223">
        <v>1.4795288228304799</v>
      </c>
      <c r="AB223">
        <v>0.11648433130951701</v>
      </c>
      <c r="AC223">
        <v>4.7855346184498604</v>
      </c>
      <c r="AD223">
        <v>42.780623682867699</v>
      </c>
      <c r="AE223">
        <v>17.2080259600204</v>
      </c>
      <c r="AF223">
        <v>39.677520476010002</v>
      </c>
      <c r="AG223">
        <v>6.2650634412803301</v>
      </c>
      <c r="AH223">
        <v>2.4860854918664401</v>
      </c>
      <c r="AI223">
        <v>7.5820301312457898</v>
      </c>
      <c r="AJ223">
        <v>32.095490344764201</v>
      </c>
      <c r="AK223">
        <v>4.2330998148500703</v>
      </c>
      <c r="AL223">
        <v>22.573031362729626</v>
      </c>
      <c r="AM223">
        <v>1.4545093190093734</v>
      </c>
      <c r="AN223">
        <v>13.967974971408454</v>
      </c>
      <c r="AO223">
        <v>17.022699656076064</v>
      </c>
      <c r="AP223">
        <v>1.7422525770939077</v>
      </c>
      <c r="AQ223">
        <v>17.908695490460307</v>
      </c>
      <c r="AR223">
        <v>0.14956403207049071</v>
      </c>
      <c r="AS223">
        <v>0.26834152402718847</v>
      </c>
      <c r="AT223">
        <v>0.24717443737193492</v>
      </c>
      <c r="AU223">
        <v>1.5235390583061321</v>
      </c>
      <c r="AV223">
        <v>13.917730367889252</v>
      </c>
      <c r="AW223">
        <v>1.7022137288753114</v>
      </c>
      <c r="AX223">
        <v>1.4074452875898478</v>
      </c>
      <c r="AY223">
        <v>1.331812647145207</v>
      </c>
      <c r="AZ223">
        <v>4.783015539946927</v>
      </c>
      <c r="BA223">
        <f t="shared" si="24"/>
        <v>36.541006334138082</v>
      </c>
      <c r="BB223">
        <f t="shared" si="25"/>
        <v>21.798448636696488</v>
      </c>
      <c r="BC223">
        <f t="shared" si="26"/>
        <v>41.660545029165455</v>
      </c>
      <c r="BD223">
        <f t="shared" si="27"/>
        <v>1.6763122432769508</v>
      </c>
      <c r="BE223">
        <f t="shared" si="28"/>
        <v>6.4852292688222386</v>
      </c>
      <c r="BF223">
        <f t="shared" si="29"/>
        <v>33.49952894872618</v>
      </c>
      <c r="BG223">
        <f t="shared" si="30"/>
        <v>8.1610160804392748</v>
      </c>
      <c r="BH223">
        <f t="shared" si="31"/>
        <v>4.1048232987825504</v>
      </c>
    </row>
    <row r="224" spans="1:60">
      <c r="A224" t="s">
        <v>175</v>
      </c>
      <c r="B224" t="s">
        <v>61</v>
      </c>
      <c r="C224">
        <v>7.3886749047877898E-2</v>
      </c>
      <c r="D224">
        <v>0.74895257166071805</v>
      </c>
      <c r="E224">
        <v>0.13145764056943199</v>
      </c>
      <c r="F224">
        <v>22.195164058519399</v>
      </c>
      <c r="G224">
        <v>0.36307491643485501</v>
      </c>
      <c r="H224">
        <v>0.35284878898135802</v>
      </c>
      <c r="I224">
        <v>19.801217310376899</v>
      </c>
      <c r="J224">
        <v>0.196861096560146</v>
      </c>
      <c r="K224">
        <v>14.447596910864601</v>
      </c>
      <c r="L224">
        <v>1.49211190972663</v>
      </c>
      <c r="M224">
        <v>9.5459627665001605</v>
      </c>
      <c r="N224">
        <v>3.2251255536425598E-2</v>
      </c>
      <c r="O224">
        <v>8.7909095404279894E-2</v>
      </c>
      <c r="P224">
        <v>0.12935499151378499</v>
      </c>
      <c r="Q224">
        <v>0.25453197104694802</v>
      </c>
      <c r="R224">
        <v>0.19663469444737799</v>
      </c>
      <c r="S224">
        <v>0.95365089541612302</v>
      </c>
      <c r="T224">
        <v>16.5262949817023</v>
      </c>
      <c r="U224">
        <v>7.8963340789050596E-2</v>
      </c>
      <c r="V224">
        <v>1.31792091401547</v>
      </c>
      <c r="W224">
        <v>0.21642961098792701</v>
      </c>
      <c r="X224">
        <v>1.4712984547924599</v>
      </c>
      <c r="Y224">
        <v>0.25632449601593799</v>
      </c>
      <c r="Z224">
        <v>0.155973016192229</v>
      </c>
      <c r="AA224">
        <v>1.9780478274636399</v>
      </c>
      <c r="AB224">
        <v>0.16560339535143001</v>
      </c>
      <c r="AC224">
        <v>6.8296763400824299</v>
      </c>
      <c r="AD224">
        <v>43.511845451458598</v>
      </c>
      <c r="AE224">
        <v>16.9393487144124</v>
      </c>
      <c r="AF224">
        <v>39.195971721376601</v>
      </c>
      <c r="AG224">
        <v>8.8077241675460698</v>
      </c>
      <c r="AH224">
        <v>2.56868467525186</v>
      </c>
      <c r="AI224">
        <v>10.2135541769658</v>
      </c>
      <c r="AJ224">
        <v>28.982417544410801</v>
      </c>
      <c r="AK224">
        <v>2.83764270911428</v>
      </c>
      <c r="AL224">
        <v>22.889514190034603</v>
      </c>
      <c r="AM224">
        <v>1.6021108432027877</v>
      </c>
      <c r="AN224">
        <v>13.428793036179133</v>
      </c>
      <c r="AO224">
        <v>17.319382195413841</v>
      </c>
      <c r="AP224">
        <v>1.8035392833400525</v>
      </c>
      <c r="AQ224">
        <v>21.136383397536989</v>
      </c>
      <c r="AR224">
        <v>0.19090736893443069</v>
      </c>
      <c r="AS224">
        <v>0.26516809949966685</v>
      </c>
      <c r="AT224">
        <v>0.23668540466798038</v>
      </c>
      <c r="AU224">
        <v>1.28061704038299</v>
      </c>
      <c r="AV224">
        <v>11.586985935553926</v>
      </c>
      <c r="AW224">
        <v>1.4381984165138342</v>
      </c>
      <c r="AX224">
        <v>1.0820388378207668</v>
      </c>
      <c r="AY224">
        <v>1.9396921991849532</v>
      </c>
      <c r="AZ224">
        <v>3.7999837517340471</v>
      </c>
      <c r="BA224">
        <f t="shared" si="24"/>
        <v>36.318307226213733</v>
      </c>
      <c r="BB224">
        <f t="shared" si="25"/>
        <v>22.901409925809617</v>
      </c>
      <c r="BC224">
        <f t="shared" si="26"/>
        <v>40.78028284797665</v>
      </c>
      <c r="BD224">
        <f t="shared" si="27"/>
        <v>1.5858546414333832</v>
      </c>
      <c r="BE224">
        <f t="shared" si="28"/>
        <v>5.2381821682478815</v>
      </c>
      <c r="BF224">
        <f t="shared" si="29"/>
        <v>34.19489374240834</v>
      </c>
      <c r="BG224">
        <f t="shared" si="30"/>
        <v>6.5853891055683142</v>
      </c>
      <c r="BH224">
        <f t="shared" si="31"/>
        <v>5.1925396046066048</v>
      </c>
    </row>
    <row r="225" spans="1:60">
      <c r="A225" t="s">
        <v>176</v>
      </c>
      <c r="B225" t="s">
        <v>61</v>
      </c>
      <c r="C225">
        <v>2.7451843032598101E-2</v>
      </c>
      <c r="D225">
        <v>0.46094672546923199</v>
      </c>
      <c r="E225">
        <v>0.17503017674673399</v>
      </c>
      <c r="F225">
        <v>22.0200302723775</v>
      </c>
      <c r="G225">
        <v>0.206480802594142</v>
      </c>
      <c r="H225">
        <v>0.36410615909042598</v>
      </c>
      <c r="I225">
        <v>18.990576086990199</v>
      </c>
      <c r="J225">
        <v>0.30987654916635499</v>
      </c>
      <c r="K225">
        <v>13.0231398778835</v>
      </c>
      <c r="L225">
        <v>1.2350558016414099</v>
      </c>
      <c r="M225">
        <v>14.096232529722201</v>
      </c>
      <c r="N225">
        <v>3.91252317449724E-2</v>
      </c>
      <c r="O225">
        <v>0.15989013846490099</v>
      </c>
      <c r="P225">
        <v>9.7628847654765205E-2</v>
      </c>
      <c r="Q225">
        <v>0.26889994381975901</v>
      </c>
      <c r="R225">
        <v>0.24975694226161299</v>
      </c>
      <c r="S225">
        <v>1.6942387771039</v>
      </c>
      <c r="T225">
        <v>18.518813748593001</v>
      </c>
      <c r="U225">
        <v>6.24266056118351E-2</v>
      </c>
      <c r="V225">
        <v>0.36691285969290999</v>
      </c>
      <c r="W225">
        <v>6.1290270779357399E-2</v>
      </c>
      <c r="X225">
        <v>2.6864516721809402</v>
      </c>
      <c r="Y225">
        <v>0.40684818890739899</v>
      </c>
      <c r="Z225">
        <v>0.13353076310427001</v>
      </c>
      <c r="AA225">
        <v>1.58054895215368</v>
      </c>
      <c r="AB225">
        <v>0.110398217357599</v>
      </c>
      <c r="AC225">
        <v>2.65431201585492</v>
      </c>
      <c r="AD225">
        <v>42.1981967169732</v>
      </c>
      <c r="AE225">
        <v>14.905264914075699</v>
      </c>
      <c r="AF225">
        <v>42.453131056680398</v>
      </c>
      <c r="AG225">
        <v>4.2348609680085998</v>
      </c>
      <c r="AH225">
        <v>2.8310933727265399</v>
      </c>
      <c r="AI225">
        <v>4.7616639661664104</v>
      </c>
      <c r="AJ225">
        <v>37.691467090514003</v>
      </c>
      <c r="AK225">
        <v>7.9156083584073498</v>
      </c>
      <c r="AL225">
        <v>22.342277677826306</v>
      </c>
      <c r="AM225">
        <v>0.52605411389317225</v>
      </c>
      <c r="AN225">
        <v>14.161257986073998</v>
      </c>
      <c r="AO225">
        <v>16.930862350125739</v>
      </c>
      <c r="AP225">
        <v>1.4252510334893336</v>
      </c>
      <c r="AQ225">
        <v>24.097406078359032</v>
      </c>
      <c r="AR225">
        <v>9.9607279200410181E-2</v>
      </c>
      <c r="AS225">
        <v>0.59896834305424607</v>
      </c>
      <c r="AT225">
        <v>0.29518320195205117</v>
      </c>
      <c r="AU225">
        <v>1.723021222934108</v>
      </c>
      <c r="AV225">
        <v>11.980362125961515</v>
      </c>
      <c r="AW225">
        <v>0.42010565967277702</v>
      </c>
      <c r="AX225">
        <v>1.3138322135029328</v>
      </c>
      <c r="AY225">
        <v>1.5530653259563738</v>
      </c>
      <c r="AZ225">
        <v>2.5327453879979931</v>
      </c>
      <c r="BA225">
        <f t="shared" si="24"/>
        <v>36.503535663900308</v>
      </c>
      <c r="BB225">
        <f t="shared" si="25"/>
        <v>20.73041602541667</v>
      </c>
      <c r="BC225">
        <f t="shared" si="26"/>
        <v>42.766048310683011</v>
      </c>
      <c r="BD225">
        <f t="shared" si="27"/>
        <v>1.7608684562405741</v>
      </c>
      <c r="BE225">
        <f t="shared" si="28"/>
        <v>2.9528510476707703</v>
      </c>
      <c r="BF225">
        <f t="shared" si="29"/>
        <v>37.900396706455069</v>
      </c>
      <c r="BG225">
        <f t="shared" si="30"/>
        <v>4.8656516042279492</v>
      </c>
      <c r="BH225">
        <f t="shared" si="31"/>
        <v>7.7893774131962052</v>
      </c>
    </row>
    <row r="226" spans="1:60">
      <c r="A226" t="s">
        <v>176</v>
      </c>
      <c r="B226" t="s">
        <v>62</v>
      </c>
      <c r="C226">
        <v>4.98754841628503E-2</v>
      </c>
      <c r="D226">
        <v>0.75785501476616701</v>
      </c>
      <c r="E226">
        <v>0.198269709496362</v>
      </c>
      <c r="F226">
        <v>20.752716878674299</v>
      </c>
      <c r="G226">
        <v>0.228261257322281</v>
      </c>
      <c r="H226">
        <v>0.37230856941889801</v>
      </c>
      <c r="I226">
        <v>19.4903351701813</v>
      </c>
      <c r="J226">
        <v>0.36742570381520001</v>
      </c>
      <c r="K226">
        <v>13.228352771992</v>
      </c>
      <c r="L226">
        <v>1.20367123433724</v>
      </c>
      <c r="M226">
        <v>14.1054714267206</v>
      </c>
      <c r="N226">
        <v>4.1464214538777897E-2</v>
      </c>
      <c r="O226">
        <v>0.154585186407278</v>
      </c>
      <c r="P226">
        <v>8.3595419474488397E-2</v>
      </c>
      <c r="Q226">
        <v>0.21774187851796001</v>
      </c>
      <c r="R226">
        <v>0.24305636644717801</v>
      </c>
      <c r="S226">
        <v>1.6812745180987101</v>
      </c>
      <c r="T226">
        <v>18.1058208458442</v>
      </c>
      <c r="U226">
        <v>6.0451682598074701E-2</v>
      </c>
      <c r="V226">
        <v>0.35149694638225498</v>
      </c>
      <c r="W226">
        <v>7.7315355968854901E-2</v>
      </c>
      <c r="X226">
        <v>2.61501263336402</v>
      </c>
      <c r="Y226">
        <v>0.434752172747365</v>
      </c>
      <c r="Z226">
        <v>0.13667323209257801</v>
      </c>
      <c r="AA226">
        <v>1.7644325182660701</v>
      </c>
      <c r="AB226">
        <v>0.124248154152479</v>
      </c>
      <c r="AC226">
        <v>3.1535356542124999</v>
      </c>
      <c r="AD226">
        <v>41.765407928772397</v>
      </c>
      <c r="AE226">
        <v>15.079590652290801</v>
      </c>
      <c r="AF226">
        <v>42.650902483028901</v>
      </c>
      <c r="AG226">
        <v>4.9179681724785604</v>
      </c>
      <c r="AH226">
        <v>2.7696645679455201</v>
      </c>
      <c r="AI226">
        <v>5.4240503052680999</v>
      </c>
      <c r="AJ226">
        <v>37.226852177760797</v>
      </c>
      <c r="AK226">
        <v>6.8632940482879201</v>
      </c>
      <c r="AL226">
        <v>22.228165302233325</v>
      </c>
      <c r="AM226">
        <v>1.0780189366713204</v>
      </c>
      <c r="AN226">
        <v>12.748622631462146</v>
      </c>
      <c r="AO226">
        <v>18.713229176670989</v>
      </c>
      <c r="AP226">
        <v>1.3234064850121041</v>
      </c>
      <c r="AQ226">
        <v>24.917724051083557</v>
      </c>
      <c r="AR226">
        <v>0.23579144919875891</v>
      </c>
      <c r="AS226">
        <v>0.61358195192730558</v>
      </c>
      <c r="AT226">
        <v>0.24043852424281037</v>
      </c>
      <c r="AU226">
        <v>1.8305336185915417</v>
      </c>
      <c r="AV226">
        <v>10.507234271392559</v>
      </c>
      <c r="AW226">
        <v>0.37079684754044706</v>
      </c>
      <c r="AX226">
        <v>1.200390431113515</v>
      </c>
      <c r="AY226">
        <v>1.4810147761496386</v>
      </c>
      <c r="AZ226">
        <v>2.5110515467099637</v>
      </c>
      <c r="BA226">
        <f t="shared" si="24"/>
        <v>34.976787933695469</v>
      </c>
      <c r="BB226">
        <f t="shared" si="25"/>
        <v>22.836107898746864</v>
      </c>
      <c r="BC226">
        <f t="shared" si="26"/>
        <v>42.187104167557649</v>
      </c>
      <c r="BD226">
        <f t="shared" si="27"/>
        <v>1.5316440125777662</v>
      </c>
      <c r="BE226">
        <f t="shared" si="28"/>
        <v>2.8818483942504107</v>
      </c>
      <c r="BF226">
        <f t="shared" si="29"/>
        <v>37.491283390266418</v>
      </c>
      <c r="BG226">
        <f t="shared" si="30"/>
        <v>4.6958207772912317</v>
      </c>
      <c r="BH226">
        <f t="shared" si="31"/>
        <v>7.9839681215204168</v>
      </c>
    </row>
    <row r="227" spans="1:60">
      <c r="A227" t="s">
        <v>177</v>
      </c>
      <c r="B227" t="s">
        <v>62</v>
      </c>
      <c r="C227">
        <v>8.7044340344347895E-2</v>
      </c>
      <c r="D227">
        <v>0.78745022104955198</v>
      </c>
      <c r="E227">
        <v>0.146827544651352</v>
      </c>
      <c r="F227">
        <v>22.0760292700968</v>
      </c>
      <c r="G227">
        <v>0.30392799915854102</v>
      </c>
      <c r="H227">
        <v>0.302832518581997</v>
      </c>
      <c r="I227">
        <v>16.198055065397899</v>
      </c>
      <c r="J227">
        <v>0.24370657431117801</v>
      </c>
      <c r="K227">
        <v>14.150818063824801</v>
      </c>
      <c r="L227">
        <v>1.03877984678776</v>
      </c>
      <c r="M227">
        <v>12.8998830504197</v>
      </c>
      <c r="N227">
        <v>5.4895952712143599E-2</v>
      </c>
      <c r="O227">
        <v>6.2743080977220603E-2</v>
      </c>
      <c r="P227">
        <v>0.129473267186483</v>
      </c>
      <c r="Q227">
        <v>0.27437146101622401</v>
      </c>
      <c r="R227">
        <v>0.25632434551935901</v>
      </c>
      <c r="S227">
        <v>1.59783516511834</v>
      </c>
      <c r="T227">
        <v>19.748632231135499</v>
      </c>
      <c r="U227">
        <v>9.5515094103013301E-2</v>
      </c>
      <c r="V227">
        <v>0.55363170735128397</v>
      </c>
      <c r="W227">
        <v>6.8187412310552198E-2</v>
      </c>
      <c r="X227">
        <v>2.3143923670504298</v>
      </c>
      <c r="Y227">
        <v>0.33368397762097202</v>
      </c>
      <c r="Z227">
        <v>0.19384070174811199</v>
      </c>
      <c r="AA227">
        <v>1.63528519293593</v>
      </c>
      <c r="AB227">
        <v>7.6883207625101105E-2</v>
      </c>
      <c r="AC227">
        <v>4.3689503409653101</v>
      </c>
      <c r="AD227">
        <v>39.823227321411501</v>
      </c>
      <c r="AE227">
        <v>15.912967990723001</v>
      </c>
      <c r="AF227">
        <v>43.826257411806203</v>
      </c>
      <c r="AG227">
        <v>6.0042355339012401</v>
      </c>
      <c r="AH227">
        <v>2.5025644081373</v>
      </c>
      <c r="AI227">
        <v>6.6206103222297497</v>
      </c>
      <c r="AJ227">
        <v>37.205647089576502</v>
      </c>
      <c r="AK227">
        <v>5.6196702839695396</v>
      </c>
      <c r="AL227">
        <v>21.010766926794012</v>
      </c>
      <c r="AM227">
        <v>1.0321647958158238</v>
      </c>
      <c r="AN227">
        <v>11.558495545797806</v>
      </c>
      <c r="AO227">
        <v>21.074655680064602</v>
      </c>
      <c r="AP227">
        <v>1.3495771051204732</v>
      </c>
      <c r="AQ227">
        <v>27.113927696714924</v>
      </c>
      <c r="AR227">
        <v>0.19688065000730401</v>
      </c>
      <c r="AS227">
        <v>0.29237936841939516</v>
      </c>
      <c r="AT227">
        <v>0.22463052981173884</v>
      </c>
      <c r="AU227">
        <v>1.5203826321081977</v>
      </c>
      <c r="AV227">
        <v>7.7636535482041689</v>
      </c>
      <c r="AW227">
        <v>0.8603916816148397</v>
      </c>
      <c r="AX227">
        <v>0.91050149635895516</v>
      </c>
      <c r="AY227">
        <v>1.1634350591991931</v>
      </c>
      <c r="AZ227">
        <v>3.9281572839685621</v>
      </c>
      <c r="BA227">
        <f t="shared" si="24"/>
        <v>32.569262472591817</v>
      </c>
      <c r="BB227">
        <f t="shared" si="25"/>
        <v>24.844463170011835</v>
      </c>
      <c r="BC227">
        <f t="shared" si="26"/>
        <v>42.586274357396348</v>
      </c>
      <c r="BD227">
        <f t="shared" si="27"/>
        <v>1.3109263923200438</v>
      </c>
      <c r="BE227">
        <f t="shared" si="28"/>
        <v>4.7885489655834022</v>
      </c>
      <c r="BF227">
        <f t="shared" si="29"/>
        <v>36.594844527034596</v>
      </c>
      <c r="BG227">
        <f t="shared" si="30"/>
        <v>5.9914298303617528</v>
      </c>
      <c r="BH227">
        <f t="shared" si="31"/>
        <v>6.1078649943606296</v>
      </c>
    </row>
    <row r="228" spans="1:60">
      <c r="A228" t="s">
        <v>177</v>
      </c>
      <c r="B228" t="s">
        <v>61</v>
      </c>
      <c r="C228">
        <v>0.109528006728216</v>
      </c>
      <c r="D228">
        <v>0.65152363445908501</v>
      </c>
      <c r="E228">
        <v>0.114247901069793</v>
      </c>
      <c r="F228">
        <v>21.326155204979202</v>
      </c>
      <c r="G228">
        <v>0.20892325387327301</v>
      </c>
      <c r="H228">
        <v>0.26459720857869201</v>
      </c>
      <c r="I228">
        <v>15.794811563345799</v>
      </c>
      <c r="J228">
        <v>0.16378671621062199</v>
      </c>
      <c r="K228">
        <v>16.4551988865895</v>
      </c>
      <c r="L228">
        <v>1.4099544993270701</v>
      </c>
      <c r="M228">
        <v>14.5006343016582</v>
      </c>
      <c r="N228">
        <v>3.2261342874028202E-2</v>
      </c>
      <c r="O228">
        <v>6.04903697019782E-2</v>
      </c>
      <c r="P228">
        <v>9.8273416126959404E-2</v>
      </c>
      <c r="Q228">
        <v>0.23962978638535301</v>
      </c>
      <c r="R228">
        <v>0.241820740799608</v>
      </c>
      <c r="S228">
        <v>1.2838642078493601</v>
      </c>
      <c r="T228">
        <v>15.466604612913899</v>
      </c>
      <c r="U228">
        <v>7.6210468708476906E-2</v>
      </c>
      <c r="V228">
        <v>0.922812669223252</v>
      </c>
      <c r="W228">
        <v>0.16492056430393101</v>
      </c>
      <c r="X228">
        <v>1.5457674431492801</v>
      </c>
      <c r="Y228">
        <v>0.23590986823739901</v>
      </c>
      <c r="Z228">
        <v>0.16697585383326299</v>
      </c>
      <c r="AA228">
        <v>1.6725029701224901</v>
      </c>
      <c r="AB228">
        <v>9.7459435534372696E-2</v>
      </c>
      <c r="AC228">
        <v>6.6951350734168402</v>
      </c>
      <c r="AD228">
        <v>38.435347403996197</v>
      </c>
      <c r="AE228">
        <v>18.5760864260135</v>
      </c>
      <c r="AF228">
        <v>42.657803599946298</v>
      </c>
      <c r="AG228">
        <v>8.3676380435393298</v>
      </c>
      <c r="AH228">
        <v>2.06907668938126</v>
      </c>
      <c r="AI228">
        <v>9.3509410824645602</v>
      </c>
      <c r="AJ228">
        <v>33.306862517481797</v>
      </c>
      <c r="AK228">
        <v>3.5618727809055302</v>
      </c>
      <c r="AL228">
        <v>19.996911126335341</v>
      </c>
      <c r="AM228">
        <v>0.64570695812430778</v>
      </c>
      <c r="AN228">
        <v>12.119609638773714</v>
      </c>
      <c r="AO228">
        <v>22.582810803868096</v>
      </c>
      <c r="AP228">
        <v>1.495583992288761</v>
      </c>
      <c r="AQ228">
        <v>27.302831118510078</v>
      </c>
      <c r="AR228">
        <v>9.4775460020959046E-2</v>
      </c>
      <c r="AS228">
        <v>0.21532059059265568</v>
      </c>
      <c r="AT228">
        <v>0.23182894876103999</v>
      </c>
      <c r="AU228">
        <v>1.0870587964955842</v>
      </c>
      <c r="AV228">
        <v>7.7285472439061982</v>
      </c>
      <c r="AW228">
        <v>0.8729910020369237</v>
      </c>
      <c r="AX228">
        <v>0.84860004033531333</v>
      </c>
      <c r="AY228">
        <v>1.121847310788745</v>
      </c>
      <c r="AZ228">
        <v>3.6555769691623197</v>
      </c>
      <c r="BA228">
        <f t="shared" si="24"/>
        <v>32.116520765109058</v>
      </c>
      <c r="BB228">
        <f t="shared" si="25"/>
        <v>26.077778013830951</v>
      </c>
      <c r="BC228">
        <f t="shared" si="26"/>
        <v>41.805701221060033</v>
      </c>
      <c r="BD228">
        <f t="shared" si="27"/>
        <v>1.2315666138455248</v>
      </c>
      <c r="BE228">
        <f t="shared" si="28"/>
        <v>4.5285679711992435</v>
      </c>
      <c r="BF228">
        <f t="shared" si="29"/>
        <v>36.213212618932815</v>
      </c>
      <c r="BG228">
        <f t="shared" si="30"/>
        <v>5.5924886021272124</v>
      </c>
      <c r="BH228">
        <f t="shared" si="31"/>
        <v>6.4753306077652821</v>
      </c>
    </row>
    <row r="229" spans="1:60">
      <c r="A229" t="s">
        <v>178</v>
      </c>
      <c r="B229" t="s">
        <v>62</v>
      </c>
      <c r="C229">
        <v>7.7287306043418796E-2</v>
      </c>
      <c r="D229">
        <v>0.621484108265562</v>
      </c>
      <c r="E229">
        <v>0.13150597545641801</v>
      </c>
      <c r="F229">
        <v>17.950960160225499</v>
      </c>
      <c r="G229">
        <v>0.31358726988895902</v>
      </c>
      <c r="H229">
        <v>0.210030769920202</v>
      </c>
      <c r="I229">
        <v>19.0643565399265</v>
      </c>
      <c r="J229">
        <v>0.28187228894215599</v>
      </c>
      <c r="K229">
        <v>18.552955127667499</v>
      </c>
      <c r="L229">
        <v>1.3212457952141401</v>
      </c>
      <c r="M229">
        <v>11.732150545297801</v>
      </c>
      <c r="N229">
        <v>3.4831982353895598E-2</v>
      </c>
      <c r="O229">
        <v>0.18545405457931299</v>
      </c>
      <c r="P229">
        <v>0.14725861452286201</v>
      </c>
      <c r="Q229">
        <v>0.344938788538867</v>
      </c>
      <c r="R229">
        <v>0.227755420453155</v>
      </c>
      <c r="S229">
        <v>1.5652289055938999</v>
      </c>
      <c r="T229">
        <v>17.6284362505939</v>
      </c>
      <c r="U229">
        <v>8.5699165451613907E-2</v>
      </c>
      <c r="V229">
        <v>0.71761871103378105</v>
      </c>
      <c r="W229">
        <v>8.7556799616755596E-2</v>
      </c>
      <c r="X229">
        <v>1.6568392530801901</v>
      </c>
      <c r="Y229">
        <v>0.194071316667664</v>
      </c>
      <c r="Z229">
        <v>0.138464689378305</v>
      </c>
      <c r="AA229">
        <v>2.0827798740443599</v>
      </c>
      <c r="AB229">
        <v>0.171043535276446</v>
      </c>
      <c r="AC229">
        <v>4.4745867519669904</v>
      </c>
      <c r="AD229">
        <v>38.288582639811999</v>
      </c>
      <c r="AE229">
        <v>20.791327316202601</v>
      </c>
      <c r="AF229">
        <v>40.499753065664798</v>
      </c>
      <c r="AG229">
        <v>6.5573666260113397</v>
      </c>
      <c r="AH229">
        <v>1.84156509382515</v>
      </c>
      <c r="AI229">
        <v>7.4604393916244396</v>
      </c>
      <c r="AJ229">
        <v>33.0393136740404</v>
      </c>
      <c r="AK229">
        <v>4.42860157957083</v>
      </c>
      <c r="AL229">
        <v>20.712083657719365</v>
      </c>
      <c r="AM229">
        <v>1.6638016585932431</v>
      </c>
      <c r="AN229">
        <v>10.899872861048179</v>
      </c>
      <c r="AO229">
        <v>24.356458173254431</v>
      </c>
      <c r="AP229">
        <v>1.6874368479523008</v>
      </c>
      <c r="AQ229">
        <v>24.124534545465195</v>
      </c>
      <c r="AR229">
        <v>0.18176489972682269</v>
      </c>
      <c r="AS229">
        <v>0.67338314481981476</v>
      </c>
      <c r="AT229">
        <v>0.30823779597048279</v>
      </c>
      <c r="AU229">
        <v>1.5151715951176621</v>
      </c>
      <c r="AV229">
        <v>8.0874622215194876</v>
      </c>
      <c r="AW229">
        <v>0.87296220394712876</v>
      </c>
      <c r="AX229">
        <v>1.0363162744934697</v>
      </c>
      <c r="AY229">
        <v>1.2062039347456122</v>
      </c>
      <c r="AZ229">
        <v>2.6743101856268172</v>
      </c>
      <c r="BA229">
        <f t="shared" si="24"/>
        <v>31.611956518767542</v>
      </c>
      <c r="BB229">
        <f t="shared" si="25"/>
        <v>29.222138410516074</v>
      </c>
      <c r="BC229">
        <f t="shared" si="26"/>
        <v>39.165905070716398</v>
      </c>
      <c r="BD229">
        <f t="shared" si="27"/>
        <v>1.0817810823656715</v>
      </c>
      <c r="BE229">
        <f t="shared" si="28"/>
        <v>3.547272389573946</v>
      </c>
      <c r="BF229">
        <f t="shared" si="29"/>
        <v>33.908933261829169</v>
      </c>
      <c r="BG229">
        <f t="shared" si="30"/>
        <v>5.2569718088872301</v>
      </c>
      <c r="BH229">
        <f t="shared" si="31"/>
        <v>6.4502786955227833</v>
      </c>
    </row>
    <row r="230" spans="1:60">
      <c r="A230" t="s">
        <v>178</v>
      </c>
      <c r="B230" t="s">
        <v>61</v>
      </c>
      <c r="C230">
        <v>6.8742082269489704E-2</v>
      </c>
      <c r="D230">
        <v>0.66059142791757097</v>
      </c>
      <c r="E230">
        <v>0.130555734065536</v>
      </c>
      <c r="F230">
        <v>24.318152622406799</v>
      </c>
      <c r="G230">
        <v>0.40657387020247199</v>
      </c>
      <c r="H230">
        <v>0.28400835447921802</v>
      </c>
      <c r="I230">
        <v>18.479440086623399</v>
      </c>
      <c r="J230">
        <v>0.17500759915344699</v>
      </c>
      <c r="K230">
        <v>15.0971556665869</v>
      </c>
      <c r="L230">
        <v>1.3304651555549001</v>
      </c>
      <c r="M230">
        <v>10.2470462457807</v>
      </c>
      <c r="N230">
        <v>4.9727315476704802E-2</v>
      </c>
      <c r="O230">
        <v>0.19434438252556499</v>
      </c>
      <c r="P230">
        <v>0.187085469332021</v>
      </c>
      <c r="Q230">
        <v>0.37423001128797101</v>
      </c>
      <c r="R230">
        <v>0.23816012085933</v>
      </c>
      <c r="S230">
        <v>1.6574730150505399</v>
      </c>
      <c r="T230">
        <v>17.476602347810701</v>
      </c>
      <c r="U230">
        <v>9.6057856756891297E-2</v>
      </c>
      <c r="V230">
        <v>0.71597414330278897</v>
      </c>
      <c r="W230">
        <v>0.204301467216358</v>
      </c>
      <c r="X230">
        <v>1.8719666665503301</v>
      </c>
      <c r="Y230">
        <v>0.25980807500187297</v>
      </c>
      <c r="Z230">
        <v>0.166562011134401</v>
      </c>
      <c r="AA230">
        <v>1.8592397290271401</v>
      </c>
      <c r="AB230">
        <v>0.16508592869938701</v>
      </c>
      <c r="AC230">
        <v>3.2856426149276299</v>
      </c>
      <c r="AD230">
        <v>44.2246336338509</v>
      </c>
      <c r="AE230">
        <v>17.577812099547899</v>
      </c>
      <c r="AF230">
        <v>37.855984656313296</v>
      </c>
      <c r="AG230">
        <v>5.1448823439547704</v>
      </c>
      <c r="AH230">
        <v>2.5159350539984602</v>
      </c>
      <c r="AI230">
        <v>6.0552008697831203</v>
      </c>
      <c r="AJ230">
        <v>31.8007837865302</v>
      </c>
      <c r="AK230">
        <v>5.2518131884317203</v>
      </c>
      <c r="AL230">
        <v>21.860415107063737</v>
      </c>
      <c r="AM230">
        <v>1.8370105208881835</v>
      </c>
      <c r="AN230">
        <v>11.484027636501951</v>
      </c>
      <c r="AO230">
        <v>24.668382749261056</v>
      </c>
      <c r="AP230">
        <v>1.63955044787366</v>
      </c>
      <c r="AQ230">
        <v>23.321372543096263</v>
      </c>
      <c r="AR230">
        <v>0.22029248993042308</v>
      </c>
      <c r="AS230">
        <v>0.61182019984786318</v>
      </c>
      <c r="AT230">
        <v>0.27112924528008875</v>
      </c>
      <c r="AU230">
        <v>1.4260250169367905</v>
      </c>
      <c r="AV230">
        <v>7.5577203617339057</v>
      </c>
      <c r="AW230">
        <v>0.71179110292543379</v>
      </c>
      <c r="AX230">
        <v>0.98067632559910223</v>
      </c>
      <c r="AY230">
        <v>1.3001178566523939</v>
      </c>
      <c r="AZ230">
        <v>2.1096683964091407</v>
      </c>
      <c r="BA230">
        <f t="shared" si="24"/>
        <v>33.344442743565686</v>
      </c>
      <c r="BB230">
        <f t="shared" si="25"/>
        <v>29.716190819955386</v>
      </c>
      <c r="BC230">
        <f t="shared" si="26"/>
        <v>36.93936643647892</v>
      </c>
      <c r="BD230">
        <f t="shared" si="27"/>
        <v>1.1220968039138384</v>
      </c>
      <c r="BE230">
        <f t="shared" si="28"/>
        <v>2.8214594993345745</v>
      </c>
      <c r="BF230">
        <f t="shared" si="29"/>
        <v>32.525410411697379</v>
      </c>
      <c r="BG230">
        <f t="shared" si="30"/>
        <v>4.4139560247815393</v>
      </c>
      <c r="BH230">
        <f t="shared" si="31"/>
        <v>7.3687663014964375</v>
      </c>
    </row>
    <row r="231" spans="1:60">
      <c r="A231" t="s">
        <v>179</v>
      </c>
      <c r="B231" t="s">
        <v>62</v>
      </c>
      <c r="C231">
        <v>4.4561523343732597E-2</v>
      </c>
      <c r="D231">
        <v>0.52385968866621602</v>
      </c>
      <c r="E231">
        <v>0.15727622342181699</v>
      </c>
      <c r="F231">
        <v>24.835238556672</v>
      </c>
      <c r="G231">
        <v>0.36143275834836203</v>
      </c>
      <c r="H231">
        <v>0.260810863127587</v>
      </c>
      <c r="I231">
        <v>19.155011456861502</v>
      </c>
      <c r="J231">
        <v>0.363851510569767</v>
      </c>
      <c r="K231">
        <v>15.9400567126863</v>
      </c>
      <c r="L231">
        <v>1.0582617896858899</v>
      </c>
      <c r="M231">
        <v>11.882369720755801</v>
      </c>
      <c r="N231">
        <v>4.8112671806293403E-2</v>
      </c>
      <c r="O231">
        <v>0.108316576204778</v>
      </c>
      <c r="P231">
        <v>9.5664396224495907E-2</v>
      </c>
      <c r="Q231">
        <v>0.17534528142688399</v>
      </c>
      <c r="R231">
        <v>0.15487824032913899</v>
      </c>
      <c r="S231">
        <v>1.0082490299093301</v>
      </c>
      <c r="T231">
        <v>15.012698006595</v>
      </c>
      <c r="U231">
        <v>6.53464732502059E-2</v>
      </c>
      <c r="V231">
        <v>0.65065280947255699</v>
      </c>
      <c r="W231">
        <v>0.12913603458936701</v>
      </c>
      <c r="X231">
        <v>1.7753289907990899</v>
      </c>
      <c r="Y231">
        <v>0.29027974391327599</v>
      </c>
      <c r="Z231">
        <v>0.13771402544566999</v>
      </c>
      <c r="AA231">
        <v>2.0346154617105401</v>
      </c>
      <c r="AB231">
        <v>0.12055567364752701</v>
      </c>
      <c r="AC231">
        <v>3.6103757805368</v>
      </c>
      <c r="AD231">
        <v>45.137769181567599</v>
      </c>
      <c r="AE231">
        <v>17.784788250384398</v>
      </c>
      <c r="AF231">
        <v>36.575877032032601</v>
      </c>
      <c r="AG231">
        <v>5.6449912422473396</v>
      </c>
      <c r="AH231">
        <v>2.5379986843864799</v>
      </c>
      <c r="AI231">
        <v>6.4039606279246701</v>
      </c>
      <c r="AJ231">
        <v>30.1719164041079</v>
      </c>
      <c r="AK231">
        <v>4.7114462685080101</v>
      </c>
      <c r="AL231">
        <v>22.155944609819034</v>
      </c>
      <c r="AM231">
        <v>1.6140096892966607</v>
      </c>
      <c r="AN231">
        <v>11.41716898149328</v>
      </c>
      <c r="AO231">
        <v>19.50825086027595</v>
      </c>
      <c r="AP231">
        <v>1.2835744528130555</v>
      </c>
      <c r="AQ231">
        <v>26.249805324227662</v>
      </c>
      <c r="AR231">
        <v>0.29399024950972058</v>
      </c>
      <c r="AS231">
        <v>0.370860792822021</v>
      </c>
      <c r="AT231">
        <v>0.18557582123530675</v>
      </c>
      <c r="AU231">
        <v>1.5612616657630269</v>
      </c>
      <c r="AV231">
        <v>9.747081548557917</v>
      </c>
      <c r="AW231">
        <v>0.90074745197300199</v>
      </c>
      <c r="AX231">
        <v>1.2350912907365748</v>
      </c>
      <c r="AY231">
        <v>1.0727791832566334</v>
      </c>
      <c r="AZ231">
        <v>2.4038580782201526</v>
      </c>
      <c r="BA231">
        <f t="shared" si="24"/>
        <v>33.573113591312314</v>
      </c>
      <c r="BB231">
        <f t="shared" si="25"/>
        <v>23.664190006877607</v>
      </c>
      <c r="BC231">
        <f t="shared" si="26"/>
        <v>42.762696401810075</v>
      </c>
      <c r="BD231">
        <f t="shared" si="27"/>
        <v>1.4187307311830593</v>
      </c>
      <c r="BE231">
        <f t="shared" si="28"/>
        <v>3.3046055301931547</v>
      </c>
      <c r="BF231">
        <f t="shared" si="29"/>
        <v>37.852138788058326</v>
      </c>
      <c r="BG231">
        <f t="shared" si="30"/>
        <v>4.9105576137517506</v>
      </c>
      <c r="BH231">
        <f t="shared" si="31"/>
        <v>7.7083178256692193</v>
      </c>
    </row>
    <row r="232" spans="1:60">
      <c r="A232" t="s">
        <v>179</v>
      </c>
      <c r="B232" t="s">
        <v>61</v>
      </c>
      <c r="C232">
        <v>5.3214386612236098E-2</v>
      </c>
      <c r="D232">
        <v>0.51541835270326097</v>
      </c>
      <c r="E232">
        <v>0.14574830774979899</v>
      </c>
      <c r="F232">
        <v>20.164522165914502</v>
      </c>
      <c r="G232">
        <v>0.31728563779109797</v>
      </c>
      <c r="H232">
        <v>0.29835789893825498</v>
      </c>
      <c r="I232">
        <v>19.447608284472299</v>
      </c>
      <c r="J232">
        <v>0.41036196448104201</v>
      </c>
      <c r="K232">
        <v>16.451594539099499</v>
      </c>
      <c r="L232">
        <v>1.10058188263394</v>
      </c>
      <c r="M232">
        <v>11.128558965987301</v>
      </c>
      <c r="N232">
        <v>5.1370977984196799E-2</v>
      </c>
      <c r="O232">
        <v>0.138251994642767</v>
      </c>
      <c r="P232">
        <v>0.150407022543773</v>
      </c>
      <c r="Q232">
        <v>0.23085346512980801</v>
      </c>
      <c r="R232">
        <v>0.221290810930864</v>
      </c>
      <c r="S232">
        <v>1.26929594828466</v>
      </c>
      <c r="T232">
        <v>18.8769446115687</v>
      </c>
      <c r="U232">
        <v>7.9946611110474297E-2</v>
      </c>
      <c r="V232">
        <v>0.64209392158620104</v>
      </c>
      <c r="W232">
        <v>5.5040232074449101E-2</v>
      </c>
      <c r="X232">
        <v>1.9200178356965301</v>
      </c>
      <c r="Y232">
        <v>0.27964040544881702</v>
      </c>
      <c r="Z232">
        <v>0.134732823301735</v>
      </c>
      <c r="AA232">
        <v>2.1619858304581601</v>
      </c>
      <c r="AB232">
        <v>0.14977455313110799</v>
      </c>
      <c r="AC232">
        <v>3.6051005697245402</v>
      </c>
      <c r="AD232">
        <v>40.855223030044598</v>
      </c>
      <c r="AE232">
        <v>18.305130309859901</v>
      </c>
      <c r="AF232">
        <v>40.294551872312702</v>
      </c>
      <c r="AG232">
        <v>5.7670864001827002</v>
      </c>
      <c r="AH232">
        <v>2.2319001470335502</v>
      </c>
      <c r="AI232">
        <v>6.5474323164116699</v>
      </c>
      <c r="AJ232">
        <v>33.747119555901001</v>
      </c>
      <c r="AK232">
        <v>5.15425252603392</v>
      </c>
      <c r="AL232">
        <v>24.502012982179867</v>
      </c>
      <c r="AM232">
        <v>1.9861847740179643</v>
      </c>
      <c r="AN232">
        <v>11.004620645838237</v>
      </c>
      <c r="AO232">
        <v>20.119689023712315</v>
      </c>
      <c r="AP232">
        <v>1.3066691165657183</v>
      </c>
      <c r="AQ232">
        <v>24.27016087716423</v>
      </c>
      <c r="AR232">
        <v>0.30363868134472649</v>
      </c>
      <c r="AS232">
        <v>0.52577613015348379</v>
      </c>
      <c r="AT232">
        <v>0.20348844231024654</v>
      </c>
      <c r="AU232">
        <v>1.3862139157196571</v>
      </c>
      <c r="AV232">
        <v>9.5328061693085502</v>
      </c>
      <c r="AW232">
        <v>0.79891563219361983</v>
      </c>
      <c r="AX232">
        <v>1.0416002117627918</v>
      </c>
      <c r="AY232">
        <v>1.1571711498835588</v>
      </c>
      <c r="AZ232">
        <v>1.8610522478450695</v>
      </c>
      <c r="BA232">
        <f t="shared" si="24"/>
        <v>35.506633628018108</v>
      </c>
      <c r="BB232">
        <f t="shared" si="25"/>
        <v>24.773202506489802</v>
      </c>
      <c r="BC232">
        <f t="shared" si="26"/>
        <v>39.720163865492125</v>
      </c>
      <c r="BD232">
        <f t="shared" si="27"/>
        <v>1.4332678069666804</v>
      </c>
      <c r="BE232">
        <f t="shared" si="28"/>
        <v>2.6599678800386894</v>
      </c>
      <c r="BF232">
        <f t="shared" si="29"/>
        <v>35.49281964353716</v>
      </c>
      <c r="BG232">
        <f t="shared" si="30"/>
        <v>4.2273442219549651</v>
      </c>
      <c r="BH232">
        <f t="shared" si="31"/>
        <v>8.3960088840655747</v>
      </c>
    </row>
    <row r="233" spans="1:60">
      <c r="A233" t="s">
        <v>180</v>
      </c>
      <c r="B233" t="s">
        <v>62</v>
      </c>
      <c r="C233">
        <v>8.8536191947322707E-2</v>
      </c>
      <c r="D233">
        <v>0.566389418807836</v>
      </c>
      <c r="E233">
        <v>0.123579077454693</v>
      </c>
      <c r="F233">
        <v>20.5399173434059</v>
      </c>
      <c r="G233">
        <v>0.356672272924416</v>
      </c>
      <c r="H233">
        <v>0.266092053275159</v>
      </c>
      <c r="I233">
        <v>17.398313650508801</v>
      </c>
      <c r="J233">
        <v>0.15835262111882401</v>
      </c>
      <c r="K233">
        <v>14.457842577402699</v>
      </c>
      <c r="L233">
        <v>1.0470444805021699</v>
      </c>
      <c r="M233">
        <v>10.3733129999755</v>
      </c>
      <c r="N233">
        <v>6.5707632318756704E-2</v>
      </c>
      <c r="O233">
        <v>0.17042161449221799</v>
      </c>
      <c r="P233">
        <v>0.12983992795600099</v>
      </c>
      <c r="Q233">
        <v>0.28081498105327701</v>
      </c>
      <c r="R233">
        <v>0.23974184485938099</v>
      </c>
      <c r="S233">
        <v>1.6805256273592699</v>
      </c>
      <c r="T233">
        <v>22.27272195322</v>
      </c>
      <c r="U233">
        <v>8.5648973912830495E-2</v>
      </c>
      <c r="V233">
        <v>0.971164038075223</v>
      </c>
      <c r="W233">
        <v>0.16168713491233</v>
      </c>
      <c r="X233">
        <v>2.40826355183412</v>
      </c>
      <c r="Y233">
        <v>0.22577530069642801</v>
      </c>
      <c r="Z233">
        <v>0.15083264441738101</v>
      </c>
      <c r="AA233">
        <v>2.9118549067297299</v>
      </c>
      <c r="AB233">
        <v>0.18802782570166199</v>
      </c>
      <c r="AC233">
        <v>2.6809193551380099</v>
      </c>
      <c r="AD233">
        <v>39.198316637268597</v>
      </c>
      <c r="AE233">
        <v>16.4920892724965</v>
      </c>
      <c r="AF233">
        <v>44.000408824698702</v>
      </c>
      <c r="AG233">
        <v>5.5927742618677403</v>
      </c>
      <c r="AH233">
        <v>2.3767950797258099</v>
      </c>
      <c r="AI233">
        <v>6.7343599144351796</v>
      </c>
      <c r="AJ233">
        <v>37.2660489102635</v>
      </c>
      <c r="AK233">
        <v>5.5337180346395298</v>
      </c>
      <c r="AL233">
        <v>21.810384919944781</v>
      </c>
      <c r="AM233">
        <v>1.5190903068840829</v>
      </c>
      <c r="AN233">
        <v>12.998599596996035</v>
      </c>
      <c r="AO233">
        <v>21.006420089549525</v>
      </c>
      <c r="AP233">
        <v>1.2823994942473136</v>
      </c>
      <c r="AQ233">
        <v>22.002443506772586</v>
      </c>
      <c r="AR233">
        <v>0.37274357107750472</v>
      </c>
      <c r="AS233">
        <v>0.53018728796707237</v>
      </c>
      <c r="AT233">
        <v>0.20559168143399359</v>
      </c>
      <c r="AU233">
        <v>2.0370731109319991</v>
      </c>
      <c r="AV233">
        <v>10.762196048036163</v>
      </c>
      <c r="AW233">
        <v>1.1536811959606645</v>
      </c>
      <c r="AX233">
        <v>1.5655754254245344</v>
      </c>
      <c r="AY233">
        <v>1.1197087501602647</v>
      </c>
      <c r="AZ233">
        <v>1.6339050146134788</v>
      </c>
      <c r="BA233">
        <f t="shared" si="24"/>
        <v>34.808984516940818</v>
      </c>
      <c r="BB233">
        <f t="shared" si="25"/>
        <v>25.133210322275183</v>
      </c>
      <c r="BC233">
        <f t="shared" si="26"/>
        <v>40.057805160784</v>
      </c>
      <c r="BD233">
        <f t="shared" si="27"/>
        <v>1.384979637324331</v>
      </c>
      <c r="BE233">
        <f t="shared" si="28"/>
        <v>2.7875862105741431</v>
      </c>
      <c r="BF233">
        <f t="shared" si="29"/>
        <v>35.174456236818251</v>
      </c>
      <c r="BG233">
        <f t="shared" si="30"/>
        <v>4.8833489239657499</v>
      </c>
      <c r="BH233">
        <f t="shared" si="31"/>
        <v>7.2029373252839779</v>
      </c>
    </row>
    <row r="234" spans="1:60">
      <c r="A234" t="s">
        <v>180</v>
      </c>
      <c r="B234" t="s">
        <v>61</v>
      </c>
      <c r="C234">
        <v>7.5491125966581696E-2</v>
      </c>
      <c r="D234">
        <v>0.57830814282108001</v>
      </c>
      <c r="E234">
        <v>0.15684852558961701</v>
      </c>
      <c r="F234">
        <v>24.451886495915598</v>
      </c>
      <c r="G234">
        <v>0.30913073073074598</v>
      </c>
      <c r="H234">
        <v>0.26348786835197002</v>
      </c>
      <c r="I234">
        <v>18.527298563791799</v>
      </c>
      <c r="J234">
        <v>0.33049538143477802</v>
      </c>
      <c r="K234">
        <v>15.906528295907499</v>
      </c>
      <c r="L234">
        <v>1.08311880557118</v>
      </c>
      <c r="M234">
        <v>10.144836293806501</v>
      </c>
      <c r="N234">
        <v>6.5264711891174401E-2</v>
      </c>
      <c r="O234">
        <v>0.14146356229648599</v>
      </c>
      <c r="P234">
        <v>0.117706918057961</v>
      </c>
      <c r="Q234">
        <v>0.238156795125187</v>
      </c>
      <c r="R234">
        <v>0.18801131812188601</v>
      </c>
      <c r="S234">
        <v>1.37958797872148</v>
      </c>
      <c r="T234">
        <v>18.088788739824999</v>
      </c>
      <c r="U234">
        <v>7.1358726444650994E-2</v>
      </c>
      <c r="V234">
        <v>0.81573028171679696</v>
      </c>
      <c r="W234">
        <v>0.113953761903753</v>
      </c>
      <c r="X234">
        <v>2.0442357580029298</v>
      </c>
      <c r="Y234">
        <v>0.17684164599292501</v>
      </c>
      <c r="Z234">
        <v>0.125919657011689</v>
      </c>
      <c r="AA234">
        <v>2.4678144118966201</v>
      </c>
      <c r="AB234">
        <v>0.14006755402997201</v>
      </c>
      <c r="AC234">
        <v>1.99766794907419</v>
      </c>
      <c r="AD234">
        <v>44.2423863669393</v>
      </c>
      <c r="AE234">
        <v>17.790955943268301</v>
      </c>
      <c r="AF234">
        <v>37.510242651345997</v>
      </c>
      <c r="AG234">
        <v>4.4654823609708103</v>
      </c>
      <c r="AH234">
        <v>2.4867908451923002</v>
      </c>
      <c r="AI234">
        <v>5.4226762049840902</v>
      </c>
      <c r="AJ234">
        <v>32.087566446361897</v>
      </c>
      <c r="AK234">
        <v>5.9172934605369898</v>
      </c>
      <c r="AL234">
        <v>22.885088578287963</v>
      </c>
      <c r="AM234">
        <v>1.8178152095576088</v>
      </c>
      <c r="AN234">
        <v>12.177807768874217</v>
      </c>
      <c r="AO234">
        <v>20.612486470942446</v>
      </c>
      <c r="AP234">
        <v>1.346593830441303</v>
      </c>
      <c r="AQ234">
        <v>21.827567399739394</v>
      </c>
      <c r="AR234">
        <v>0.37902707337759117</v>
      </c>
      <c r="AS234">
        <v>0.47930716332636414</v>
      </c>
      <c r="AT234">
        <v>0.20064561953900181</v>
      </c>
      <c r="AU234">
        <v>2.0173401220854013</v>
      </c>
      <c r="AV234">
        <v>10.801277071598763</v>
      </c>
      <c r="AW234">
        <v>1.1253821650960634</v>
      </c>
      <c r="AX234">
        <v>1.652300487943815</v>
      </c>
      <c r="AY234">
        <v>1.1636171329788862</v>
      </c>
      <c r="AZ234">
        <v>1.5137439062111691</v>
      </c>
      <c r="BA234">
        <f t="shared" si="24"/>
        <v>35.06289634716218</v>
      </c>
      <c r="BB234">
        <f t="shared" si="25"/>
        <v>25.141158263459246</v>
      </c>
      <c r="BC234">
        <f t="shared" si="26"/>
        <v>39.795945389378559</v>
      </c>
      <c r="BD234">
        <f t="shared" si="27"/>
        <v>1.3946412484154886</v>
      </c>
      <c r="BE234">
        <f t="shared" si="28"/>
        <v>2.6391260713072322</v>
      </c>
      <c r="BF234">
        <f t="shared" si="29"/>
        <v>35.025211666801148</v>
      </c>
      <c r="BG234">
        <f t="shared" si="30"/>
        <v>4.7707337225774111</v>
      </c>
      <c r="BH234">
        <f t="shared" si="31"/>
        <v>7.3416823707944472</v>
      </c>
    </row>
    <row r="235" spans="1:60">
      <c r="A235" t="s">
        <v>181</v>
      </c>
      <c r="B235" t="s">
        <v>62</v>
      </c>
      <c r="C235">
        <v>0.110112413965329</v>
      </c>
      <c r="D235">
        <v>0.76824867599194901</v>
      </c>
      <c r="E235">
        <v>0.20034954976701</v>
      </c>
      <c r="F235">
        <v>26.183530074209902</v>
      </c>
      <c r="G235">
        <v>0.48174246081196198</v>
      </c>
      <c r="H235">
        <v>0.37010393180054402</v>
      </c>
      <c r="I235">
        <v>18.096678889314699</v>
      </c>
      <c r="J235">
        <v>0.35190280877291102</v>
      </c>
      <c r="K235">
        <v>13.014687829930001</v>
      </c>
      <c r="L235">
        <v>1.07096246280172</v>
      </c>
      <c r="M235">
        <v>11.048611224273399</v>
      </c>
      <c r="N235">
        <v>7.5289685313500804E-2</v>
      </c>
      <c r="O235">
        <v>0.151472667891456</v>
      </c>
      <c r="P235">
        <v>0.11788499054932799</v>
      </c>
      <c r="Q235">
        <v>0.228911950031356</v>
      </c>
      <c r="R235">
        <v>0.190684112953413</v>
      </c>
      <c r="S235">
        <v>1.66407118974226</v>
      </c>
      <c r="T235">
        <v>18.8521163543586</v>
      </c>
      <c r="U235">
        <v>7.7577579815710701E-2</v>
      </c>
      <c r="V235">
        <v>0.52617902336676003</v>
      </c>
      <c r="W235">
        <v>0.137672131401475</v>
      </c>
      <c r="X235">
        <v>1.6819957650276101</v>
      </c>
      <c r="Y235">
        <v>0.25445259416680999</v>
      </c>
      <c r="Z235">
        <v>0.124262252853623</v>
      </c>
      <c r="AA235">
        <v>1.75004079835571</v>
      </c>
      <c r="AB235">
        <v>0.117039780412729</v>
      </c>
      <c r="AC235">
        <v>2.3534188021203599</v>
      </c>
      <c r="AD235">
        <v>45.924486105414402</v>
      </c>
      <c r="AE235">
        <v>15.0510166153892</v>
      </c>
      <c r="AF235">
        <v>38.548332217569801</v>
      </c>
      <c r="AG235">
        <v>4.1034596004760804</v>
      </c>
      <c r="AH235">
        <v>3.0512547609878999</v>
      </c>
      <c r="AI235">
        <v>4.7811112917342902</v>
      </c>
      <c r="AJ235">
        <v>33.767220925835502</v>
      </c>
      <c r="AK235">
        <v>7.0626301847884498</v>
      </c>
      <c r="AL235">
        <v>22.912780463847216</v>
      </c>
      <c r="AM235">
        <v>1.8921507850726464</v>
      </c>
      <c r="AN235">
        <v>12.045749175737871</v>
      </c>
      <c r="AO235">
        <v>20.802521352567251</v>
      </c>
      <c r="AP235">
        <v>1.444419587472862</v>
      </c>
      <c r="AQ235">
        <v>21.295304332145079</v>
      </c>
      <c r="AR235">
        <v>0.42266501509777371</v>
      </c>
      <c r="AS235">
        <v>0.64508993097199108</v>
      </c>
      <c r="AT235">
        <v>0.19932701725853344</v>
      </c>
      <c r="AU235">
        <v>2.1553466130486796</v>
      </c>
      <c r="AV235">
        <v>10.57656999431088</v>
      </c>
      <c r="AW235">
        <v>0.73328309220148036</v>
      </c>
      <c r="AX235">
        <v>1.4409876948586113</v>
      </c>
      <c r="AY235">
        <v>1.1803955786562776</v>
      </c>
      <c r="AZ235">
        <v>2.2534093667528579</v>
      </c>
      <c r="BA235">
        <f t="shared" si="24"/>
        <v>34.958529639585088</v>
      </c>
      <c r="BB235">
        <f t="shared" si="25"/>
        <v>25.51881432102757</v>
      </c>
      <c r="BC235">
        <f t="shared" si="26"/>
        <v>39.522656039387357</v>
      </c>
      <c r="BD235">
        <f t="shared" si="27"/>
        <v>1.3699119872814454</v>
      </c>
      <c r="BE235">
        <f t="shared" si="28"/>
        <v>2.9866924589543382</v>
      </c>
      <c r="BF235">
        <f t="shared" si="29"/>
        <v>34.449885954602415</v>
      </c>
      <c r="BG235">
        <f t="shared" si="30"/>
        <v>5.0727700847849402</v>
      </c>
      <c r="BH235">
        <f t="shared" si="31"/>
        <v>6.7911388410702855</v>
      </c>
    </row>
    <row r="236" spans="1:60">
      <c r="A236" t="s">
        <v>181</v>
      </c>
      <c r="B236" t="s">
        <v>61</v>
      </c>
      <c r="C236">
        <v>9.4994089917306498E-2</v>
      </c>
      <c r="D236">
        <v>0.71898566077056603</v>
      </c>
      <c r="E236">
        <v>0.21225242319874901</v>
      </c>
      <c r="F236">
        <v>26.0779860322661</v>
      </c>
      <c r="G236">
        <v>0.36649319733139502</v>
      </c>
      <c r="H236">
        <v>0.38332274948582001</v>
      </c>
      <c r="I236">
        <v>20.378966813798399</v>
      </c>
      <c r="J236">
        <v>0.42862404479895599</v>
      </c>
      <c r="K236">
        <v>15.6780284599363</v>
      </c>
      <c r="L236">
        <v>1.2604881948990601</v>
      </c>
      <c r="M236">
        <v>9.4014587315973301</v>
      </c>
      <c r="N236">
        <v>3.5820896324191803E-2</v>
      </c>
      <c r="O236">
        <v>8.4863885489171606E-2</v>
      </c>
      <c r="P236">
        <v>0.132916822135111</v>
      </c>
      <c r="Q236">
        <v>0.24618545033942299</v>
      </c>
      <c r="R236">
        <v>0.20214544232797599</v>
      </c>
      <c r="S236">
        <v>1.42349828015508</v>
      </c>
      <c r="T236">
        <v>15.5442327330359</v>
      </c>
      <c r="U236">
        <v>8.6645217093262603E-2</v>
      </c>
      <c r="V236">
        <v>0.394210727314042</v>
      </c>
      <c r="W236">
        <v>0.24580254554970499</v>
      </c>
      <c r="X236">
        <v>1.7266940436118201</v>
      </c>
      <c r="Y236">
        <v>0.26042875246522501</v>
      </c>
      <c r="Z236">
        <v>0.15814069495118199</v>
      </c>
      <c r="AA236">
        <v>1.71927152427644</v>
      </c>
      <c r="AB236">
        <v>0.17316722844131399</v>
      </c>
      <c r="AC236">
        <v>2.56437535849019</v>
      </c>
      <c r="AD236">
        <v>48.0860698086653</v>
      </c>
      <c r="AE236">
        <v>17.970165076497199</v>
      </c>
      <c r="AF236">
        <v>33.357000375087303</v>
      </c>
      <c r="AG236">
        <v>4.2836468827666296</v>
      </c>
      <c r="AH236">
        <v>2.67588358837927</v>
      </c>
      <c r="AI236">
        <v>4.7627214955698403</v>
      </c>
      <c r="AJ236">
        <v>28.5942788795175</v>
      </c>
      <c r="AK236">
        <v>6.0037688338726403</v>
      </c>
      <c r="AL236">
        <v>24.699595267969723</v>
      </c>
      <c r="AM236">
        <v>1.937301296442302</v>
      </c>
      <c r="AN236">
        <v>11.703929031859408</v>
      </c>
      <c r="AO236">
        <v>20.095699194076051</v>
      </c>
      <c r="AP236">
        <v>1.6314688943678697</v>
      </c>
      <c r="AQ236">
        <v>21.675464550361326</v>
      </c>
      <c r="AR236">
        <v>0.23740178251607977</v>
      </c>
      <c r="AS236">
        <v>0.40212221485970479</v>
      </c>
      <c r="AT236">
        <v>0.2130699401850607</v>
      </c>
      <c r="AU236">
        <v>1.7471692232434965</v>
      </c>
      <c r="AV236">
        <v>10.368912824245205</v>
      </c>
      <c r="AW236">
        <v>0.53350136532803238</v>
      </c>
      <c r="AX236">
        <v>1.2778712366241165</v>
      </c>
      <c r="AY236">
        <v>1.3460315193967254</v>
      </c>
      <c r="AZ236">
        <v>2.1304616585249185</v>
      </c>
      <c r="BA236">
        <f t="shared" si="24"/>
        <v>36.40352429982913</v>
      </c>
      <c r="BB236">
        <f t="shared" si="25"/>
        <v>25.223570844468011</v>
      </c>
      <c r="BC236">
        <f t="shared" si="26"/>
        <v>38.372904855702885</v>
      </c>
      <c r="BD236">
        <f t="shared" si="27"/>
        <v>1.4432343669458318</v>
      </c>
      <c r="BE236">
        <f t="shared" si="28"/>
        <v>2.663963023852951</v>
      </c>
      <c r="BF236">
        <f t="shared" si="29"/>
        <v>34.02894838036611</v>
      </c>
      <c r="BG236">
        <f t="shared" si="30"/>
        <v>4.3439564753367721</v>
      </c>
      <c r="BH236">
        <f t="shared" si="31"/>
        <v>7.8336301419152594</v>
      </c>
    </row>
    <row r="237" spans="1:60">
      <c r="A237" t="s">
        <v>182</v>
      </c>
      <c r="B237" t="s">
        <v>62</v>
      </c>
      <c r="C237">
        <v>6.6363753918914303E-2</v>
      </c>
      <c r="D237">
        <v>0.49498301407919099</v>
      </c>
      <c r="E237">
        <v>0.112608288218091</v>
      </c>
      <c r="F237">
        <v>20.292191260785799</v>
      </c>
      <c r="G237">
        <v>0.196547868208752</v>
      </c>
      <c r="H237">
        <v>0.26932929095945402</v>
      </c>
      <c r="I237">
        <v>17.803425327196599</v>
      </c>
      <c r="J237">
        <v>0.23693509932529</v>
      </c>
      <c r="K237">
        <v>15.850113526581399</v>
      </c>
      <c r="L237">
        <v>1.01084353379487</v>
      </c>
      <c r="M237">
        <v>12.179891181044001</v>
      </c>
      <c r="N237">
        <v>5.42012685102468E-2</v>
      </c>
      <c r="O237">
        <v>4.7982688156136002E-2</v>
      </c>
      <c r="P237">
        <v>0.110657008835036</v>
      </c>
      <c r="Q237">
        <v>0.22646683557074401</v>
      </c>
      <c r="R237">
        <v>0.24825644969734301</v>
      </c>
      <c r="S237">
        <v>1.28585531851549</v>
      </c>
      <c r="T237">
        <v>20.334347070722</v>
      </c>
      <c r="U237">
        <v>9.3766638753946197E-2</v>
      </c>
      <c r="V237">
        <v>0.28019093723478899</v>
      </c>
      <c r="W237">
        <v>0.13440736514319801</v>
      </c>
      <c r="X237">
        <v>2.4057520764260798</v>
      </c>
      <c r="Y237">
        <v>0.25210879307794298</v>
      </c>
      <c r="Z237">
        <v>0.17156622423704801</v>
      </c>
      <c r="AA237">
        <v>1.29698967256092</v>
      </c>
      <c r="AB237">
        <v>8.3271403972573294E-2</v>
      </c>
      <c r="AC237">
        <v>4.46094810447428</v>
      </c>
      <c r="AD237">
        <v>39.243324582747</v>
      </c>
      <c r="AE237">
        <v>17.501650533271501</v>
      </c>
      <c r="AF237">
        <v>42.8465235604192</v>
      </c>
      <c r="AG237">
        <v>5.7579377770351998</v>
      </c>
      <c r="AH237">
        <v>2.2422642086323998</v>
      </c>
      <c r="AI237">
        <v>6.0861114024261198</v>
      </c>
      <c r="AJ237">
        <v>36.760412157993102</v>
      </c>
      <c r="AK237">
        <v>6.0400491754618804</v>
      </c>
      <c r="AL237">
        <v>21.181988081005827</v>
      </c>
      <c r="AM237">
        <v>1.2126730566982262</v>
      </c>
      <c r="AN237">
        <v>11.334213620397449</v>
      </c>
      <c r="AO237">
        <v>22.170431898437528</v>
      </c>
      <c r="AP237">
        <v>1.2882986046410549</v>
      </c>
      <c r="AQ237">
        <v>24.980365869113097</v>
      </c>
      <c r="AR237">
        <v>0.38349934478661529</v>
      </c>
      <c r="AS237">
        <v>0.20631644815743069</v>
      </c>
      <c r="AT237">
        <v>0.20408378811335387</v>
      </c>
      <c r="AU237">
        <v>1.5761549064643281</v>
      </c>
      <c r="AV237">
        <v>10.906728647031809</v>
      </c>
      <c r="AW237">
        <v>0.29052852129000195</v>
      </c>
      <c r="AX237">
        <v>0.71577208858326646</v>
      </c>
      <c r="AY237">
        <v>0.79006749032113721</v>
      </c>
      <c r="AZ237">
        <v>2.7588776349588904</v>
      </c>
      <c r="BA237">
        <f t="shared" si="24"/>
        <v>32.516201701403276</v>
      </c>
      <c r="BB237">
        <f t="shared" si="25"/>
        <v>25.665554838211303</v>
      </c>
      <c r="BC237">
        <f t="shared" si="26"/>
        <v>41.818243460385432</v>
      </c>
      <c r="BD237">
        <f t="shared" si="27"/>
        <v>1.2669198817783831</v>
      </c>
      <c r="BE237">
        <f t="shared" si="28"/>
        <v>3.0494061562488923</v>
      </c>
      <c r="BF237">
        <f t="shared" si="29"/>
        <v>37.846748767395852</v>
      </c>
      <c r="BG237">
        <f t="shared" si="30"/>
        <v>3.9714946929895896</v>
      </c>
      <c r="BH237">
        <f t="shared" si="31"/>
        <v>9.5295982226042621</v>
      </c>
    </row>
    <row r="238" spans="1:60">
      <c r="A238" t="s">
        <v>182</v>
      </c>
      <c r="B238" t="s">
        <v>61</v>
      </c>
      <c r="C238">
        <v>9.62064591759349E-2</v>
      </c>
      <c r="D238">
        <v>0.79256534004054502</v>
      </c>
      <c r="E238">
        <v>0.143890862597293</v>
      </c>
      <c r="F238">
        <v>22.975208037015499</v>
      </c>
      <c r="G238">
        <v>0.262685269178415</v>
      </c>
      <c r="H238">
        <v>0.30000700425440102</v>
      </c>
      <c r="I238">
        <v>15.504743840342201</v>
      </c>
      <c r="J238">
        <v>0.19713561989369899</v>
      </c>
      <c r="K238">
        <v>14.787909132763099</v>
      </c>
      <c r="L238">
        <v>1.05132841208215</v>
      </c>
      <c r="M238">
        <v>12.5010804658029</v>
      </c>
      <c r="N238">
        <v>5.4031254115086101E-2</v>
      </c>
      <c r="O238">
        <v>4.7555741669312701E-2</v>
      </c>
      <c r="P238">
        <v>0.12890737468607599</v>
      </c>
      <c r="Q238">
        <v>0.25250387064211399</v>
      </c>
      <c r="R238">
        <v>0.270186691673379</v>
      </c>
      <c r="S238">
        <v>1.4360622014136799</v>
      </c>
      <c r="T238">
        <v>20.356385443884999</v>
      </c>
      <c r="U238">
        <v>0.10773954997127801</v>
      </c>
      <c r="V238">
        <v>0.29466713595632699</v>
      </c>
      <c r="W238">
        <v>8.7757450741416707E-2</v>
      </c>
      <c r="X238">
        <v>2.5756931915349002</v>
      </c>
      <c r="Y238">
        <v>0.35179911784937501</v>
      </c>
      <c r="Z238">
        <v>0.188733343011457</v>
      </c>
      <c r="AA238">
        <v>1.4078565446253</v>
      </c>
      <c r="AB238">
        <v>7.5134555778751499E-2</v>
      </c>
      <c r="AC238">
        <v>3.75222608930041</v>
      </c>
      <c r="AD238">
        <v>40.049268468083199</v>
      </c>
      <c r="AE238">
        <v>16.517318691185899</v>
      </c>
      <c r="AF238">
        <v>43.047543877825703</v>
      </c>
      <c r="AG238">
        <v>5.1600826339257102</v>
      </c>
      <c r="AH238">
        <v>2.4246834015168899</v>
      </c>
      <c r="AI238">
        <v>5.5023055115513504</v>
      </c>
      <c r="AJ238">
        <v>37.545238366274397</v>
      </c>
      <c r="AK238">
        <v>6.8235466546619801</v>
      </c>
      <c r="AL238">
        <v>22.39575157382453</v>
      </c>
      <c r="AM238">
        <v>0.89570022135161587</v>
      </c>
      <c r="AN238">
        <v>10.447582744474834</v>
      </c>
      <c r="AO238">
        <v>23.453995309966466</v>
      </c>
      <c r="AP238">
        <v>1.4535161324116983</v>
      </c>
      <c r="AQ238">
        <v>25.332591618377275</v>
      </c>
      <c r="AR238">
        <v>0.37075226659486177</v>
      </c>
      <c r="AS238">
        <v>0.20203388154588103</v>
      </c>
      <c r="AT238">
        <v>0.197451248667911</v>
      </c>
      <c r="AU238">
        <v>1.5117474542123319</v>
      </c>
      <c r="AV238">
        <v>9.8729753127524695</v>
      </c>
      <c r="AW238">
        <v>0.22843977314679723</v>
      </c>
      <c r="AX238">
        <v>0.61977995551372045</v>
      </c>
      <c r="AY238">
        <v>0.9049716444277851</v>
      </c>
      <c r="AZ238">
        <v>2.1127108627318432</v>
      </c>
      <c r="BA238">
        <f t="shared" si="24"/>
        <v>32.843334318299362</v>
      </c>
      <c r="BB238">
        <f t="shared" si="25"/>
        <v>26.905634556825479</v>
      </c>
      <c r="BC238">
        <f t="shared" si="26"/>
        <v>40.251031124875183</v>
      </c>
      <c r="BD238">
        <f t="shared" si="27"/>
        <v>1.2206861075487103</v>
      </c>
      <c r="BE238">
        <f t="shared" si="28"/>
        <v>2.3411506358786403</v>
      </c>
      <c r="BF238">
        <f t="shared" si="29"/>
        <v>37.088066651936941</v>
      </c>
      <c r="BG238">
        <f t="shared" si="30"/>
        <v>3.162964472938242</v>
      </c>
      <c r="BH238">
        <f t="shared" si="31"/>
        <v>11.725729760563485</v>
      </c>
    </row>
    <row r="239" spans="1:60">
      <c r="A239" t="s">
        <v>183</v>
      </c>
      <c r="B239" t="s">
        <v>62</v>
      </c>
      <c r="C239">
        <v>4.8851803288090599E-2</v>
      </c>
      <c r="D239">
        <v>0.47728376922562299</v>
      </c>
      <c r="E239">
        <v>0.110288945112443</v>
      </c>
      <c r="F239">
        <v>24.233294843837299</v>
      </c>
      <c r="G239">
        <v>0.27780454477274402</v>
      </c>
      <c r="H239">
        <v>0.29387890029911001</v>
      </c>
      <c r="I239">
        <v>15.714216270603201</v>
      </c>
      <c r="J239">
        <v>0.20135155321686499</v>
      </c>
      <c r="K239">
        <v>12.3453530379659</v>
      </c>
      <c r="L239">
        <v>0.98040458438441902</v>
      </c>
      <c r="M239">
        <v>12.850795275919699</v>
      </c>
      <c r="N239">
        <v>3.7030649863700797E-2</v>
      </c>
      <c r="O239">
        <v>0.13391036162585901</v>
      </c>
      <c r="P239">
        <v>0.13270961207706899</v>
      </c>
      <c r="Q239">
        <v>0.292716663419189</v>
      </c>
      <c r="R239">
        <v>0.23463491628059599</v>
      </c>
      <c r="S239">
        <v>1.6847789589064699</v>
      </c>
      <c r="T239">
        <v>21.300730318456399</v>
      </c>
      <c r="U239">
        <v>8.7738834638908497E-2</v>
      </c>
      <c r="V239">
        <v>0.50184720697183505</v>
      </c>
      <c r="W239">
        <v>0.102892400748192</v>
      </c>
      <c r="X239">
        <v>2.40829299730858</v>
      </c>
      <c r="Y239">
        <v>0.335281354012681</v>
      </c>
      <c r="Z239">
        <v>0.13694311905837001</v>
      </c>
      <c r="AA239">
        <v>1.9301816914262999</v>
      </c>
      <c r="AB239">
        <v>0.144520047955457</v>
      </c>
      <c r="AC239">
        <v>3.00226733862507</v>
      </c>
      <c r="AD239">
        <v>41.098262979081802</v>
      </c>
      <c r="AE239">
        <v>14.1436912792459</v>
      </c>
      <c r="AF239">
        <v>44.419751069397101</v>
      </c>
      <c r="AG239">
        <v>4.9324490300513704</v>
      </c>
      <c r="AH239">
        <v>2.9057664062130901</v>
      </c>
      <c r="AI239">
        <v>5.5682065986490601</v>
      </c>
      <c r="AJ239">
        <v>38.851544470748102</v>
      </c>
      <c r="AK239">
        <v>6.9773891795203999</v>
      </c>
      <c r="AL239">
        <v>22.108724377629464</v>
      </c>
      <c r="AM239">
        <v>1.1354339967394889</v>
      </c>
      <c r="AN239">
        <v>13.038829493526583</v>
      </c>
      <c r="AO239">
        <v>19.22322631305418</v>
      </c>
      <c r="AP239">
        <v>1.336884658273636</v>
      </c>
      <c r="AQ239">
        <v>24.382690237605196</v>
      </c>
      <c r="AR239">
        <v>0.18382103499459804</v>
      </c>
      <c r="AS239">
        <v>0.34749302487404948</v>
      </c>
      <c r="AT239">
        <v>0.25239217276410558</v>
      </c>
      <c r="AU239">
        <v>1.6131310547347575</v>
      </c>
      <c r="AV239">
        <v>11.338840692583586</v>
      </c>
      <c r="AW239">
        <v>0.48298476936726054</v>
      </c>
      <c r="AX239">
        <v>1.2521631459020113</v>
      </c>
      <c r="AY239">
        <v>1.2779296032159078</v>
      </c>
      <c r="AZ239">
        <v>2.0254554247352003</v>
      </c>
      <c r="BA239">
        <f t="shared" si="24"/>
        <v>35.147553871156049</v>
      </c>
      <c r="BB239">
        <f t="shared" si="25"/>
        <v>23.225866744047316</v>
      </c>
      <c r="BC239">
        <f t="shared" si="26"/>
        <v>41.626579384796656</v>
      </c>
      <c r="BD239">
        <f t="shared" si="27"/>
        <v>1.513293529946055</v>
      </c>
      <c r="BE239">
        <f t="shared" si="28"/>
        <v>2.508440194102461</v>
      </c>
      <c r="BF239">
        <f t="shared" si="29"/>
        <v>37.518483019918136</v>
      </c>
      <c r="BG239">
        <f t="shared" si="30"/>
        <v>4.1080963648785218</v>
      </c>
      <c r="BH239">
        <f t="shared" si="31"/>
        <v>9.1328147364497312</v>
      </c>
    </row>
    <row r="240" spans="1:60">
      <c r="A240" t="s">
        <v>183</v>
      </c>
      <c r="B240" t="s">
        <v>61</v>
      </c>
      <c r="C240">
        <v>5.47473860913942E-2</v>
      </c>
      <c r="D240">
        <v>0.64254005362611299</v>
      </c>
      <c r="E240">
        <v>0.12136582874377801</v>
      </c>
      <c r="F240">
        <v>20.684184009861799</v>
      </c>
      <c r="G240">
        <v>0.30425607610641903</v>
      </c>
      <c r="H240">
        <v>0.27054327578934201</v>
      </c>
      <c r="I240">
        <v>17.650691308793</v>
      </c>
      <c r="J240">
        <v>0.216599020989934</v>
      </c>
      <c r="K240">
        <v>14.3135966164088</v>
      </c>
      <c r="L240">
        <v>1.0513399515733299</v>
      </c>
      <c r="M240">
        <v>13.3145443334896</v>
      </c>
      <c r="N240">
        <v>6.7501907228006405E-2</v>
      </c>
      <c r="O240">
        <v>0.14779501141580101</v>
      </c>
      <c r="P240">
        <v>0.123268901600075</v>
      </c>
      <c r="Q240">
        <v>0.273315483438551</v>
      </c>
      <c r="R240">
        <v>0.225663518192286</v>
      </c>
      <c r="S240">
        <v>1.6714322187319199</v>
      </c>
      <c r="T240">
        <v>18.3813857552726</v>
      </c>
      <c r="U240">
        <v>7.8467350595327598E-2</v>
      </c>
      <c r="V240">
        <v>0.52465050825065795</v>
      </c>
      <c r="W240">
        <v>0.116683028721976</v>
      </c>
      <c r="X240">
        <v>3.41764597319523</v>
      </c>
      <c r="Y240">
        <v>0.45483731557576801</v>
      </c>
      <c r="Z240">
        <v>0.170744346904531</v>
      </c>
      <c r="AA240">
        <v>2.4633135372009902</v>
      </c>
      <c r="AB240">
        <v>0.15437337028781001</v>
      </c>
      <c r="AC240">
        <v>3.1045139119150198</v>
      </c>
      <c r="AD240">
        <v>39.625808115100803</v>
      </c>
      <c r="AE240">
        <v>16.213564526536899</v>
      </c>
      <c r="AF240">
        <v>43.773283990467803</v>
      </c>
      <c r="AG240">
        <v>5.5678274491160096</v>
      </c>
      <c r="AH240">
        <v>2.4439911439736099</v>
      </c>
      <c r="AI240">
        <v>6.2402729687824596</v>
      </c>
      <c r="AJ240">
        <v>37.533011021685397</v>
      </c>
      <c r="AK240">
        <v>6.0146425019302301</v>
      </c>
      <c r="AL240">
        <v>22.580747389186911</v>
      </c>
      <c r="AM240">
        <v>1.5405632512812455</v>
      </c>
      <c r="AN240">
        <v>12.320016850258872</v>
      </c>
      <c r="AO240">
        <v>23.192995092052325</v>
      </c>
      <c r="AP240">
        <v>1.4503162395118023</v>
      </c>
      <c r="AQ240">
        <v>23.019911812079567</v>
      </c>
      <c r="AR240">
        <v>0.37718627879020233</v>
      </c>
      <c r="AS240">
        <v>0.36196835531580768</v>
      </c>
      <c r="AT240">
        <v>0.27056447447325838</v>
      </c>
      <c r="AU240">
        <v>1.7867548412277805</v>
      </c>
      <c r="AV240">
        <v>9.0115435943161231</v>
      </c>
      <c r="AW240">
        <v>0.63804627743158115</v>
      </c>
      <c r="AX240">
        <v>0.95807674006507992</v>
      </c>
      <c r="AY240">
        <v>1.2052769645056769</v>
      </c>
      <c r="AZ240">
        <v>1.2860318395037726</v>
      </c>
      <c r="BA240">
        <f t="shared" si="24"/>
        <v>34.900764239445785</v>
      </c>
      <c r="BB240">
        <f t="shared" si="25"/>
        <v>27.659716021824309</v>
      </c>
      <c r="BC240">
        <f t="shared" si="26"/>
        <v>37.439519738729913</v>
      </c>
      <c r="BD240">
        <f t="shared" si="27"/>
        <v>1.2617904034845506</v>
      </c>
      <c r="BE240">
        <f t="shared" si="28"/>
        <v>1.9240781169353538</v>
      </c>
      <c r="BF240">
        <f t="shared" si="29"/>
        <v>34.195396526413674</v>
      </c>
      <c r="BG240">
        <f t="shared" si="30"/>
        <v>3.2441232123162416</v>
      </c>
      <c r="BH240">
        <f t="shared" si="31"/>
        <v>10.540720647289724</v>
      </c>
    </row>
    <row r="241" spans="1:60">
      <c r="A241" t="s">
        <v>184</v>
      </c>
      <c r="B241" t="s">
        <v>62</v>
      </c>
      <c r="C241">
        <v>3.5315895627754099E-2</v>
      </c>
      <c r="D241">
        <v>0.69292835673346198</v>
      </c>
      <c r="E241">
        <v>0.124992235658251</v>
      </c>
      <c r="F241">
        <v>22.446193111744599</v>
      </c>
      <c r="G241">
        <v>0.55396078561884399</v>
      </c>
      <c r="H241">
        <v>0.25104579203045102</v>
      </c>
      <c r="I241">
        <v>17.265237560707799</v>
      </c>
      <c r="J241">
        <v>0.19421402570207</v>
      </c>
      <c r="K241">
        <v>14.410538762909599</v>
      </c>
      <c r="L241">
        <v>1.2074051542850499</v>
      </c>
      <c r="M241">
        <v>10.7951390911552</v>
      </c>
      <c r="N241">
        <v>9.5392159705344204E-2</v>
      </c>
      <c r="O241">
        <v>0.17546635661598001</v>
      </c>
      <c r="P241">
        <v>0.11466108875688499</v>
      </c>
      <c r="Q241">
        <v>0.26053321864360002</v>
      </c>
      <c r="R241">
        <v>0.22320314624979601</v>
      </c>
      <c r="S241">
        <v>1.44208986325235</v>
      </c>
      <c r="T241">
        <v>20.030711462892501</v>
      </c>
      <c r="U241">
        <v>6.7057879238394305E-2</v>
      </c>
      <c r="V241">
        <v>0.78943687345709801</v>
      </c>
      <c r="W241">
        <v>7.90919399340307E-2</v>
      </c>
      <c r="X241">
        <v>2.9242181659172601</v>
      </c>
      <c r="Y241">
        <v>0.274137154374614</v>
      </c>
      <c r="Z241">
        <v>0.16031208346332901</v>
      </c>
      <c r="AA241">
        <v>3.07988461057628</v>
      </c>
      <c r="AB241">
        <v>0.16252344608531599</v>
      </c>
      <c r="AC241">
        <v>2.1443097786641401</v>
      </c>
      <c r="AD241">
        <v>40.997431920497597</v>
      </c>
      <c r="AE241">
        <v>16.674053307476399</v>
      </c>
      <c r="AF241">
        <v>41.973988662860599</v>
      </c>
      <c r="AG241">
        <v>5.2241943892404201</v>
      </c>
      <c r="AH241">
        <v>2.4587561982973298</v>
      </c>
      <c r="AI241">
        <v>6.1890976193134897</v>
      </c>
      <c r="AJ241">
        <v>35.784891043547098</v>
      </c>
      <c r="AK241">
        <v>5.7819238352094997</v>
      </c>
      <c r="AL241">
        <v>23.842295654200559</v>
      </c>
      <c r="AM241">
        <v>2.4823505335041034</v>
      </c>
      <c r="AN241">
        <v>11.410133480549513</v>
      </c>
      <c r="AO241">
        <v>20.091956788904156</v>
      </c>
      <c r="AP241">
        <v>1.4056030876354408</v>
      </c>
      <c r="AQ241">
        <v>22.27921507546073</v>
      </c>
      <c r="AR241">
        <v>0.51099475550696782</v>
      </c>
      <c r="AS241">
        <v>0.37600979655072725</v>
      </c>
      <c r="AT241">
        <v>0.19475495497992207</v>
      </c>
      <c r="AU241">
        <v>1.6267659815071631</v>
      </c>
      <c r="AV241">
        <v>10.566158316017111</v>
      </c>
      <c r="AW241">
        <v>1.0348349300833823</v>
      </c>
      <c r="AX241">
        <v>1.4386342990493268</v>
      </c>
      <c r="AY241">
        <v>1.2939135465435156</v>
      </c>
      <c r="AZ241">
        <v>1.4463787995073749</v>
      </c>
      <c r="BA241">
        <f t="shared" si="24"/>
        <v>35.252429134750074</v>
      </c>
      <c r="BB241">
        <f t="shared" si="25"/>
        <v>25.468578911567135</v>
      </c>
      <c r="BC241">
        <f t="shared" si="26"/>
        <v>39.278991953682777</v>
      </c>
      <c r="BD241">
        <f t="shared" si="27"/>
        <v>1.3841537549917784</v>
      </c>
      <c r="BE241">
        <f t="shared" si="28"/>
        <v>2.481213729590757</v>
      </c>
      <c r="BF241">
        <f t="shared" si="29"/>
        <v>34.983134128491969</v>
      </c>
      <c r="BG241">
        <f t="shared" si="30"/>
        <v>4.2958578251908115</v>
      </c>
      <c r="BH241">
        <f t="shared" si="31"/>
        <v>8.1434571515266807</v>
      </c>
    </row>
    <row r="242" spans="1:60">
      <c r="A242" t="s">
        <v>184</v>
      </c>
      <c r="B242" t="s">
        <v>61</v>
      </c>
      <c r="C242">
        <v>3.1790539965712697E-2</v>
      </c>
      <c r="D242">
        <v>0.639811127724489</v>
      </c>
      <c r="E242">
        <v>0.118477522477106</v>
      </c>
      <c r="F242">
        <v>20.2001671663146</v>
      </c>
      <c r="G242">
        <v>0.55728801413534002</v>
      </c>
      <c r="H242">
        <v>0.26548290009150999</v>
      </c>
      <c r="I242">
        <v>17.121617035941</v>
      </c>
      <c r="J242">
        <v>0.17748743566784</v>
      </c>
      <c r="K242">
        <v>14.489069741804601</v>
      </c>
      <c r="L242">
        <v>1.2646475200796901</v>
      </c>
      <c r="M242">
        <v>9.9691860737479807</v>
      </c>
      <c r="N242">
        <v>0.108538333829283</v>
      </c>
      <c r="O242">
        <v>0.21124424526611099</v>
      </c>
      <c r="P242">
        <v>0.124419150671687</v>
      </c>
      <c r="Q242">
        <v>0.32311457669303001</v>
      </c>
      <c r="R242">
        <v>0.27426763101750001</v>
      </c>
      <c r="S242">
        <v>1.7791103634507199</v>
      </c>
      <c r="T242">
        <v>22.237255639003902</v>
      </c>
      <c r="U242">
        <v>7.3157309415321198E-2</v>
      </c>
      <c r="V242">
        <v>0.90752424146354904</v>
      </c>
      <c r="W242">
        <v>0.20691393300066099</v>
      </c>
      <c r="X242">
        <v>3.0623345573957699</v>
      </c>
      <c r="Y242">
        <v>0.31127941730435399</v>
      </c>
      <c r="Z242">
        <v>0.16669966491426</v>
      </c>
      <c r="AA242">
        <v>3.0094790154401001</v>
      </c>
      <c r="AB242">
        <v>0.170464303906918</v>
      </c>
      <c r="AC242">
        <v>2.1991725392770101</v>
      </c>
      <c r="AD242">
        <v>38.574922752601402</v>
      </c>
      <c r="AE242">
        <v>17.011498089620201</v>
      </c>
      <c r="AF242">
        <v>44.069392057196303</v>
      </c>
      <c r="AG242">
        <v>5.2086515547171102</v>
      </c>
      <c r="AH242">
        <v>2.2675794071386601</v>
      </c>
      <c r="AI242">
        <v>6.3274200414467696</v>
      </c>
      <c r="AJ242">
        <v>37.741972015749496</v>
      </c>
      <c r="AK242">
        <v>5.9648279659840302</v>
      </c>
      <c r="AL242">
        <v>25.16716540318513</v>
      </c>
      <c r="AM242">
        <v>2.7145953537720136</v>
      </c>
      <c r="AN242">
        <v>10.840938127099546</v>
      </c>
      <c r="AO242">
        <v>23.072406310946977</v>
      </c>
      <c r="AP242">
        <v>1.6085863192428189</v>
      </c>
      <c r="AQ242">
        <v>20.560779719397043</v>
      </c>
      <c r="AR242">
        <v>0.42081940814581037</v>
      </c>
      <c r="AS242">
        <v>0.51271988814231173</v>
      </c>
      <c r="AT242">
        <v>0.21417719673591867</v>
      </c>
      <c r="AU242">
        <v>1.4453484166690092</v>
      </c>
      <c r="AV242">
        <v>9.1657028967885044</v>
      </c>
      <c r="AW242">
        <v>0.94507548922251616</v>
      </c>
      <c r="AX242">
        <v>1.2374528927054591</v>
      </c>
      <c r="AY242">
        <v>1.0008844757303299</v>
      </c>
      <c r="AZ242">
        <v>1.0933481022166274</v>
      </c>
      <c r="BA242">
        <f t="shared" si="24"/>
        <v>36.008103530284679</v>
      </c>
      <c r="BB242">
        <f t="shared" si="25"/>
        <v>28.610649656428059</v>
      </c>
      <c r="BC242">
        <f t="shared" si="26"/>
        <v>35.381246813287284</v>
      </c>
      <c r="BD242">
        <f t="shared" si="27"/>
        <v>1.2585559560055151</v>
      </c>
      <c r="BE242">
        <f t="shared" si="28"/>
        <v>2.0384235914391438</v>
      </c>
      <c r="BF242">
        <f t="shared" si="29"/>
        <v>31.592650441000366</v>
      </c>
      <c r="BG242">
        <f t="shared" si="30"/>
        <v>3.7885963722869143</v>
      </c>
      <c r="BH242">
        <f t="shared" si="31"/>
        <v>8.3388799799568147</v>
      </c>
    </row>
    <row r="243" spans="1:60">
      <c r="A243" t="s">
        <v>185</v>
      </c>
      <c r="B243" t="s">
        <v>62</v>
      </c>
      <c r="C243">
        <v>5.3177902809320297E-2</v>
      </c>
      <c r="D243">
        <v>0.42119833487096497</v>
      </c>
      <c r="E243">
        <v>0.100797061844282</v>
      </c>
      <c r="F243">
        <v>20.511510579932501</v>
      </c>
      <c r="G243">
        <v>0.214223824661427</v>
      </c>
      <c r="H243">
        <v>0.282368855894296</v>
      </c>
      <c r="I243">
        <v>19.337969459307001</v>
      </c>
      <c r="J243">
        <v>0.22735386557384299</v>
      </c>
      <c r="K243">
        <v>14.2018705559639</v>
      </c>
      <c r="L243">
        <v>1.24522083385208</v>
      </c>
      <c r="M243">
        <v>11.558164925785899</v>
      </c>
      <c r="N243">
        <v>4.52247794943604E-2</v>
      </c>
      <c r="O243">
        <v>5.1405089393312398E-2</v>
      </c>
      <c r="P243">
        <v>9.9312990054178596E-2</v>
      </c>
      <c r="Q243">
        <v>0.22121847253541099</v>
      </c>
      <c r="R243">
        <v>0.27089521914971798</v>
      </c>
      <c r="S243">
        <v>1.8852089880952401</v>
      </c>
      <c r="T243">
        <v>19.540398042815799</v>
      </c>
      <c r="U243">
        <v>7.7418168302530094E-2</v>
      </c>
      <c r="V243">
        <v>0.42203769680653802</v>
      </c>
      <c r="W243">
        <v>0.19894645520454299</v>
      </c>
      <c r="X243">
        <v>2.3539985868385398</v>
      </c>
      <c r="Y243">
        <v>0.26021514664600298</v>
      </c>
      <c r="Z243">
        <v>0.17047774172903099</v>
      </c>
      <c r="AA243">
        <v>1.39304031985374</v>
      </c>
      <c r="AB243">
        <v>0.102598610067347</v>
      </c>
      <c r="AC243">
        <v>4.75374749251817</v>
      </c>
      <c r="AD243">
        <v>40.883753353015102</v>
      </c>
      <c r="AE243">
        <v>16.184078752284702</v>
      </c>
      <c r="AF243">
        <v>42.534336287397402</v>
      </c>
      <c r="AG243">
        <v>6.1467878123719197</v>
      </c>
      <c r="AH243">
        <v>2.5261711821096702</v>
      </c>
      <c r="AI243">
        <v>6.6202305985717702</v>
      </c>
      <c r="AJ243">
        <v>35.9141056888256</v>
      </c>
      <c r="AK243">
        <v>5.4249025247811797</v>
      </c>
      <c r="AL243">
        <v>20.638508897867865</v>
      </c>
      <c r="AM243">
        <v>1.0449044211399241</v>
      </c>
      <c r="AN243">
        <v>13.409380988918146</v>
      </c>
      <c r="AO243">
        <v>19.291787211738633</v>
      </c>
      <c r="AP243">
        <v>1.3672859618270861</v>
      </c>
      <c r="AQ243">
        <v>22.636859295563536</v>
      </c>
      <c r="AR243">
        <v>0.29467446272041664</v>
      </c>
      <c r="AS243">
        <v>0.33670327488730584</v>
      </c>
      <c r="AT243">
        <v>0.19635472200862361</v>
      </c>
      <c r="AU243">
        <v>2.1777489705845623</v>
      </c>
      <c r="AV243">
        <v>12.065664258366448</v>
      </c>
      <c r="AW243">
        <v>0.44918412402769481</v>
      </c>
      <c r="AX243">
        <v>1.0266576696693446</v>
      </c>
      <c r="AY243">
        <v>1.0878660436312015</v>
      </c>
      <c r="AZ243">
        <v>3.9764196970492027</v>
      </c>
      <c r="BA243">
        <f t="shared" si="24"/>
        <v>34.04788988678601</v>
      </c>
      <c r="BB243">
        <f t="shared" si="25"/>
        <v>22.988198360345471</v>
      </c>
      <c r="BC243">
        <f t="shared" si="26"/>
        <v>42.963911752868512</v>
      </c>
      <c r="BD243">
        <f t="shared" si="27"/>
        <v>1.4811030143849138</v>
      </c>
      <c r="BE243">
        <f t="shared" si="28"/>
        <v>4.4256038210768978</v>
      </c>
      <c r="BF243">
        <f t="shared" si="29"/>
        <v>37.174946987234961</v>
      </c>
      <c r="BG243">
        <f t="shared" si="30"/>
        <v>5.7889647656335477</v>
      </c>
      <c r="BH243">
        <f t="shared" si="31"/>
        <v>6.4216917000299816</v>
      </c>
    </row>
    <row r="244" spans="1:60">
      <c r="A244" t="s">
        <v>185</v>
      </c>
      <c r="B244" t="s">
        <v>61</v>
      </c>
      <c r="C244">
        <v>7.9140382642486906E-2</v>
      </c>
      <c r="D244">
        <v>0.65285437484488995</v>
      </c>
      <c r="E244">
        <v>0.123804632639717</v>
      </c>
      <c r="F244">
        <v>20.137880824333799</v>
      </c>
      <c r="G244">
        <v>0.29933874537474497</v>
      </c>
      <c r="H244">
        <v>0.30089819755217201</v>
      </c>
      <c r="I244">
        <v>18.183994416287799</v>
      </c>
      <c r="J244">
        <v>0.27411900374280501</v>
      </c>
      <c r="K244">
        <v>13.121200509671301</v>
      </c>
      <c r="L244">
        <v>1.42019437853103</v>
      </c>
      <c r="M244">
        <v>13.904351130080499</v>
      </c>
      <c r="N244">
        <v>5.3537373395366197E-2</v>
      </c>
      <c r="O244">
        <v>5.0478473458132597E-2</v>
      </c>
      <c r="P244">
        <v>9.5226170520832695E-2</v>
      </c>
      <c r="Q244">
        <v>0.26413863641253998</v>
      </c>
      <c r="R244">
        <v>0.29557508645243802</v>
      </c>
      <c r="S244">
        <v>2.1294959674523302</v>
      </c>
      <c r="T244">
        <v>17.743860029392302</v>
      </c>
      <c r="U244">
        <v>9.0539705556844902E-2</v>
      </c>
      <c r="V244">
        <v>0.46063672550676399</v>
      </c>
      <c r="W244">
        <v>0.52709454307847203</v>
      </c>
      <c r="X244">
        <v>2.5570903447448998</v>
      </c>
      <c r="Y244">
        <v>0.36878653679517898</v>
      </c>
      <c r="Z244">
        <v>0.218009265860444</v>
      </c>
      <c r="AA244">
        <v>1.70739660359074</v>
      </c>
      <c r="AB244">
        <v>0.116235347324945</v>
      </c>
      <c r="AC244">
        <v>4.8241225947565702</v>
      </c>
      <c r="AD244">
        <v>39.664338704378501</v>
      </c>
      <c r="AE244">
        <v>15.748202160393101</v>
      </c>
      <c r="AF244">
        <v>44.095330865625201</v>
      </c>
      <c r="AG244">
        <v>6.5315191983473104</v>
      </c>
      <c r="AH244">
        <v>2.51865821256313</v>
      </c>
      <c r="AI244">
        <v>7.0426343973122103</v>
      </c>
      <c r="AJ244">
        <v>37.052696468313002</v>
      </c>
      <c r="AK244">
        <v>5.2611983496479597</v>
      </c>
      <c r="AL244">
        <v>21.242990944331801</v>
      </c>
      <c r="AM244">
        <v>1.0038579006042523</v>
      </c>
      <c r="AN244">
        <v>12.130851543293034</v>
      </c>
      <c r="AO244">
        <v>19.899989796784112</v>
      </c>
      <c r="AP244">
        <v>1.4853068027356644</v>
      </c>
      <c r="AQ244">
        <v>25.545973927023304</v>
      </c>
      <c r="AR244">
        <v>0.32924938973526174</v>
      </c>
      <c r="AS244">
        <v>0.29834446380561752</v>
      </c>
      <c r="AT244">
        <v>0.21859649604329481</v>
      </c>
      <c r="AU244">
        <v>2.0355973374178151</v>
      </c>
      <c r="AV244">
        <v>9.9386771156765263</v>
      </c>
      <c r="AW244">
        <v>0.64654683509639721</v>
      </c>
      <c r="AX244">
        <v>0.79010849753975321</v>
      </c>
      <c r="AY244">
        <v>1.2499915741176608</v>
      </c>
      <c r="AZ244">
        <v>3.1839173757955122</v>
      </c>
      <c r="BA244">
        <f t="shared" si="24"/>
        <v>33.373842487624835</v>
      </c>
      <c r="BB244">
        <f t="shared" si="25"/>
        <v>23.857742570284984</v>
      </c>
      <c r="BC244">
        <f t="shared" si="26"/>
        <v>42.768414942090189</v>
      </c>
      <c r="BD244">
        <f t="shared" si="27"/>
        <v>1.3988684130237967</v>
      </c>
      <c r="BE244">
        <f t="shared" si="28"/>
        <v>3.8304642108919094</v>
      </c>
      <c r="BF244">
        <f t="shared" si="29"/>
        <v>37.84949776985291</v>
      </c>
      <c r="BG244">
        <f t="shared" si="30"/>
        <v>4.91891717223728</v>
      </c>
      <c r="BH244">
        <f t="shared" si="31"/>
        <v>7.6946808503867841</v>
      </c>
    </row>
    <row r="245" spans="1:60">
      <c r="A245" t="s">
        <v>186</v>
      </c>
      <c r="B245" t="s">
        <v>62</v>
      </c>
      <c r="C245">
        <v>3.3988736754371703E-2</v>
      </c>
      <c r="D245">
        <v>0.61610914445552301</v>
      </c>
      <c r="E245">
        <v>0.120265971198752</v>
      </c>
      <c r="F245">
        <v>22.929154397986601</v>
      </c>
      <c r="G245">
        <v>0.34241449661384599</v>
      </c>
      <c r="H245">
        <v>0.29468013611757099</v>
      </c>
      <c r="I245">
        <v>18.098428879162999</v>
      </c>
      <c r="J245">
        <v>0.25681843165950802</v>
      </c>
      <c r="K245">
        <v>15.6377009773454</v>
      </c>
      <c r="L245">
        <v>1.1619070040602</v>
      </c>
      <c r="M245">
        <v>9.9252184690975795</v>
      </c>
      <c r="N245">
        <v>6.0286348247317899E-2</v>
      </c>
      <c r="O245">
        <v>0.11527437730295401</v>
      </c>
      <c r="P245">
        <v>0.10960503339173699</v>
      </c>
      <c r="Q245">
        <v>0.24772176425597101</v>
      </c>
      <c r="R245">
        <v>0.22966120989904101</v>
      </c>
      <c r="S245">
        <v>1.30602668738743</v>
      </c>
      <c r="T245">
        <v>18.672740364991</v>
      </c>
      <c r="U245">
        <v>7.1653165051853804E-2</v>
      </c>
      <c r="V245">
        <v>0.61753082600752096</v>
      </c>
      <c r="W245">
        <v>7.1469168564906302E-2</v>
      </c>
      <c r="X245">
        <v>2.1588603271737998</v>
      </c>
      <c r="Y245">
        <v>0.28507600262961302</v>
      </c>
      <c r="Z245">
        <v>0.153144449080404</v>
      </c>
      <c r="AA245">
        <v>2.2822830323385999</v>
      </c>
      <c r="AB245">
        <v>0.11276874527099399</v>
      </c>
      <c r="AC245">
        <v>4.08921185395441</v>
      </c>
      <c r="AD245">
        <v>42.273885464119402</v>
      </c>
      <c r="AE245">
        <v>17.573982156111398</v>
      </c>
      <c r="AF245">
        <v>39.742169499029302</v>
      </c>
      <c r="AG245">
        <v>6.3714948862930099</v>
      </c>
      <c r="AH245">
        <v>2.4054813011983498</v>
      </c>
      <c r="AI245">
        <v>7.1043000896034796</v>
      </c>
      <c r="AJ245">
        <v>32.637869409425797</v>
      </c>
      <c r="AK245">
        <v>4.5941006148077097</v>
      </c>
      <c r="AL245">
        <v>23.469826892315304</v>
      </c>
      <c r="AM245">
        <v>1.3808085632307103</v>
      </c>
      <c r="AN245">
        <v>12.665468801347101</v>
      </c>
      <c r="AO245">
        <v>20.405370120607202</v>
      </c>
      <c r="AP245">
        <v>1.3187179051375602</v>
      </c>
      <c r="AQ245">
        <v>19.930604446203205</v>
      </c>
      <c r="AR245">
        <v>0.29674984369058205</v>
      </c>
      <c r="AS245">
        <v>0.33229584579198906</v>
      </c>
      <c r="AT245">
        <v>0.20623161933245202</v>
      </c>
      <c r="AU245">
        <v>1.5363194363568202</v>
      </c>
      <c r="AV245">
        <v>11.997500609776303</v>
      </c>
      <c r="AW245">
        <v>0.71259754390795516</v>
      </c>
      <c r="AX245">
        <v>1.4619767249042501</v>
      </c>
      <c r="AY245">
        <v>1.4358150202196702</v>
      </c>
      <c r="AZ245">
        <v>2.8497166271788905</v>
      </c>
      <c r="BA245">
        <f t="shared" si="24"/>
        <v>36.135295693662407</v>
      </c>
      <c r="BB245">
        <f t="shared" si="25"/>
        <v>24.746943228527599</v>
      </c>
      <c r="BC245">
        <f t="shared" si="26"/>
        <v>39.117761077809988</v>
      </c>
      <c r="BD245">
        <f t="shared" si="27"/>
        <v>1.4601922896079798</v>
      </c>
      <c r="BE245">
        <f t="shared" si="28"/>
        <v>3.5623141710868458</v>
      </c>
      <c r="BF245">
        <f t="shared" si="29"/>
        <v>33.761174336026912</v>
      </c>
      <c r="BG245">
        <f t="shared" si="30"/>
        <v>5.3565867417830848</v>
      </c>
      <c r="BH245">
        <f t="shared" si="31"/>
        <v>6.3027401521717152</v>
      </c>
    </row>
    <row r="246" spans="1:60">
      <c r="A246" t="s">
        <v>186</v>
      </c>
      <c r="B246" t="s">
        <v>61</v>
      </c>
      <c r="C246">
        <v>2.36171204448864E-2</v>
      </c>
      <c r="D246">
        <v>0.61389775443988404</v>
      </c>
      <c r="E246">
        <v>0.12376673718768</v>
      </c>
      <c r="F246">
        <v>23.532905712827699</v>
      </c>
      <c r="G246">
        <v>0.36701288736819998</v>
      </c>
      <c r="H246">
        <v>0.30793008958213403</v>
      </c>
      <c r="I246">
        <v>18.245072206152901</v>
      </c>
      <c r="J246">
        <v>0.322268228062847</v>
      </c>
      <c r="K246">
        <v>15.3011956110931</v>
      </c>
      <c r="L246">
        <v>1.17685302085706</v>
      </c>
      <c r="M246">
        <v>9.3177003845483508</v>
      </c>
      <c r="N246">
        <v>5.69192542869622E-2</v>
      </c>
      <c r="O246">
        <v>0.11946070732129099</v>
      </c>
      <c r="P246">
        <v>9.7854722561448698E-2</v>
      </c>
      <c r="Q246">
        <v>0.22036447151567201</v>
      </c>
      <c r="R246">
        <v>0.22325791635696601</v>
      </c>
      <c r="S246">
        <v>1.3171697819243999</v>
      </c>
      <c r="T246">
        <v>18.427188615915501</v>
      </c>
      <c r="U246">
        <v>6.6273407405216395E-2</v>
      </c>
      <c r="V246">
        <v>0.74724528721196504</v>
      </c>
      <c r="W246">
        <v>0.183671827014185</v>
      </c>
      <c r="X246">
        <v>2.2356459430298101</v>
      </c>
      <c r="Y246">
        <v>0.31390963924937199</v>
      </c>
      <c r="Z246">
        <v>0.14462549151370199</v>
      </c>
      <c r="AA246">
        <v>2.4137168731328198</v>
      </c>
      <c r="AB246">
        <v>0.124932956385908</v>
      </c>
      <c r="AC246">
        <v>3.9755433526100599</v>
      </c>
      <c r="AD246">
        <v>43.011317750601798</v>
      </c>
      <c r="AE246">
        <v>17.3740307742341</v>
      </c>
      <c r="AF246">
        <v>39.147757755587499</v>
      </c>
      <c r="AG246">
        <v>6.3892602257428797</v>
      </c>
      <c r="AH246">
        <v>2.47560962159617</v>
      </c>
      <c r="AI246">
        <v>7.2559662202761404</v>
      </c>
      <c r="AJ246">
        <v>31.891791535311398</v>
      </c>
      <c r="AK246">
        <v>4.3952508276833804</v>
      </c>
      <c r="AL246">
        <v>24.87092429784277</v>
      </c>
      <c r="AM246">
        <v>1.6644664130895681</v>
      </c>
      <c r="AN246">
        <v>11.905274232536982</v>
      </c>
      <c r="AO246">
        <v>21.910184986373981</v>
      </c>
      <c r="AP246">
        <v>1.5604960853624772</v>
      </c>
      <c r="AQ246">
        <v>18.910734685684044</v>
      </c>
      <c r="AR246">
        <v>0.28543197853181601</v>
      </c>
      <c r="AS246">
        <v>0.28214851931685841</v>
      </c>
      <c r="AT246">
        <v>0.20402925793856222</v>
      </c>
      <c r="AU246">
        <v>1.5282638102996537</v>
      </c>
      <c r="AV246">
        <v>11.188114527812306</v>
      </c>
      <c r="AW246">
        <v>0.82462245018199321</v>
      </c>
      <c r="AX246">
        <v>1.3184272851371974</v>
      </c>
      <c r="AY246">
        <v>1.0777093999140188</v>
      </c>
      <c r="AZ246">
        <v>2.4691720699777786</v>
      </c>
      <c r="BA246">
        <f t="shared" si="24"/>
        <v>36.776198530379752</v>
      </c>
      <c r="BB246">
        <f t="shared" si="25"/>
        <v>26.416886142678607</v>
      </c>
      <c r="BC246">
        <f t="shared" si="26"/>
        <v>36.806915326941649</v>
      </c>
      <c r="BD246">
        <f t="shared" si="27"/>
        <v>1.3921473686092336</v>
      </c>
      <c r="BE246">
        <f t="shared" si="28"/>
        <v>3.2937945201597718</v>
      </c>
      <c r="BF246">
        <f t="shared" si="29"/>
        <v>31.912545002327821</v>
      </c>
      <c r="BG246">
        <f t="shared" si="30"/>
        <v>4.8943703246138277</v>
      </c>
      <c r="BH246">
        <f t="shared" si="31"/>
        <v>6.5202554947343021</v>
      </c>
    </row>
    <row r="247" spans="1:60">
      <c r="A247" t="s">
        <v>187</v>
      </c>
      <c r="B247" t="s">
        <v>62</v>
      </c>
      <c r="C247">
        <v>6.8663552725807403E-2</v>
      </c>
      <c r="D247">
        <v>0.53256478411102903</v>
      </c>
      <c r="E247">
        <v>9.8358688875687106E-2</v>
      </c>
      <c r="F247">
        <v>21.505245020427701</v>
      </c>
      <c r="G247">
        <v>0.24995272337499999</v>
      </c>
      <c r="H247">
        <v>0.25983215885900801</v>
      </c>
      <c r="I247">
        <v>17.414056632232299</v>
      </c>
      <c r="J247">
        <v>0.151667272841148</v>
      </c>
      <c r="K247">
        <v>14.579227669263</v>
      </c>
      <c r="L247">
        <v>1.2665728372890599</v>
      </c>
      <c r="M247">
        <v>11.820298484087701</v>
      </c>
      <c r="N247">
        <v>4.9256502348309299E-2</v>
      </c>
      <c r="O247">
        <v>3.00658635157557E-2</v>
      </c>
      <c r="P247">
        <v>0.10916644399663999</v>
      </c>
      <c r="Q247">
        <v>0.25796798349515399</v>
      </c>
      <c r="R247">
        <v>0.28041721841363498</v>
      </c>
      <c r="S247">
        <v>1.0293702948350301</v>
      </c>
      <c r="T247">
        <v>21.181617726069302</v>
      </c>
      <c r="U247">
        <v>7.7727565970646006E-2</v>
      </c>
      <c r="V247">
        <v>0.16170294011002001</v>
      </c>
      <c r="W247">
        <v>7.4969817756819199E-2</v>
      </c>
      <c r="X247">
        <v>3.3137064700001999</v>
      </c>
      <c r="Y247">
        <v>0.442436937018237</v>
      </c>
      <c r="Z247">
        <v>0.17819602703700099</v>
      </c>
      <c r="AA247">
        <v>1.27847558346326</v>
      </c>
      <c r="AB247">
        <v>8.2283221813674104E-2</v>
      </c>
      <c r="AC247">
        <v>3.50619958006875</v>
      </c>
      <c r="AD247">
        <v>40.065614847198901</v>
      </c>
      <c r="AE247">
        <v>16.5109742529927</v>
      </c>
      <c r="AF247">
        <v>43.093547599930297</v>
      </c>
      <c r="AG247">
        <v>4.7846751635320199</v>
      </c>
      <c r="AH247">
        <v>2.4266051314286798</v>
      </c>
      <c r="AI247">
        <v>4.97644396715779</v>
      </c>
      <c r="AJ247">
        <v>38.117103632772498</v>
      </c>
      <c r="AK247">
        <v>7.6595062426760103</v>
      </c>
      <c r="AL247">
        <v>22.232234433453719</v>
      </c>
      <c r="AM247">
        <v>1.1603141249914177</v>
      </c>
      <c r="AN247">
        <v>12.785824183903415</v>
      </c>
      <c r="AO247">
        <v>19.670486421714642</v>
      </c>
      <c r="AP247">
        <v>1.4436704832421605</v>
      </c>
      <c r="AQ247">
        <v>23.843478917660285</v>
      </c>
      <c r="AR247">
        <v>0.35422124813352385</v>
      </c>
      <c r="AS247">
        <v>0.18720013920545386</v>
      </c>
      <c r="AT247">
        <v>0.23806900805396322</v>
      </c>
      <c r="AU247">
        <v>1.2688303708139945</v>
      </c>
      <c r="AV247">
        <v>12.415256630993245</v>
      </c>
      <c r="AW247">
        <v>0.17958815018701504</v>
      </c>
      <c r="AX247">
        <v>0.71027282455473328</v>
      </c>
      <c r="AY247">
        <v>0.9272951890246327</v>
      </c>
      <c r="AZ247">
        <v>2.5832578740677921</v>
      </c>
      <c r="BA247">
        <f t="shared" si="24"/>
        <v>35.018058617357134</v>
      </c>
      <c r="BB247">
        <f t="shared" si="25"/>
        <v>23.439835227026816</v>
      </c>
      <c r="BC247">
        <f t="shared" si="26"/>
        <v>41.54210615561604</v>
      </c>
      <c r="BD247">
        <f t="shared" si="27"/>
        <v>1.4939549821143916</v>
      </c>
      <c r="BE247">
        <f t="shared" si="28"/>
        <v>2.7628460242548072</v>
      </c>
      <c r="BF247">
        <f t="shared" si="29"/>
        <v>37.881787167601047</v>
      </c>
      <c r="BG247">
        <f t="shared" si="30"/>
        <v>3.6603189880149944</v>
      </c>
      <c r="BH247">
        <f t="shared" si="31"/>
        <v>10.349313076712063</v>
      </c>
    </row>
    <row r="248" spans="1:60">
      <c r="A248" t="s">
        <v>187</v>
      </c>
      <c r="B248" t="s">
        <v>61</v>
      </c>
      <c r="C248">
        <v>0.10806878817948801</v>
      </c>
      <c r="D248">
        <v>0.51903372139358395</v>
      </c>
      <c r="E248">
        <v>0.12092148508797</v>
      </c>
      <c r="F248">
        <v>21.712456525830099</v>
      </c>
      <c r="G248">
        <v>0.26883106104682097</v>
      </c>
      <c r="H248">
        <v>0.28235813148013</v>
      </c>
      <c r="I248">
        <v>19.127386221914399</v>
      </c>
      <c r="J248">
        <v>0.29274198731670198</v>
      </c>
      <c r="K248">
        <v>16.183940894933201</v>
      </c>
      <c r="L248">
        <v>1.1607457170992601</v>
      </c>
      <c r="M248">
        <v>11.388637427856199</v>
      </c>
      <c r="N248">
        <v>4.8733729563711199E-2</v>
      </c>
      <c r="O248">
        <v>4.8434016856577403E-2</v>
      </c>
      <c r="P248">
        <v>0.101829604651667</v>
      </c>
      <c r="Q248">
        <v>0.20135003848142799</v>
      </c>
      <c r="R248">
        <v>0.236571433868487</v>
      </c>
      <c r="S248">
        <v>1.16109099251401</v>
      </c>
      <c r="T248">
        <v>18.756626427474501</v>
      </c>
      <c r="U248">
        <v>6.8122698870113907E-2</v>
      </c>
      <c r="V248">
        <v>0.18708624434394699</v>
      </c>
      <c r="W248">
        <v>6.20249892304807E-2</v>
      </c>
      <c r="X248">
        <v>3.2178089065884001</v>
      </c>
      <c r="Y248">
        <v>0.40123645953831599</v>
      </c>
      <c r="Z248">
        <v>0.15829310694974499</v>
      </c>
      <c r="AA248">
        <v>1.0916372331163799</v>
      </c>
      <c r="AB248">
        <v>7.4103234542290702E-2</v>
      </c>
      <c r="AC248">
        <v>3.0199289212720601</v>
      </c>
      <c r="AD248">
        <v>42.0401771774075</v>
      </c>
      <c r="AE248">
        <v>17.950995935333399</v>
      </c>
      <c r="AF248">
        <v>39.557791792992603</v>
      </c>
      <c r="AG248">
        <v>4.1115661543884396</v>
      </c>
      <c r="AH248">
        <v>2.34194121200031</v>
      </c>
      <c r="AI248">
        <v>4.3470864155889704</v>
      </c>
      <c r="AJ248">
        <v>35.210705377403599</v>
      </c>
      <c r="AK248">
        <v>8.09984021737767</v>
      </c>
      <c r="AL248">
        <v>21.643140262394557</v>
      </c>
      <c r="AM248">
        <v>0.96856340300807209</v>
      </c>
      <c r="AN248">
        <v>12.711133515856504</v>
      </c>
      <c r="AO248">
        <v>20.252346027366663</v>
      </c>
      <c r="AP248">
        <v>1.4787345576050321</v>
      </c>
      <c r="AQ248">
        <v>23.098701293079522</v>
      </c>
      <c r="AR248">
        <v>0.29317501179409988</v>
      </c>
      <c r="AS248">
        <v>0.1574999452584222</v>
      </c>
      <c r="AT248">
        <v>0.21992653907471926</v>
      </c>
      <c r="AU248">
        <v>1.68364517926197</v>
      </c>
      <c r="AV248">
        <v>13.105859432090067</v>
      </c>
      <c r="AW248">
        <v>0.23116208952569958</v>
      </c>
      <c r="AX248">
        <v>0.73253524063005981</v>
      </c>
      <c r="AY248">
        <v>1.199438043523644</v>
      </c>
      <c r="AZ248">
        <v>2.2241394595309441</v>
      </c>
      <c r="BA248">
        <f t="shared" si="24"/>
        <v>34.354273778251063</v>
      </c>
      <c r="BB248">
        <f t="shared" si="25"/>
        <v>24.119008570578131</v>
      </c>
      <c r="BC248">
        <f t="shared" si="26"/>
        <v>41.526717651170785</v>
      </c>
      <c r="BD248">
        <f t="shared" si="27"/>
        <v>1.42436508854508</v>
      </c>
      <c r="BE248">
        <f t="shared" si="28"/>
        <v>2.4553015490566437</v>
      </c>
      <c r="BF248">
        <f t="shared" si="29"/>
        <v>38.181380916225656</v>
      </c>
      <c r="BG248">
        <f t="shared" si="30"/>
        <v>3.3453367349451257</v>
      </c>
      <c r="BH248">
        <f t="shared" si="31"/>
        <v>11.41331469486642</v>
      </c>
    </row>
    <row r="249" spans="1:60">
      <c r="A249" t="s">
        <v>188</v>
      </c>
      <c r="B249" t="s">
        <v>62</v>
      </c>
      <c r="C249">
        <v>0.10145111085877</v>
      </c>
      <c r="D249">
        <v>0.73041814613100697</v>
      </c>
      <c r="E249">
        <v>0.110172622991522</v>
      </c>
      <c r="F249">
        <v>22.260112774842</v>
      </c>
      <c r="G249">
        <v>0.40963397150245101</v>
      </c>
      <c r="H249">
        <v>0.24008384528516</v>
      </c>
      <c r="I249">
        <v>15.3351343779412</v>
      </c>
      <c r="J249">
        <v>0.20779183177716101</v>
      </c>
      <c r="K249">
        <v>13.9369596220556</v>
      </c>
      <c r="L249">
        <v>1.40965134853941</v>
      </c>
      <c r="M249">
        <v>11.828772957651699</v>
      </c>
      <c r="N249">
        <v>5.6660659794574103E-2</v>
      </c>
      <c r="O249">
        <v>6.2555150711212398E-2</v>
      </c>
      <c r="P249">
        <v>0.13136471883890499</v>
      </c>
      <c r="Q249">
        <v>0.29750501028537502</v>
      </c>
      <c r="R249">
        <v>0.27627594521805099</v>
      </c>
      <c r="S249">
        <v>1.6200567677706901</v>
      </c>
      <c r="T249">
        <v>20.9707983429794</v>
      </c>
      <c r="U249">
        <v>9.0174040304153102E-2</v>
      </c>
      <c r="V249">
        <v>0.40883287182425998</v>
      </c>
      <c r="W249">
        <v>0.15083535173844501</v>
      </c>
      <c r="X249">
        <v>2.5949982535816898</v>
      </c>
      <c r="Y249">
        <v>0.33006345248965602</v>
      </c>
      <c r="Z249">
        <v>0.18324906102260999</v>
      </c>
      <c r="AA249">
        <v>1.42292597273629</v>
      </c>
      <c r="AB249">
        <v>0.10089895836278701</v>
      </c>
      <c r="AC249">
        <v>4.7326228327658697</v>
      </c>
      <c r="AD249">
        <v>38.998911637192798</v>
      </c>
      <c r="AE249">
        <v>16.305484262484001</v>
      </c>
      <c r="AF249">
        <v>44.304563207523501</v>
      </c>
      <c r="AG249">
        <v>6.1555488055021597</v>
      </c>
      <c r="AH249">
        <v>2.39176653752763</v>
      </c>
      <c r="AI249">
        <v>6.6269368280376302</v>
      </c>
      <c r="AJ249">
        <v>37.677626379485801</v>
      </c>
      <c r="AK249">
        <v>5.6855267157636202</v>
      </c>
      <c r="AL249">
        <v>24.27127682627232</v>
      </c>
      <c r="AM249">
        <v>1.7082408499348849</v>
      </c>
      <c r="AN249">
        <v>12.739964866483529</v>
      </c>
      <c r="AO249">
        <v>21.259309520252057</v>
      </c>
      <c r="AP249">
        <v>1.3288314352790909</v>
      </c>
      <c r="AQ249">
        <v>20.168568841534032</v>
      </c>
      <c r="AR249">
        <v>0.2148464881063977</v>
      </c>
      <c r="AS249">
        <v>0.27726821225129766</v>
      </c>
      <c r="AT249">
        <v>0.23859844811258907</v>
      </c>
      <c r="AU249">
        <v>1.6164367582120001</v>
      </c>
      <c r="AV249">
        <v>10.83184374962768</v>
      </c>
      <c r="AW249">
        <v>0.39400880008442218</v>
      </c>
      <c r="AX249">
        <v>0.78226257976317337</v>
      </c>
      <c r="AY249">
        <v>0.93405604637581552</v>
      </c>
      <c r="AZ249">
        <v>3.2344865777107197</v>
      </c>
      <c r="BA249">
        <f t="shared" si="24"/>
        <v>37.011241692755846</v>
      </c>
      <c r="BB249">
        <f t="shared" si="25"/>
        <v>25.469036299954439</v>
      </c>
      <c r="BC249">
        <f t="shared" si="26"/>
        <v>37.519722007289722</v>
      </c>
      <c r="BD249">
        <f t="shared" si="27"/>
        <v>1.4531857922249714</v>
      </c>
      <c r="BE249">
        <f t="shared" si="28"/>
        <v>3.6284953777951419</v>
      </c>
      <c r="BF249">
        <f t="shared" si="29"/>
        <v>32.831695837480112</v>
      </c>
      <c r="BG249">
        <f t="shared" si="30"/>
        <v>4.6880261698096124</v>
      </c>
      <c r="BH249">
        <f t="shared" si="31"/>
        <v>7.0033089936469901</v>
      </c>
    </row>
    <row r="250" spans="1:60">
      <c r="A250" t="s">
        <v>188</v>
      </c>
      <c r="B250" t="s">
        <v>61</v>
      </c>
      <c r="C250">
        <v>8.2025233701883193E-2</v>
      </c>
      <c r="D250">
        <v>0.73725037826276196</v>
      </c>
      <c r="E250">
        <v>9.3706491648602799E-2</v>
      </c>
      <c r="F250">
        <v>22.777148698957401</v>
      </c>
      <c r="G250">
        <v>0.481493358599555</v>
      </c>
      <c r="H250">
        <v>0.245642423305487</v>
      </c>
      <c r="I250">
        <v>16.966768794481801</v>
      </c>
      <c r="J250">
        <v>0.16889212349983701</v>
      </c>
      <c r="K250">
        <v>14.5946141811893</v>
      </c>
      <c r="L250">
        <v>1.2712839776956</v>
      </c>
      <c r="M250">
        <v>11.2865726656457</v>
      </c>
      <c r="N250">
        <v>5.66409997180118E-2</v>
      </c>
      <c r="O250">
        <v>4.5604959760767498E-2</v>
      </c>
      <c r="P250">
        <v>9.8669658476865596E-2</v>
      </c>
      <c r="Q250">
        <v>0.26048333675858698</v>
      </c>
      <c r="R250">
        <v>0.24538982039238799</v>
      </c>
      <c r="S250">
        <v>1.5610295904240299</v>
      </c>
      <c r="T250">
        <v>18.816414729060099</v>
      </c>
      <c r="U250">
        <v>7.8326397211869694E-2</v>
      </c>
      <c r="V250">
        <v>0.62752043343417696</v>
      </c>
      <c r="W250">
        <v>7.9856725683802296E-2</v>
      </c>
      <c r="X250">
        <v>2.1893653107347602</v>
      </c>
      <c r="Y250">
        <v>0.341425893121581</v>
      </c>
      <c r="Z250">
        <v>0.183537292118892</v>
      </c>
      <c r="AA250">
        <v>1.49408724267835</v>
      </c>
      <c r="AB250">
        <v>0.11995437275552601</v>
      </c>
      <c r="AC250">
        <v>5.0962949106823299</v>
      </c>
      <c r="AD250">
        <v>41.079538076046703</v>
      </c>
      <c r="AE250">
        <v>16.807685952682402</v>
      </c>
      <c r="AF250">
        <v>41.760346555652198</v>
      </c>
      <c r="AG250">
        <v>6.5903821533606797</v>
      </c>
      <c r="AH250">
        <v>2.4440924343598098</v>
      </c>
      <c r="AI250">
        <v>7.26350754655562</v>
      </c>
      <c r="AJ250">
        <v>34.496839009096597</v>
      </c>
      <c r="AK250">
        <v>4.7493361558432001</v>
      </c>
      <c r="AL250">
        <v>24.909685840028892</v>
      </c>
      <c r="AM250">
        <v>2.0062600082355693</v>
      </c>
      <c r="AN250">
        <v>11.978065957416231</v>
      </c>
      <c r="AO250">
        <v>22.430196363987847</v>
      </c>
      <c r="AP250">
        <v>1.5155323059979813</v>
      </c>
      <c r="AQ250">
        <v>19.817335137362615</v>
      </c>
      <c r="AR250">
        <v>0.24815720733344815</v>
      </c>
      <c r="AS250">
        <v>0.21038432311720973</v>
      </c>
      <c r="AT250">
        <v>0.2279649529465432</v>
      </c>
      <c r="AU250">
        <v>1.5503913896857611</v>
      </c>
      <c r="AV250">
        <v>9.5829584767814477</v>
      </c>
      <c r="AW250">
        <v>0.58106559698447335</v>
      </c>
      <c r="AX250">
        <v>0.73815460984366332</v>
      </c>
      <c r="AY250">
        <v>1.1087463476588468</v>
      </c>
      <c r="AZ250">
        <v>3.0951014826194689</v>
      </c>
      <c r="BA250">
        <f t="shared" si="24"/>
        <v>36.887751797445119</v>
      </c>
      <c r="BB250">
        <f t="shared" si="25"/>
        <v>27.288699978826788</v>
      </c>
      <c r="BC250">
        <f t="shared" si="26"/>
        <v>35.823548223728082</v>
      </c>
      <c r="BD250">
        <f t="shared" si="27"/>
        <v>1.351759219972597</v>
      </c>
      <c r="BE250">
        <f t="shared" si="28"/>
        <v>3.6761670796039425</v>
      </c>
      <c r="BF250">
        <f t="shared" si="29"/>
        <v>31.198842211163271</v>
      </c>
      <c r="BG250">
        <f t="shared" si="30"/>
        <v>4.6247060125648156</v>
      </c>
      <c r="BH250">
        <f t="shared" si="31"/>
        <v>6.7461244296176801</v>
      </c>
    </row>
    <row r="251" spans="1:60">
      <c r="A251" t="s">
        <v>189</v>
      </c>
      <c r="B251" t="s">
        <v>62</v>
      </c>
      <c r="C251">
        <v>8.0286105900158597E-2</v>
      </c>
      <c r="D251">
        <v>0.66682416754768004</v>
      </c>
      <c r="E251">
        <v>0.13766027867212599</v>
      </c>
      <c r="F251">
        <v>20.826522646989201</v>
      </c>
      <c r="G251">
        <v>0.270050706342289</v>
      </c>
      <c r="H251">
        <v>0.32127260975202798</v>
      </c>
      <c r="I251">
        <v>16.626683592453499</v>
      </c>
      <c r="J251">
        <v>0.105818918304737</v>
      </c>
      <c r="K251">
        <v>17.573877267545701</v>
      </c>
      <c r="L251">
        <v>1.40335336467559</v>
      </c>
      <c r="M251">
        <v>9.6037294075945407</v>
      </c>
      <c r="N251">
        <v>4.8761356738320501E-2</v>
      </c>
      <c r="O251">
        <v>6.0542608566512397E-2</v>
      </c>
      <c r="P251">
        <v>0.124312054593474</v>
      </c>
      <c r="Q251">
        <v>0.26621796123640601</v>
      </c>
      <c r="R251">
        <v>0.244335457521663</v>
      </c>
      <c r="S251">
        <v>1.0070738964856001</v>
      </c>
      <c r="T251">
        <v>20.8106821073251</v>
      </c>
      <c r="U251">
        <v>0.103801290672867</v>
      </c>
      <c r="V251">
        <v>0.28964006080475102</v>
      </c>
      <c r="W251">
        <v>0.113492790855429</v>
      </c>
      <c r="X251">
        <v>2.7312505905210198</v>
      </c>
      <c r="Y251">
        <v>0.31064172056334899</v>
      </c>
      <c r="Z251">
        <v>0.188630432518539</v>
      </c>
      <c r="AA251">
        <v>1.37970537519852</v>
      </c>
      <c r="AB251">
        <v>0.116404622195204</v>
      </c>
      <c r="AC251">
        <v>4.5884286084257804</v>
      </c>
      <c r="AD251">
        <v>38.887362746580997</v>
      </c>
      <c r="AE251">
        <v>19.7433967128506</v>
      </c>
      <c r="AF251">
        <v>41.074791189745198</v>
      </c>
      <c r="AG251">
        <v>5.9681339836242904</v>
      </c>
      <c r="AH251">
        <v>1.96963892850666</v>
      </c>
      <c r="AI251">
        <v>6.3183166529955503</v>
      </c>
      <c r="AJ251">
        <v>34.7564745367496</v>
      </c>
      <c r="AK251">
        <v>5.5009073532696897</v>
      </c>
      <c r="AL251">
        <v>20.793330294107324</v>
      </c>
      <c r="AM251">
        <v>1.0472193334221889</v>
      </c>
      <c r="AN251">
        <v>12.55849923894676</v>
      </c>
      <c r="AO251">
        <v>19.926407517751741</v>
      </c>
      <c r="AP251">
        <v>1.5922943793460143</v>
      </c>
      <c r="AQ251">
        <v>22.153301774248746</v>
      </c>
      <c r="AR251">
        <v>0.29435569689000196</v>
      </c>
      <c r="AS251">
        <v>0.38201244764812647</v>
      </c>
      <c r="AT251">
        <v>0.23994056547097836</v>
      </c>
      <c r="AU251">
        <v>1.3450814548940653</v>
      </c>
      <c r="AV251">
        <v>14.212220386599833</v>
      </c>
      <c r="AW251">
        <v>0.37237318756968985</v>
      </c>
      <c r="AX251">
        <v>0.78556927289286838</v>
      </c>
      <c r="AY251">
        <v>1.1828257487916265</v>
      </c>
      <c r="AZ251">
        <v>3.1145687014200218</v>
      </c>
      <c r="BA251">
        <f t="shared" si="24"/>
        <v>33.351829533054087</v>
      </c>
      <c r="BB251">
        <f t="shared" si="25"/>
        <v>23.988687544782547</v>
      </c>
      <c r="BC251">
        <f t="shared" si="26"/>
        <v>42.659482922163349</v>
      </c>
      <c r="BD251">
        <f t="shared" si="27"/>
        <v>1.3903148920003332</v>
      </c>
      <c r="BE251">
        <f t="shared" si="28"/>
        <v>3.4869418889897119</v>
      </c>
      <c r="BF251">
        <f t="shared" si="29"/>
        <v>38.00495931263265</v>
      </c>
      <c r="BG251">
        <f t="shared" si="30"/>
        <v>4.6545236095307061</v>
      </c>
      <c r="BH251">
        <f t="shared" si="31"/>
        <v>8.1651662986117088</v>
      </c>
    </row>
    <row r="252" spans="1:60">
      <c r="A252" t="s">
        <v>189</v>
      </c>
      <c r="B252" t="s">
        <v>61</v>
      </c>
      <c r="C252">
        <v>5.5953158681458601E-2</v>
      </c>
      <c r="D252">
        <v>0.48265834005000202</v>
      </c>
      <c r="E252">
        <v>0.12459670929314901</v>
      </c>
      <c r="F252">
        <v>21.7193525835347</v>
      </c>
      <c r="G252">
        <v>0.182302774965269</v>
      </c>
      <c r="H252">
        <v>0.31012625259679799</v>
      </c>
      <c r="I252">
        <v>18.1825455485268</v>
      </c>
      <c r="J252">
        <v>0.22766755961277099</v>
      </c>
      <c r="K252">
        <v>18.194340972515601</v>
      </c>
      <c r="L252">
        <v>1.2645164857336499</v>
      </c>
      <c r="M252">
        <v>8.5503875380258805</v>
      </c>
      <c r="N252">
        <v>4.0800276486481199E-2</v>
      </c>
      <c r="O252">
        <v>3.92449604519675E-2</v>
      </c>
      <c r="P252">
        <v>8.2366753801406498E-2</v>
      </c>
      <c r="Q252">
        <v>0.196572068045819</v>
      </c>
      <c r="R252">
        <v>0.18286149057776299</v>
      </c>
      <c r="S252">
        <v>0.92979452166704601</v>
      </c>
      <c r="T252">
        <v>20.437721134165798</v>
      </c>
      <c r="U252">
        <v>9.00370539238812E-2</v>
      </c>
      <c r="V252">
        <v>0.30571584074703401</v>
      </c>
      <c r="W252">
        <v>0.12974507578277</v>
      </c>
      <c r="X252">
        <v>2.80691708329736</v>
      </c>
      <c r="Y252">
        <v>0.25546389616973098</v>
      </c>
      <c r="Z252">
        <v>0.17745049003244501</v>
      </c>
      <c r="AA252">
        <v>1.15453943116855</v>
      </c>
      <c r="AB252">
        <v>6.6588824890121204E-2</v>
      </c>
      <c r="AC252">
        <v>3.8097331752557602</v>
      </c>
      <c r="AD252">
        <v>41.047636400408201</v>
      </c>
      <c r="AE252">
        <v>20.0340662019332</v>
      </c>
      <c r="AF252">
        <v>38.513179348013402</v>
      </c>
      <c r="AG252">
        <v>4.9642726064243101</v>
      </c>
      <c r="AH252">
        <v>2.04889192172317</v>
      </c>
      <c r="AI252">
        <v>5.3092334076233101</v>
      </c>
      <c r="AJ252">
        <v>33.203945940390099</v>
      </c>
      <c r="AK252">
        <v>6.2540000393868302</v>
      </c>
      <c r="AL252">
        <v>20.975441937032244</v>
      </c>
      <c r="AM252">
        <v>0.75182855310332253</v>
      </c>
      <c r="AN252">
        <v>12.603997339134855</v>
      </c>
      <c r="AO252">
        <v>20.837634290034565</v>
      </c>
      <c r="AP252">
        <v>1.5319517187427449</v>
      </c>
      <c r="AQ252">
        <v>23.232900728693256</v>
      </c>
      <c r="AR252">
        <v>0.27322059896918932</v>
      </c>
      <c r="AS252">
        <v>0.17293713520199164</v>
      </c>
      <c r="AT252">
        <v>0.21887613010686791</v>
      </c>
      <c r="AU252">
        <v>1.3514018083171682</v>
      </c>
      <c r="AV252">
        <v>13.001414813867733</v>
      </c>
      <c r="AW252">
        <v>0.60047427563861533</v>
      </c>
      <c r="AX252">
        <v>0.73569900152923773</v>
      </c>
      <c r="AY252">
        <v>1.1489810297933816</v>
      </c>
      <c r="AZ252">
        <v>2.5632406398348349</v>
      </c>
      <c r="BA252">
        <f t="shared" si="24"/>
        <v>33.579439276167101</v>
      </c>
      <c r="BB252">
        <f t="shared" si="25"/>
        <v>24.489271721780884</v>
      </c>
      <c r="BC252">
        <f t="shared" si="26"/>
        <v>41.931289002052026</v>
      </c>
      <c r="BD252">
        <f t="shared" si="27"/>
        <v>1.3711897870078911</v>
      </c>
      <c r="BE252">
        <f t="shared" si="28"/>
        <v>3.1637149154734501</v>
      </c>
      <c r="BF252">
        <f t="shared" si="29"/>
        <v>37.858937949847345</v>
      </c>
      <c r="BG252">
        <f t="shared" si="30"/>
        <v>4.0723510522046791</v>
      </c>
      <c r="BH252">
        <f t="shared" si="31"/>
        <v>9.2965801485486796</v>
      </c>
    </row>
    <row r="253" spans="1:60">
      <c r="A253" t="s">
        <v>190</v>
      </c>
      <c r="B253" t="s">
        <v>61</v>
      </c>
      <c r="C253">
        <v>8.9002434679524803E-2</v>
      </c>
      <c r="D253">
        <v>0.54769665237533105</v>
      </c>
      <c r="E253">
        <v>9.6382090364907899E-2</v>
      </c>
      <c r="F253">
        <v>20.086404574459301</v>
      </c>
      <c r="G253">
        <v>0.30737637148570801</v>
      </c>
      <c r="H253">
        <v>0.26840405207765</v>
      </c>
      <c r="I253">
        <v>19.481778809627102</v>
      </c>
      <c r="J253">
        <v>0.238044480555722</v>
      </c>
      <c r="K253">
        <v>15.237779898021699</v>
      </c>
      <c r="L253">
        <v>1.11766014007242</v>
      </c>
      <c r="M253">
        <v>10.0433371626299</v>
      </c>
      <c r="N253">
        <v>6.08688390632941E-2</v>
      </c>
      <c r="O253">
        <v>9.7584584188297505E-2</v>
      </c>
      <c r="P253">
        <v>0.12700869879416499</v>
      </c>
      <c r="Q253">
        <v>0.23129943693381699</v>
      </c>
      <c r="R253">
        <v>0.23682668142223101</v>
      </c>
      <c r="S253">
        <v>1.83220731299844</v>
      </c>
      <c r="T253">
        <v>20.317327890158499</v>
      </c>
      <c r="U253">
        <v>0.116169426549608</v>
      </c>
      <c r="V253">
        <v>0.49043529317107198</v>
      </c>
      <c r="W253">
        <v>5.8444822270393999E-2</v>
      </c>
      <c r="X253">
        <v>3.2485858731697301</v>
      </c>
      <c r="Y253">
        <v>0.31179148386143102</v>
      </c>
      <c r="Z253">
        <v>0.19794520733690599</v>
      </c>
      <c r="AA253">
        <v>1.41387811792885</v>
      </c>
      <c r="AB253">
        <v>4.9057034701595698E-2</v>
      </c>
      <c r="AC253">
        <v>3.6967026311023501</v>
      </c>
      <c r="AD253">
        <v>40.812846738927597</v>
      </c>
      <c r="AE253">
        <v>17.001617703485699</v>
      </c>
      <c r="AF253">
        <v>41.749545869694103</v>
      </c>
      <c r="AG253">
        <v>5.1105807490312101</v>
      </c>
      <c r="AH253">
        <v>2.4005272586831601</v>
      </c>
      <c r="AI253">
        <v>5.6986006263905704</v>
      </c>
      <c r="AJ253">
        <v>36.050945243303602</v>
      </c>
      <c r="AK253">
        <v>6.32628036370006</v>
      </c>
      <c r="AL253">
        <v>21.088012996954465</v>
      </c>
      <c r="AM253">
        <v>1.5398383897249848</v>
      </c>
      <c r="AN253">
        <v>14.093343492260052</v>
      </c>
      <c r="AO253">
        <v>21.82145547006068</v>
      </c>
      <c r="AP253">
        <v>1.4386975017315942</v>
      </c>
      <c r="AQ253">
        <v>21.46679013677165</v>
      </c>
      <c r="AR253">
        <v>0.39880500738234337</v>
      </c>
      <c r="AS253">
        <v>0.37427937363088953</v>
      </c>
      <c r="AT253">
        <v>0.23623384108134238</v>
      </c>
      <c r="AU253">
        <v>2.1454928312941406</v>
      </c>
      <c r="AV253">
        <v>10.292500049181513</v>
      </c>
      <c r="AW253">
        <v>0.79319342120720138</v>
      </c>
      <c r="AX253">
        <v>0.94261982448791937</v>
      </c>
      <c r="AY253">
        <v>1.0355992857280762</v>
      </c>
      <c r="AZ253">
        <v>2.3331383785031723</v>
      </c>
      <c r="BA253">
        <f t="shared" si="24"/>
        <v>35.181356489214515</v>
      </c>
      <c r="BB253">
        <f t="shared" si="25"/>
        <v>26.071824488326676</v>
      </c>
      <c r="BC253">
        <f t="shared" si="26"/>
        <v>38.74681902245883</v>
      </c>
      <c r="BD253">
        <f t="shared" si="27"/>
        <v>1.3494014009248381</v>
      </c>
      <c r="BE253">
        <f t="shared" si="28"/>
        <v>3.1263317997103739</v>
      </c>
      <c r="BF253">
        <f t="shared" si="29"/>
        <v>34.303588024629647</v>
      </c>
      <c r="BG253">
        <f t="shared" si="30"/>
        <v>4.4432309978291826</v>
      </c>
      <c r="BH253">
        <f t="shared" si="31"/>
        <v>7.7204151756659192</v>
      </c>
    </row>
    <row r="254" spans="1:60">
      <c r="A254" t="s">
        <v>190</v>
      </c>
      <c r="B254" t="s">
        <v>62</v>
      </c>
      <c r="C254">
        <v>7.6181544009757005E-2</v>
      </c>
      <c r="D254">
        <v>0.67027742024910997</v>
      </c>
      <c r="E254">
        <v>0.12235781541603</v>
      </c>
      <c r="F254">
        <v>21.8628066463341</v>
      </c>
      <c r="G254">
        <v>0.33164588077998203</v>
      </c>
      <c r="H254">
        <v>0.28773493706199299</v>
      </c>
      <c r="I254">
        <v>17.805819914501502</v>
      </c>
      <c r="J254">
        <v>0.25959084356066597</v>
      </c>
      <c r="K254">
        <v>13.4025351670498</v>
      </c>
      <c r="L254">
        <v>1.13667960913169</v>
      </c>
      <c r="M254">
        <v>10.5902016913402</v>
      </c>
      <c r="N254">
        <v>6.7036345097162206E-2</v>
      </c>
      <c r="O254">
        <v>9.3668660768335701E-2</v>
      </c>
      <c r="P254">
        <v>0.12372035100258399</v>
      </c>
      <c r="Q254">
        <v>0.24040662760755799</v>
      </c>
      <c r="R254">
        <v>0.26452302892714202</v>
      </c>
      <c r="S254">
        <v>1.8554327615085</v>
      </c>
      <c r="T254">
        <v>21.079093170475801</v>
      </c>
      <c r="U254">
        <v>0.10679230235487901</v>
      </c>
      <c r="V254">
        <v>0.47168824163988099</v>
      </c>
      <c r="W254">
        <v>0.117431255499323</v>
      </c>
      <c r="X254">
        <v>3.3548321701999702</v>
      </c>
      <c r="Y254">
        <v>0.33534197734577098</v>
      </c>
      <c r="Z254">
        <v>0.18571535215764001</v>
      </c>
      <c r="AA254">
        <v>1.4076058784967</v>
      </c>
      <c r="AB254">
        <v>6.7743298654676196E-2</v>
      </c>
      <c r="AC254">
        <v>3.6831371088293099</v>
      </c>
      <c r="AD254">
        <v>41.055690930929899</v>
      </c>
      <c r="AE254">
        <v>15.296441838723</v>
      </c>
      <c r="AF254">
        <v>43.2025610346288</v>
      </c>
      <c r="AG254">
        <v>5.0907429873260099</v>
      </c>
      <c r="AH254">
        <v>2.6840026827021499</v>
      </c>
      <c r="AI254">
        <v>5.6560998897342198</v>
      </c>
      <c r="AJ254">
        <v>37.5464611448946</v>
      </c>
      <c r="AK254">
        <v>6.6382245499307997</v>
      </c>
      <c r="AL254">
        <v>23.543869844192777</v>
      </c>
      <c r="AM254">
        <v>1.6812154385214355</v>
      </c>
      <c r="AN254">
        <v>13.943766415590428</v>
      </c>
      <c r="AO254">
        <v>20.923759523329775</v>
      </c>
      <c r="AP254">
        <v>1.5180114513835492</v>
      </c>
      <c r="AQ254">
        <v>20.723513766724427</v>
      </c>
      <c r="AR254">
        <v>0.3301892514694868</v>
      </c>
      <c r="AS254">
        <v>0.25794382079355677</v>
      </c>
      <c r="AT254">
        <v>0.21728920619776906</v>
      </c>
      <c r="AU254">
        <v>1.8703551842079356</v>
      </c>
      <c r="AV254">
        <v>10.027187247837734</v>
      </c>
      <c r="AW254">
        <v>0.56766776115440631</v>
      </c>
      <c r="AX254">
        <v>0.88245002470052458</v>
      </c>
      <c r="AY254">
        <v>1.1375863842583334</v>
      </c>
      <c r="AZ254">
        <v>2.3751946796378416</v>
      </c>
      <c r="BA254">
        <f t="shared" si="24"/>
        <v>37.487636259783201</v>
      </c>
      <c r="BB254">
        <f t="shared" si="25"/>
        <v>25.477862003690863</v>
      </c>
      <c r="BC254">
        <f t="shared" si="26"/>
        <v>37.034501736525911</v>
      </c>
      <c r="BD254">
        <f t="shared" si="27"/>
        <v>1.4713807718384115</v>
      </c>
      <c r="BE254">
        <f t="shared" si="28"/>
        <v>2.9428624407922479</v>
      </c>
      <c r="BF254">
        <f t="shared" si="29"/>
        <v>32.951245450239583</v>
      </c>
      <c r="BG254">
        <f t="shared" si="30"/>
        <v>4.0832562862863293</v>
      </c>
      <c r="BH254">
        <f t="shared" si="31"/>
        <v>8.0698450305230125</v>
      </c>
    </row>
    <row r="255" spans="1:60">
      <c r="A255" t="s">
        <v>191</v>
      </c>
      <c r="B255" t="s">
        <v>62</v>
      </c>
      <c r="C255">
        <v>4.5605144090418097E-2</v>
      </c>
      <c r="D255">
        <v>0.49740709978909198</v>
      </c>
      <c r="E255">
        <v>0.108124630097409</v>
      </c>
      <c r="F255">
        <v>23.0266400704921</v>
      </c>
      <c r="G255">
        <v>0.408930196165668</v>
      </c>
      <c r="H255">
        <v>0.26709216922300799</v>
      </c>
      <c r="I255">
        <v>19.3935311252534</v>
      </c>
      <c r="J255">
        <v>0.23041908522465801</v>
      </c>
      <c r="K255">
        <v>16.8853627504473</v>
      </c>
      <c r="L255">
        <v>1.0745392058240999</v>
      </c>
      <c r="M255">
        <v>10.0318562791962</v>
      </c>
      <c r="N255">
        <v>6.6266470912369396E-2</v>
      </c>
      <c r="O255">
        <v>0.143753959643557</v>
      </c>
      <c r="P255">
        <v>0.122740796959608</v>
      </c>
      <c r="Q255">
        <v>0.26883728337860702</v>
      </c>
      <c r="R255">
        <v>0.188871816233767</v>
      </c>
      <c r="S255">
        <v>1.83013888771111</v>
      </c>
      <c r="T255">
        <v>17.025106204485098</v>
      </c>
      <c r="U255">
        <v>7.53357901465663E-2</v>
      </c>
      <c r="V255">
        <v>0.54591182716171904</v>
      </c>
      <c r="W255">
        <v>0.55811294711767301</v>
      </c>
      <c r="X255">
        <v>1.9823363376777501</v>
      </c>
      <c r="Y255">
        <v>0.2164533369029</v>
      </c>
      <c r="Z255">
        <v>0.13745180384410299</v>
      </c>
      <c r="AA255">
        <v>1.8497217014882099</v>
      </c>
      <c r="AB255">
        <v>0.13579672634103901</v>
      </c>
      <c r="AC255">
        <v>2.8836563541925302</v>
      </c>
      <c r="AD255">
        <v>43.536476826051697</v>
      </c>
      <c r="AE255">
        <v>19.331579109274401</v>
      </c>
      <c r="AF255">
        <v>36.764073175605198</v>
      </c>
      <c r="AG255">
        <v>4.7333780556807401</v>
      </c>
      <c r="AH255">
        <v>2.2520910775035898</v>
      </c>
      <c r="AI255">
        <v>5.4230438424860203</v>
      </c>
      <c r="AJ255">
        <v>31.341029333119199</v>
      </c>
      <c r="AK255">
        <v>5.7792321514317502</v>
      </c>
      <c r="AL255">
        <v>23.121974201382724</v>
      </c>
      <c r="AM255">
        <v>2.1080836398432954</v>
      </c>
      <c r="AN255">
        <v>10.382372372350545</v>
      </c>
      <c r="AO255">
        <v>26.289168214672259</v>
      </c>
      <c r="AP255">
        <v>1.5665915559749706</v>
      </c>
      <c r="AQ255">
        <v>20.171655365024478</v>
      </c>
      <c r="AR255">
        <v>0.31363944568280988</v>
      </c>
      <c r="AS255">
        <v>0.54018202292936257</v>
      </c>
      <c r="AT255">
        <v>0.25059499279721476</v>
      </c>
      <c r="AU255">
        <v>2.0834241591835623</v>
      </c>
      <c r="AV255">
        <v>8.6181957743339463</v>
      </c>
      <c r="AW255">
        <v>0.67516289428968779</v>
      </c>
      <c r="AX255">
        <v>0.9525934807855112</v>
      </c>
      <c r="AY255">
        <v>1.1125586976449935</v>
      </c>
      <c r="AZ255">
        <v>1.8138031831046388</v>
      </c>
      <c r="BA255">
        <f t="shared" si="24"/>
        <v>33.504346573733272</v>
      </c>
      <c r="BB255">
        <f t="shared" si="25"/>
        <v>31.326997100932729</v>
      </c>
      <c r="BC255">
        <f t="shared" si="26"/>
        <v>35.168656325333998</v>
      </c>
      <c r="BD255">
        <f t="shared" si="27"/>
        <v>1.0695039318893325</v>
      </c>
      <c r="BE255">
        <f t="shared" si="28"/>
        <v>2.4889660773943265</v>
      </c>
      <c r="BF255">
        <f t="shared" si="29"/>
        <v>31.186914744224797</v>
      </c>
      <c r="BG255">
        <f t="shared" si="30"/>
        <v>3.9817415811092003</v>
      </c>
      <c r="BH255">
        <f t="shared" si="31"/>
        <v>7.8324808652039657</v>
      </c>
    </row>
    <row r="256" spans="1:60">
      <c r="A256" t="s">
        <v>191</v>
      </c>
      <c r="B256" t="s">
        <v>61</v>
      </c>
      <c r="C256">
        <v>5.1207214779425102E-2</v>
      </c>
      <c r="D256">
        <v>0.65198512716808399</v>
      </c>
      <c r="E256">
        <v>0.117313142346144</v>
      </c>
      <c r="F256">
        <v>21.499958105731899</v>
      </c>
      <c r="G256">
        <v>0.593091341038119</v>
      </c>
      <c r="H256">
        <v>0.25534867592431398</v>
      </c>
      <c r="I256">
        <v>16.388523607029899</v>
      </c>
      <c r="J256">
        <v>0.21376333697295299</v>
      </c>
      <c r="K256">
        <v>17.087256886670101</v>
      </c>
      <c r="L256">
        <v>1.1585294313786401</v>
      </c>
      <c r="M256">
        <v>11.612817502826999</v>
      </c>
      <c r="N256">
        <v>0.100818410498648</v>
      </c>
      <c r="O256">
        <v>0.187377488571666</v>
      </c>
      <c r="P256">
        <v>0.11206050968369401</v>
      </c>
      <c r="Q256">
        <v>0.25353481600357702</v>
      </c>
      <c r="R256">
        <v>0.225661588990655</v>
      </c>
      <c r="S256">
        <v>2.2456647200758502</v>
      </c>
      <c r="T256">
        <v>18.4406265182906</v>
      </c>
      <c r="U256">
        <v>6.6415269436112395E-2</v>
      </c>
      <c r="V256">
        <v>0.69861142713253199</v>
      </c>
      <c r="W256">
        <v>8.6326759472466597E-2</v>
      </c>
      <c r="X256">
        <v>2.0416304101945801</v>
      </c>
      <c r="Y256">
        <v>0.32794578920054501</v>
      </c>
      <c r="Z256">
        <v>0.139198563697043</v>
      </c>
      <c r="AA256">
        <v>2.06459297217982</v>
      </c>
      <c r="AB256">
        <v>0.131409424305511</v>
      </c>
      <c r="AC256">
        <v>3.2483309604001902</v>
      </c>
      <c r="AD256">
        <v>39.142811652099603</v>
      </c>
      <c r="AE256">
        <v>19.3101486588684</v>
      </c>
      <c r="AF256">
        <v>41.194077788362101</v>
      </c>
      <c r="AG256">
        <v>5.3129239325800199</v>
      </c>
      <c r="AH256">
        <v>2.0270590529153099</v>
      </c>
      <c r="AI256">
        <v>6.19891284828421</v>
      </c>
      <c r="AJ256">
        <v>34.995164940077899</v>
      </c>
      <c r="AK256">
        <v>5.6453713411641404</v>
      </c>
      <c r="AL256">
        <v>25.342367382015141</v>
      </c>
      <c r="AM256">
        <v>2.2222976803886154</v>
      </c>
      <c r="AN256">
        <v>10.781970224628958</v>
      </c>
      <c r="AO256">
        <v>25.067008454550766</v>
      </c>
      <c r="AP256">
        <v>1.496963935759366</v>
      </c>
      <c r="AQ256">
        <v>19.973734930454832</v>
      </c>
      <c r="AR256">
        <v>0.35805796996435468</v>
      </c>
      <c r="AS256">
        <v>0.44357189874043929</v>
      </c>
      <c r="AT256">
        <v>0.21282102072865336</v>
      </c>
      <c r="AU256">
        <v>2.2562714199980589</v>
      </c>
      <c r="AV256">
        <v>8.0388632909474467</v>
      </c>
      <c r="AW256">
        <v>0.60318423951106104</v>
      </c>
      <c r="AX256">
        <v>0.88625570972813739</v>
      </c>
      <c r="AY256">
        <v>0.94097345908647578</v>
      </c>
      <c r="AZ256">
        <v>1.3756583834976843</v>
      </c>
      <c r="BA256">
        <f t="shared" si="24"/>
        <v>36.124337606644097</v>
      </c>
      <c r="BB256">
        <f t="shared" si="25"/>
        <v>29.940064550513878</v>
      </c>
      <c r="BC256">
        <f t="shared" si="26"/>
        <v>33.935597842842014</v>
      </c>
      <c r="BD256">
        <f t="shared" si="27"/>
        <v>1.2065551009650071</v>
      </c>
      <c r="BE256">
        <f t="shared" si="28"/>
        <v>1.9788426230087452</v>
      </c>
      <c r="BF256">
        <f t="shared" si="29"/>
        <v>30.626927611364692</v>
      </c>
      <c r="BG256">
        <f t="shared" si="30"/>
        <v>3.308670231477322</v>
      </c>
      <c r="BH256">
        <f t="shared" si="31"/>
        <v>9.2565669796865073</v>
      </c>
    </row>
    <row r="257" spans="1:60">
      <c r="A257" t="s">
        <v>192</v>
      </c>
      <c r="B257" t="s">
        <v>62</v>
      </c>
      <c r="C257">
        <v>7.6724507983691806E-2</v>
      </c>
      <c r="D257">
        <v>0.633970750464799</v>
      </c>
      <c r="E257">
        <v>0.101157773261943</v>
      </c>
      <c r="F257">
        <v>20.1773100359121</v>
      </c>
      <c r="G257">
        <v>0.25659646431549998</v>
      </c>
      <c r="H257">
        <v>0.28607896809237399</v>
      </c>
      <c r="I257">
        <v>19.307112482675201</v>
      </c>
      <c r="J257">
        <v>0.19398614946095899</v>
      </c>
      <c r="K257">
        <v>15.168979623068401</v>
      </c>
      <c r="L257">
        <v>1.3026593689407999</v>
      </c>
      <c r="M257">
        <v>11.8920770919568</v>
      </c>
      <c r="N257">
        <v>4.5613409614857901E-2</v>
      </c>
      <c r="O257">
        <v>4.08969367838374E-2</v>
      </c>
      <c r="P257">
        <v>0.136015246640034</v>
      </c>
      <c r="Q257">
        <v>0.25968218651464697</v>
      </c>
      <c r="R257">
        <v>0.22990448241018599</v>
      </c>
      <c r="S257">
        <v>1.09351218899243</v>
      </c>
      <c r="T257">
        <v>17.6857492025716</v>
      </c>
      <c r="U257">
        <v>9.4658173362814804E-2</v>
      </c>
      <c r="V257">
        <v>0.66936191782266297</v>
      </c>
      <c r="W257">
        <v>0.32430797131156303</v>
      </c>
      <c r="X257">
        <v>1.47266272387703</v>
      </c>
      <c r="Y257">
        <v>0.237332111181631</v>
      </c>
      <c r="Z257">
        <v>0.19720340697298999</v>
      </c>
      <c r="AA257">
        <v>1.2298755520666</v>
      </c>
      <c r="AB257">
        <v>0.12698868728079399</v>
      </c>
      <c r="AC257">
        <v>6.7595825864637096</v>
      </c>
      <c r="AD257">
        <v>40.813027938392999</v>
      </c>
      <c r="AE257">
        <v>17.439214301431701</v>
      </c>
      <c r="AF257">
        <v>41.356568203741404</v>
      </c>
      <c r="AG257">
        <v>7.9894581385303098</v>
      </c>
      <c r="AH257">
        <v>2.3403019902704201</v>
      </c>
      <c r="AI257">
        <v>8.6997169931368106</v>
      </c>
      <c r="AJ257">
        <v>32.6568512106046</v>
      </c>
      <c r="AK257">
        <v>3.7537831674717101</v>
      </c>
      <c r="AL257">
        <v>20.433128762293741</v>
      </c>
      <c r="AM257">
        <v>1.0156149669857617</v>
      </c>
      <c r="AN257">
        <v>12.297778205919791</v>
      </c>
      <c r="AO257">
        <v>20.513524257403255</v>
      </c>
      <c r="AP257">
        <v>1.3953021040206379</v>
      </c>
      <c r="AQ257">
        <v>28.249204109467808</v>
      </c>
      <c r="AR257">
        <v>0.27234134019456679</v>
      </c>
      <c r="AS257">
        <v>0.18361785872235012</v>
      </c>
      <c r="AT257">
        <v>0.16655554275050855</v>
      </c>
      <c r="AU257">
        <v>1.1319697386018339</v>
      </c>
      <c r="AV257">
        <v>8.4818498571504115</v>
      </c>
      <c r="AW257">
        <v>0.76103410322838438</v>
      </c>
      <c r="AX257">
        <v>0.46367500763711583</v>
      </c>
      <c r="AY257">
        <v>1.1247127920635984</v>
      </c>
      <c r="AZ257">
        <v>3.5096913535602381</v>
      </c>
      <c r="BA257">
        <f t="shared" si="24"/>
        <v>32.730906968213532</v>
      </c>
      <c r="BB257">
        <f t="shared" si="25"/>
        <v>24.215709663223759</v>
      </c>
      <c r="BC257">
        <f t="shared" si="26"/>
        <v>43.053383368562706</v>
      </c>
      <c r="BD257">
        <f t="shared" si="27"/>
        <v>1.351639387133954</v>
      </c>
      <c r="BE257">
        <f t="shared" si="28"/>
        <v>4.2707254567886226</v>
      </c>
      <c r="BF257">
        <f t="shared" si="29"/>
        <v>38.135365045414616</v>
      </c>
      <c r="BG257">
        <f t="shared" si="30"/>
        <v>4.9180183231480887</v>
      </c>
      <c r="BH257">
        <f t="shared" si="31"/>
        <v>7.7542136973990905</v>
      </c>
    </row>
    <row r="258" spans="1:60">
      <c r="A258" t="s">
        <v>192</v>
      </c>
      <c r="B258" t="s">
        <v>61</v>
      </c>
      <c r="C258">
        <v>8.7279136701531201E-2</v>
      </c>
      <c r="D258">
        <v>0.82731893939689705</v>
      </c>
      <c r="E258">
        <v>0.14415161426638901</v>
      </c>
      <c r="F258">
        <v>18.457652054043301</v>
      </c>
      <c r="G258">
        <v>0.29183337105964302</v>
      </c>
      <c r="H258">
        <v>0.27636644753376799</v>
      </c>
      <c r="I258">
        <v>18.6032327177452</v>
      </c>
      <c r="J258">
        <v>0.137125928597365</v>
      </c>
      <c r="K258">
        <v>16.591093964734299</v>
      </c>
      <c r="L258">
        <v>1.1512395848549599</v>
      </c>
      <c r="M258">
        <v>12.566678757897</v>
      </c>
      <c r="N258">
        <v>7.1683520804684001E-2</v>
      </c>
      <c r="O258">
        <v>5.0752852430688201E-2</v>
      </c>
      <c r="P258">
        <v>0.14158608061031999</v>
      </c>
      <c r="Q258">
        <v>0.25558080146658602</v>
      </c>
      <c r="R258">
        <v>0.25310324848432297</v>
      </c>
      <c r="S258">
        <v>1.4302407954316001</v>
      </c>
      <c r="T258">
        <v>18.750612189324698</v>
      </c>
      <c r="U258">
        <v>0.104904118806022</v>
      </c>
      <c r="V258">
        <v>0.57591177658210302</v>
      </c>
      <c r="W258">
        <v>0.25952113739090099</v>
      </c>
      <c r="X258">
        <v>1.7971016595868701</v>
      </c>
      <c r="Y258">
        <v>0.29203544618787303</v>
      </c>
      <c r="Z258">
        <v>0.21337698295319599</v>
      </c>
      <c r="AA258">
        <v>1.2468038171332301</v>
      </c>
      <c r="AB258">
        <v>0.11204097822335</v>
      </c>
      <c r="AC258">
        <v>5.3107720777531604</v>
      </c>
      <c r="AD258">
        <v>38.642491109103403</v>
      </c>
      <c r="AE258">
        <v>18.6613098377297</v>
      </c>
      <c r="AF258">
        <v>42.345696141616301</v>
      </c>
      <c r="AG258">
        <v>6.55757589488638</v>
      </c>
      <c r="AH258">
        <v>2.0707276951682898</v>
      </c>
      <c r="AI258">
        <v>7.1842405238991702</v>
      </c>
      <c r="AJ258">
        <v>35.161455617717102</v>
      </c>
      <c r="AK258">
        <v>4.8942481116477996</v>
      </c>
      <c r="AL258">
        <v>20.156950768626125</v>
      </c>
      <c r="AM258">
        <v>0.83466221882450564</v>
      </c>
      <c r="AN258">
        <v>12.961055200375316</v>
      </c>
      <c r="AO258">
        <v>20.781275621210071</v>
      </c>
      <c r="AP258">
        <v>1.2642826961807503</v>
      </c>
      <c r="AQ258">
        <v>27.470228098355683</v>
      </c>
      <c r="AR258">
        <v>0.3577766665577804</v>
      </c>
      <c r="AS258">
        <v>0.19455030882755772</v>
      </c>
      <c r="AT258">
        <v>0.18538087389929686</v>
      </c>
      <c r="AU258">
        <v>1.6038539934723404</v>
      </c>
      <c r="AV258">
        <v>9.0873549846150485</v>
      </c>
      <c r="AW258">
        <v>0.53702450102174981</v>
      </c>
      <c r="AX258">
        <v>0.49830245396324974</v>
      </c>
      <c r="AY258">
        <v>1.0870914852045592</v>
      </c>
      <c r="AZ258">
        <v>2.9802101288659579</v>
      </c>
      <c r="BA258">
        <f t="shared" si="24"/>
        <v>33.118005969001445</v>
      </c>
      <c r="BB258">
        <f t="shared" si="25"/>
        <v>24.152692895319184</v>
      </c>
      <c r="BC258">
        <f t="shared" si="26"/>
        <v>42.729301135679364</v>
      </c>
      <c r="BD258">
        <f t="shared" si="27"/>
        <v>1.3711931051555641</v>
      </c>
      <c r="BE258">
        <f t="shared" si="28"/>
        <v>3.5172346298877075</v>
      </c>
      <c r="BF258">
        <f t="shared" si="29"/>
        <v>38.519213743000854</v>
      </c>
      <c r="BG258">
        <f t="shared" si="30"/>
        <v>4.2100873926785152</v>
      </c>
      <c r="BH258">
        <f t="shared" si="31"/>
        <v>9.1492670223395063</v>
      </c>
    </row>
    <row r="259" spans="1:60">
      <c r="A259" t="s">
        <v>193</v>
      </c>
      <c r="B259" t="s">
        <v>62</v>
      </c>
      <c r="C259">
        <v>4.66998309677744E-2</v>
      </c>
      <c r="D259">
        <v>0.55059394434153197</v>
      </c>
      <c r="E259">
        <v>0.13850387386969901</v>
      </c>
      <c r="F259">
        <v>18.858249623522202</v>
      </c>
      <c r="G259">
        <v>0.30398446029785597</v>
      </c>
      <c r="H259">
        <v>0.30823896067172502</v>
      </c>
      <c r="I259">
        <v>16.125106778050601</v>
      </c>
      <c r="J259">
        <v>0.29426798645511199</v>
      </c>
      <c r="K259">
        <v>13.4209720026877</v>
      </c>
      <c r="L259">
        <v>1.23304071860949</v>
      </c>
      <c r="M259">
        <v>14.3187585484987</v>
      </c>
      <c r="N259">
        <v>5.0879826526753498E-2</v>
      </c>
      <c r="O259">
        <v>0.11361084783216401</v>
      </c>
      <c r="P259">
        <v>0.115334563850457</v>
      </c>
      <c r="Q259">
        <v>0.33408078537760899</v>
      </c>
      <c r="R259">
        <v>0.288950995018117</v>
      </c>
      <c r="S259">
        <v>1.5739194579695299</v>
      </c>
      <c r="T259">
        <v>21.5531064542987</v>
      </c>
      <c r="U259">
        <v>7.3062594340457199E-2</v>
      </c>
      <c r="V259">
        <v>0.46811568481475602</v>
      </c>
      <c r="W259">
        <v>9.8986984417640395E-2</v>
      </c>
      <c r="X259">
        <v>3.08136757189637</v>
      </c>
      <c r="Y259">
        <v>0.36212855205097699</v>
      </c>
      <c r="Z259">
        <v>0.16061178420855399</v>
      </c>
      <c r="AA259">
        <v>2.0170302780399698</v>
      </c>
      <c r="AB259">
        <v>0.16679052180672499</v>
      </c>
      <c r="AC259">
        <v>3.94360636957878</v>
      </c>
      <c r="AD259">
        <v>36.2157901696145</v>
      </c>
      <c r="AE259">
        <v>15.557855473197</v>
      </c>
      <c r="AF259">
        <v>47.771474586524803</v>
      </c>
      <c r="AG259">
        <v>5.9606366476187604</v>
      </c>
      <c r="AH259">
        <v>2.3278137679069499</v>
      </c>
      <c r="AI259">
        <v>6.5423631802656796</v>
      </c>
      <c r="AJ259">
        <v>41.229111406259101</v>
      </c>
      <c r="AK259">
        <v>6.3018683417976904</v>
      </c>
      <c r="AL259">
        <v>21.540036586261785</v>
      </c>
      <c r="AM259">
        <v>1.615605819113358</v>
      </c>
      <c r="AN259">
        <v>10.658820561425296</v>
      </c>
      <c r="AO259">
        <v>21.396573979471714</v>
      </c>
      <c r="AP259">
        <v>1.4806574711092193</v>
      </c>
      <c r="AQ259">
        <v>27.205240657984152</v>
      </c>
      <c r="AR259">
        <v>0.22720407772473156</v>
      </c>
      <c r="AS259">
        <v>0.39992708913914737</v>
      </c>
      <c r="AT259">
        <v>0.20773595370334885</v>
      </c>
      <c r="AU259">
        <v>1.4602796486856453</v>
      </c>
      <c r="AV259">
        <v>9.2161132075113663</v>
      </c>
      <c r="AW259">
        <v>0.40252676331567716</v>
      </c>
      <c r="AX259">
        <v>0.75760795543341641</v>
      </c>
      <c r="AY259">
        <v>1.2930237215449745</v>
      </c>
      <c r="AZ259">
        <v>2.1386465075761683</v>
      </c>
      <c r="BA259">
        <f t="shared" ref="BA259:BA300" si="32">SUM(AL259,AN259)</f>
        <v>32.198857147687079</v>
      </c>
      <c r="BB259">
        <f t="shared" ref="BB259:BB300" si="33">SUM(AM259,AO259,AP259,AT259,AY259)</f>
        <v>25.993596944942613</v>
      </c>
      <c r="BC259">
        <f t="shared" ref="BC259:BC300" si="34">SUM(AZ259,AX259,AW259,AV259,AU259,AS259,AR259,AQ259)</f>
        <v>41.807545907370304</v>
      </c>
      <c r="BD259">
        <f t="shared" ref="BD259:BD300" si="35">BA259/BB259</f>
        <v>1.2387226444992554</v>
      </c>
      <c r="BE259">
        <f t="shared" ref="BE259:BE300" si="36">SUM(AW259,AZ259)</f>
        <v>2.5411732708918455</v>
      </c>
      <c r="BF259">
        <f t="shared" ref="BF259:BF300" si="37">SUM(AV259,AU259,AR259,AQ259)</f>
        <v>38.108837591905896</v>
      </c>
      <c r="BG259">
        <f t="shared" ref="BG259:BG300" si="38">SUM(AS259,AW259,AX259,AZ259)</f>
        <v>3.6987083154644091</v>
      </c>
      <c r="BH259">
        <f t="shared" ref="BH259:BH300" si="39">BF259/BG259</f>
        <v>10.303282752135852</v>
      </c>
    </row>
    <row r="260" spans="1:60">
      <c r="A260" t="s">
        <v>193</v>
      </c>
      <c r="B260" t="s">
        <v>61</v>
      </c>
      <c r="C260">
        <v>4.8473317961737497E-2</v>
      </c>
      <c r="D260">
        <v>0.65688999387276803</v>
      </c>
      <c r="E260">
        <v>0.163564629634005</v>
      </c>
      <c r="F260">
        <v>24.394706469225699</v>
      </c>
      <c r="G260">
        <v>0.35113374080444898</v>
      </c>
      <c r="H260">
        <v>0.30610076654173302</v>
      </c>
      <c r="I260">
        <v>20.148996500833899</v>
      </c>
      <c r="J260">
        <v>0.36901380405185802</v>
      </c>
      <c r="K260">
        <v>16.361756433949701</v>
      </c>
      <c r="L260">
        <v>1.2729753920240301</v>
      </c>
      <c r="M260">
        <v>11.7460214683149</v>
      </c>
      <c r="N260">
        <v>5.8330606034716397E-2</v>
      </c>
      <c r="O260">
        <v>0.102655209612733</v>
      </c>
      <c r="P260">
        <v>0.10293882637823799</v>
      </c>
      <c r="Q260">
        <v>0.24221072370718999</v>
      </c>
      <c r="R260">
        <v>0.20830690362126</v>
      </c>
      <c r="S260">
        <v>1.1136599460701999</v>
      </c>
      <c r="T260">
        <v>13.7370339647427</v>
      </c>
      <c r="U260">
        <v>5.3730950122955999E-2</v>
      </c>
      <c r="V260">
        <v>0.36191673367034499</v>
      </c>
      <c r="W260">
        <v>0.10380861235217401</v>
      </c>
      <c r="X260">
        <v>2.2314913468008801</v>
      </c>
      <c r="Y260">
        <v>0.30133539445857499</v>
      </c>
      <c r="Z260">
        <v>0.13841473841374999</v>
      </c>
      <c r="AA260">
        <v>1.65262801957672</v>
      </c>
      <c r="AB260">
        <v>0.13302698477302199</v>
      </c>
      <c r="AC260">
        <v>3.6388785224497799</v>
      </c>
      <c r="AD260">
        <v>45.875401454570998</v>
      </c>
      <c r="AE260">
        <v>18.464911887610601</v>
      </c>
      <c r="AF260">
        <v>35.152258115352801</v>
      </c>
      <c r="AG260">
        <v>5.2915065420264904</v>
      </c>
      <c r="AH260">
        <v>2.4844635995989801</v>
      </c>
      <c r="AI260">
        <v>5.7560784853095699</v>
      </c>
      <c r="AJ260">
        <v>29.3961796300432</v>
      </c>
      <c r="AK260">
        <v>5.10698033480032</v>
      </c>
      <c r="AL260">
        <v>22.384443022125343</v>
      </c>
      <c r="AM260">
        <v>1.6565391368257425</v>
      </c>
      <c r="AN260">
        <v>10.824130157463575</v>
      </c>
      <c r="AO260">
        <v>21.414381969734684</v>
      </c>
      <c r="AP260">
        <v>1.5284586314467981</v>
      </c>
      <c r="AQ260">
        <v>26.664634563039272</v>
      </c>
      <c r="AR260">
        <v>0.29416094238669299</v>
      </c>
      <c r="AS260">
        <v>0.35105128544005321</v>
      </c>
      <c r="AT260">
        <v>0.22945042193660992</v>
      </c>
      <c r="AU260">
        <v>1.638553308806272</v>
      </c>
      <c r="AV260">
        <v>8.7348587222781333</v>
      </c>
      <c r="AW260">
        <v>0.4637615741156334</v>
      </c>
      <c r="AX260">
        <v>0.79785287332275845</v>
      </c>
      <c r="AY260">
        <v>1.0460846039994105</v>
      </c>
      <c r="AZ260">
        <v>1.9716387870790117</v>
      </c>
      <c r="BA260">
        <f t="shared" si="32"/>
        <v>33.208573179588917</v>
      </c>
      <c r="BB260">
        <f t="shared" si="33"/>
        <v>25.874914763943245</v>
      </c>
      <c r="BC260">
        <f t="shared" si="34"/>
        <v>40.916512056467823</v>
      </c>
      <c r="BD260">
        <f t="shared" si="35"/>
        <v>1.2834273458502419</v>
      </c>
      <c r="BE260">
        <f t="shared" si="36"/>
        <v>2.4354003611946453</v>
      </c>
      <c r="BF260">
        <f t="shared" si="37"/>
        <v>37.332207536510367</v>
      </c>
      <c r="BG260">
        <f t="shared" si="38"/>
        <v>3.584304519957457</v>
      </c>
      <c r="BH260">
        <f t="shared" si="39"/>
        <v>10.415467583360767</v>
      </c>
    </row>
    <row r="261" spans="1:60">
      <c r="A261" t="s">
        <v>194</v>
      </c>
      <c r="B261" t="s">
        <v>62</v>
      </c>
      <c r="C261">
        <v>0.130124579876194</v>
      </c>
      <c r="D261">
        <v>0.79072972642557304</v>
      </c>
      <c r="E261">
        <v>0.11727909448601</v>
      </c>
      <c r="F261">
        <v>23.3615427867921</v>
      </c>
      <c r="G261">
        <v>0.47277365723479903</v>
      </c>
      <c r="H261">
        <v>0.24983328801986501</v>
      </c>
      <c r="I261">
        <v>16.497551905029798</v>
      </c>
      <c r="J261">
        <v>0.19226752303369099</v>
      </c>
      <c r="K261">
        <v>17.066567849888099</v>
      </c>
      <c r="L261">
        <v>1.15250160237155</v>
      </c>
      <c r="M261">
        <v>10.2615242797874</v>
      </c>
      <c r="N261">
        <v>6.4975998672449603E-2</v>
      </c>
      <c r="O261">
        <v>7.89534512578009E-2</v>
      </c>
      <c r="P261">
        <v>8.5682156781033497E-2</v>
      </c>
      <c r="Q261">
        <v>0.229578449881855</v>
      </c>
      <c r="R261">
        <v>0.22673589920233</v>
      </c>
      <c r="S261">
        <v>1.73124394791603</v>
      </c>
      <c r="T261">
        <v>16.9200644816348</v>
      </c>
      <c r="U261">
        <v>8.0752768649920301E-2</v>
      </c>
      <c r="V261">
        <v>1.27930086457629</v>
      </c>
      <c r="W261">
        <v>9.0152521564640403E-2</v>
      </c>
      <c r="X261">
        <v>1.5403088797387801</v>
      </c>
      <c r="Y261">
        <v>0.263767913765801</v>
      </c>
      <c r="Z261">
        <v>0.180175022326371</v>
      </c>
      <c r="AA261">
        <v>1.9551594341188601</v>
      </c>
      <c r="AB261">
        <v>8.3013111924977803E-2</v>
      </c>
      <c r="AC261">
        <v>4.8974388050428797</v>
      </c>
      <c r="AD261">
        <v>41.3134963060605</v>
      </c>
      <c r="AE261">
        <v>19.094587192866001</v>
      </c>
      <c r="AF261">
        <v>39.219473955713497</v>
      </c>
      <c r="AG261">
        <v>6.8525982391617397</v>
      </c>
      <c r="AH261">
        <v>2.1636234336344198</v>
      </c>
      <c r="AI261">
        <v>8.2108525549958298</v>
      </c>
      <c r="AJ261">
        <v>31.008621400717601</v>
      </c>
      <c r="AK261">
        <v>3.7765410099649999</v>
      </c>
      <c r="AL261">
        <v>26.705661652121517</v>
      </c>
      <c r="AM261">
        <v>2.2395434640593916</v>
      </c>
      <c r="AN261">
        <v>11.809779602669408</v>
      </c>
      <c r="AO261">
        <v>23.701660666162013</v>
      </c>
      <c r="AP261">
        <v>1.4567131022338111</v>
      </c>
      <c r="AQ261">
        <v>17.070470147469614</v>
      </c>
      <c r="AR261">
        <v>0.33389588335242326</v>
      </c>
      <c r="AS261">
        <v>0.20407908088523816</v>
      </c>
      <c r="AT261">
        <v>0.20926157856444813</v>
      </c>
      <c r="AU261">
        <v>1.7654974831655412</v>
      </c>
      <c r="AV261">
        <v>8.0906693719187146</v>
      </c>
      <c r="AW261">
        <v>0.95304291868337165</v>
      </c>
      <c r="AX261">
        <v>1.0714884863541307</v>
      </c>
      <c r="AY261">
        <v>1.198733812516821</v>
      </c>
      <c r="AZ261">
        <v>3.1895027498435722</v>
      </c>
      <c r="BA261">
        <f t="shared" si="32"/>
        <v>38.515441254790929</v>
      </c>
      <c r="BB261">
        <f t="shared" si="33"/>
        <v>28.805912623536482</v>
      </c>
      <c r="BC261">
        <f t="shared" si="34"/>
        <v>32.678646121672607</v>
      </c>
      <c r="BD261">
        <f t="shared" si="35"/>
        <v>1.3370672111016912</v>
      </c>
      <c r="BE261">
        <f t="shared" si="36"/>
        <v>4.1425456685269442</v>
      </c>
      <c r="BF261">
        <f t="shared" si="37"/>
        <v>27.260532885906294</v>
      </c>
      <c r="BG261">
        <f t="shared" si="38"/>
        <v>5.4181132357663131</v>
      </c>
      <c r="BH261">
        <f t="shared" si="39"/>
        <v>5.0313700913359902</v>
      </c>
    </row>
    <row r="262" spans="1:60">
      <c r="A262" t="s">
        <v>195</v>
      </c>
      <c r="B262" t="s">
        <v>62</v>
      </c>
      <c r="C262">
        <v>6.4957905992411705E-2</v>
      </c>
      <c r="D262">
        <v>0.71613291615743802</v>
      </c>
      <c r="E262">
        <v>0.13790683054673999</v>
      </c>
      <c r="F262">
        <v>25.585348687167901</v>
      </c>
      <c r="G262">
        <v>0.227156413456641</v>
      </c>
      <c r="H262">
        <v>0.39269416486319397</v>
      </c>
      <c r="I262">
        <v>18.925176925016899</v>
      </c>
      <c r="J262">
        <v>0.25295432025516701</v>
      </c>
      <c r="K262">
        <v>12.063048233967599</v>
      </c>
      <c r="L262">
        <v>0.89525616959487497</v>
      </c>
      <c r="M262">
        <v>8.31309629588457</v>
      </c>
      <c r="N262">
        <v>3.0238975134506099E-2</v>
      </c>
      <c r="O262">
        <v>0.100758222965472</v>
      </c>
      <c r="P262">
        <v>0.10463846548471201</v>
      </c>
      <c r="Q262">
        <v>0.30586416391094501</v>
      </c>
      <c r="R262">
        <v>0.33012450743328098</v>
      </c>
      <c r="S262">
        <v>1.4819839067129801</v>
      </c>
      <c r="T262">
        <v>22.627932124488101</v>
      </c>
      <c r="U262">
        <v>6.00370742711012E-2</v>
      </c>
      <c r="V262">
        <v>0.26755190858788802</v>
      </c>
      <c r="W262">
        <v>0.20169836317196599</v>
      </c>
      <c r="X262">
        <v>2.1994617283856499</v>
      </c>
      <c r="Y262">
        <v>0.27245338458117702</v>
      </c>
      <c r="Z262">
        <v>0.107760803953173</v>
      </c>
      <c r="AA262">
        <v>1.61297515583454</v>
      </c>
      <c r="AB262">
        <v>0.16427253580325099</v>
      </c>
      <c r="AC262">
        <v>2.5585198163777898</v>
      </c>
      <c r="AD262">
        <v>45.986892969500403</v>
      </c>
      <c r="AE262">
        <v>13.857295879905299</v>
      </c>
      <c r="AF262">
        <v>39.795096026385998</v>
      </c>
      <c r="AG262">
        <v>4.17149497221234</v>
      </c>
      <c r="AH262">
        <v>3.3186051137283501</v>
      </c>
      <c r="AI262">
        <v>4.5398051037657003</v>
      </c>
      <c r="AJ262">
        <v>35.255290922620297</v>
      </c>
      <c r="AK262">
        <v>7.7658159583495303</v>
      </c>
      <c r="AL262">
        <v>23.456296793897017</v>
      </c>
      <c r="AM262">
        <v>0.79926608010181321</v>
      </c>
      <c r="AN262">
        <v>9.2953926571532293</v>
      </c>
      <c r="AO262">
        <v>25.06234097152797</v>
      </c>
      <c r="AP262">
        <v>1.2170352436048677</v>
      </c>
      <c r="AQ262">
        <v>26.290475561563969</v>
      </c>
      <c r="AR262">
        <v>0.22621128393164586</v>
      </c>
      <c r="AS262">
        <v>0.553003197545332</v>
      </c>
      <c r="AT262">
        <v>0.29010949650064827</v>
      </c>
      <c r="AU262">
        <v>1.1200953358124861</v>
      </c>
      <c r="AV262">
        <v>7.8537959045179351</v>
      </c>
      <c r="AW262">
        <v>0.23326043198498408</v>
      </c>
      <c r="AX262">
        <v>0.81298975892096681</v>
      </c>
      <c r="AY262">
        <v>1.2917331876977625</v>
      </c>
      <c r="AZ262">
        <v>1.4979940952393538</v>
      </c>
      <c r="BA262">
        <f t="shared" si="32"/>
        <v>32.751689451050247</v>
      </c>
      <c r="BB262">
        <f t="shared" si="33"/>
        <v>28.660484979433061</v>
      </c>
      <c r="BC262">
        <f t="shared" si="34"/>
        <v>38.587825569516674</v>
      </c>
      <c r="BD262">
        <f t="shared" si="35"/>
        <v>1.1427472171023296</v>
      </c>
      <c r="BE262">
        <f t="shared" si="36"/>
        <v>1.7312545272243378</v>
      </c>
      <c r="BF262">
        <f t="shared" si="37"/>
        <v>35.490578085826037</v>
      </c>
      <c r="BG262">
        <f t="shared" si="38"/>
        <v>3.0972474836906363</v>
      </c>
      <c r="BH262">
        <f t="shared" si="39"/>
        <v>11.458747895578549</v>
      </c>
    </row>
    <row r="263" spans="1:60">
      <c r="A263" t="s">
        <v>196</v>
      </c>
      <c r="B263" t="s">
        <v>62</v>
      </c>
      <c r="C263">
        <v>6.8577063151458298E-2</v>
      </c>
      <c r="D263">
        <v>0.64051722767573904</v>
      </c>
      <c r="E263">
        <v>0.13567259322952899</v>
      </c>
      <c r="F263">
        <v>24.906932501986301</v>
      </c>
      <c r="G263">
        <v>0.366564753697599</v>
      </c>
      <c r="H263">
        <v>0.28803146945038799</v>
      </c>
      <c r="I263">
        <v>18.579616356598901</v>
      </c>
      <c r="J263">
        <v>0.25485838314236098</v>
      </c>
      <c r="K263">
        <v>20.5956157702865</v>
      </c>
      <c r="L263">
        <v>1.21135078038932</v>
      </c>
      <c r="M263">
        <v>12.597642238674601</v>
      </c>
      <c r="N263">
        <v>8.2398453971560495E-2</v>
      </c>
      <c r="O263">
        <v>0.23087753602934699</v>
      </c>
      <c r="P263">
        <v>8.32140793669391E-2</v>
      </c>
      <c r="Q263">
        <v>0.20507262429191001</v>
      </c>
      <c r="R263">
        <v>0.14270509575972601</v>
      </c>
      <c r="S263">
        <v>1.0568172722967999</v>
      </c>
      <c r="T263">
        <v>12.4973728808227</v>
      </c>
      <c r="U263">
        <v>4.6264886585110403E-2</v>
      </c>
      <c r="V263">
        <v>0.36499736482508999</v>
      </c>
      <c r="W263">
        <v>5.8504348634242503E-2</v>
      </c>
      <c r="X263">
        <v>1.5059223256254901</v>
      </c>
      <c r="Y263">
        <v>0.198571301787868</v>
      </c>
      <c r="Z263">
        <v>0.106620480368028</v>
      </c>
      <c r="AA263">
        <v>1.36760770623198</v>
      </c>
      <c r="AB263">
        <v>0.101945983460899</v>
      </c>
      <c r="AC263">
        <v>2.3057285216595398</v>
      </c>
      <c r="AD263">
        <v>44.748826178044403</v>
      </c>
      <c r="AE263">
        <v>22.539054260760501</v>
      </c>
      <c r="AF263">
        <v>32.350640697684703</v>
      </c>
      <c r="AG263">
        <v>3.6733362278915198</v>
      </c>
      <c r="AH263">
        <v>1.9853905873925799</v>
      </c>
      <c r="AI263">
        <v>4.26921112874596</v>
      </c>
      <c r="AJ263">
        <v>28.081429568938699</v>
      </c>
      <c r="AK263">
        <v>6.5776624116473199</v>
      </c>
      <c r="AL263">
        <v>23.047621896572849</v>
      </c>
      <c r="AM263">
        <v>1.6294230115494801</v>
      </c>
      <c r="AN263">
        <v>8.6907701553003083</v>
      </c>
      <c r="AO263">
        <v>31.090310871434067</v>
      </c>
      <c r="AP263">
        <v>1.8010164125765062</v>
      </c>
      <c r="AQ263">
        <v>20.455988768049018</v>
      </c>
      <c r="AR263">
        <v>0.26413786478966339</v>
      </c>
      <c r="AS263">
        <v>0.98110649827198637</v>
      </c>
      <c r="AT263">
        <v>0.28327442863975133</v>
      </c>
      <c r="AU263">
        <v>1.3316906526046706</v>
      </c>
      <c r="AV263">
        <v>6.9479852390372541</v>
      </c>
      <c r="AW263">
        <v>0.46448781775012687</v>
      </c>
      <c r="AX263">
        <v>0.80468991860407346</v>
      </c>
      <c r="AY263">
        <v>0.6674744678469392</v>
      </c>
      <c r="AZ263">
        <v>1.5400219969733331</v>
      </c>
      <c r="BA263">
        <f t="shared" si="32"/>
        <v>31.738392051873156</v>
      </c>
      <c r="BB263">
        <f t="shared" si="33"/>
        <v>35.471499192046743</v>
      </c>
      <c r="BC263">
        <f t="shared" si="34"/>
        <v>32.790108756080123</v>
      </c>
      <c r="BD263">
        <f t="shared" si="35"/>
        <v>0.89475755958432657</v>
      </c>
      <c r="BE263">
        <f t="shared" si="36"/>
        <v>2.0045098147234599</v>
      </c>
      <c r="BF263">
        <f t="shared" si="37"/>
        <v>28.999802524480607</v>
      </c>
      <c r="BG263">
        <f t="shared" si="38"/>
        <v>3.7903062315995197</v>
      </c>
      <c r="BH263">
        <f t="shared" si="39"/>
        <v>7.651044731613311</v>
      </c>
    </row>
    <row r="264" spans="1:60">
      <c r="A264" t="s">
        <v>196</v>
      </c>
      <c r="B264" t="s">
        <v>61</v>
      </c>
      <c r="C264">
        <v>9.21010784841165E-2</v>
      </c>
      <c r="D264">
        <v>0.82116708290139395</v>
      </c>
      <c r="E264">
        <v>0.13618070859902201</v>
      </c>
      <c r="F264">
        <v>23.777499438894001</v>
      </c>
      <c r="G264">
        <v>0.69600815224802604</v>
      </c>
      <c r="H264">
        <v>0.30975490283305401</v>
      </c>
      <c r="I264">
        <v>16.3078041868824</v>
      </c>
      <c r="J264">
        <v>0.30965834583546797</v>
      </c>
      <c r="K264">
        <v>20.300165750436701</v>
      </c>
      <c r="L264">
        <v>1.18633166418634</v>
      </c>
      <c r="M264">
        <v>11.463809151148</v>
      </c>
      <c r="N264">
        <v>0.115748272026932</v>
      </c>
      <c r="O264">
        <v>0.36473979587751398</v>
      </c>
      <c r="P264">
        <v>8.9172661602350795E-2</v>
      </c>
      <c r="Q264">
        <v>0.22736380003230799</v>
      </c>
      <c r="R264">
        <v>0.169113977749347</v>
      </c>
      <c r="S264">
        <v>1.2572853203707699</v>
      </c>
      <c r="T264">
        <v>14.808119305842499</v>
      </c>
      <c r="U264">
        <v>5.7105113371800201E-2</v>
      </c>
      <c r="V264">
        <v>0.40742565902406402</v>
      </c>
      <c r="W264">
        <v>0.26538988479849202</v>
      </c>
      <c r="X264">
        <v>1.8796873786016901</v>
      </c>
      <c r="Y264">
        <v>0.25932576040056599</v>
      </c>
      <c r="Z264">
        <v>0.113444281787423</v>
      </c>
      <c r="AA264">
        <v>1.65434887357227</v>
      </c>
      <c r="AB264">
        <v>0.130040634478052</v>
      </c>
      <c r="AC264">
        <v>2.8012088180154202</v>
      </c>
      <c r="AD264">
        <v>41.5907851735682</v>
      </c>
      <c r="AE264">
        <v>22.805299886179899</v>
      </c>
      <c r="AF264">
        <v>35.180812312629101</v>
      </c>
      <c r="AG264">
        <v>4.4555576915876802</v>
      </c>
      <c r="AH264">
        <v>1.8237333155514599</v>
      </c>
      <c r="AI264">
        <v>5.22772314648926</v>
      </c>
      <c r="AJ264">
        <v>29.953089166139801</v>
      </c>
      <c r="AK264">
        <v>5.7296624795930802</v>
      </c>
      <c r="AL264">
        <v>25.284094250201942</v>
      </c>
      <c r="AM264">
        <v>2.6862718672439843</v>
      </c>
      <c r="AN264">
        <v>7.2672347278875113</v>
      </c>
      <c r="AO264">
        <v>36.872922926195706</v>
      </c>
      <c r="AP264">
        <v>1.9488093620567706</v>
      </c>
      <c r="AQ264">
        <v>16.464391808173264</v>
      </c>
      <c r="AR264">
        <v>0.33888154716831981</v>
      </c>
      <c r="AS264">
        <v>1.4255468753078284</v>
      </c>
      <c r="AT264">
        <v>0.32699110619485416</v>
      </c>
      <c r="AU264">
        <v>0.92518409095596488</v>
      </c>
      <c r="AV264">
        <v>4.3787822041064555</v>
      </c>
      <c r="AW264">
        <v>0.28109052475628854</v>
      </c>
      <c r="AX264">
        <v>0.56898257037012456</v>
      </c>
      <c r="AY264">
        <v>0.34854498452095006</v>
      </c>
      <c r="AZ264">
        <v>0.88227115486001806</v>
      </c>
      <c r="BA264">
        <f t="shared" si="32"/>
        <v>32.551328978089451</v>
      </c>
      <c r="BB264">
        <f t="shared" si="33"/>
        <v>42.18354024621226</v>
      </c>
      <c r="BC264">
        <f t="shared" si="34"/>
        <v>25.265130775698264</v>
      </c>
      <c r="BD264">
        <f t="shared" si="35"/>
        <v>0.77165948585864119</v>
      </c>
      <c r="BE264">
        <f t="shared" si="36"/>
        <v>1.1633616796163067</v>
      </c>
      <c r="BF264">
        <f t="shared" si="37"/>
        <v>22.107239650404004</v>
      </c>
      <c r="BG264">
        <f t="shared" si="38"/>
        <v>3.1578911252942592</v>
      </c>
      <c r="BH264">
        <f t="shared" si="39"/>
        <v>7.0006338956172858</v>
      </c>
    </row>
    <row r="265" spans="1:60">
      <c r="A265" t="s">
        <v>197</v>
      </c>
      <c r="B265" t="s">
        <v>62</v>
      </c>
      <c r="C265">
        <v>3.2381904540028102E-2</v>
      </c>
      <c r="D265">
        <v>0.59164916536989898</v>
      </c>
      <c r="E265">
        <v>0.135179819320116</v>
      </c>
      <c r="F265">
        <v>21.505167475141299</v>
      </c>
      <c r="G265">
        <v>0.331547711296175</v>
      </c>
      <c r="H265">
        <v>0.28969285028494501</v>
      </c>
      <c r="I265">
        <v>17.233521927083402</v>
      </c>
      <c r="J265">
        <v>0.15382078218630099</v>
      </c>
      <c r="K265">
        <v>15.088803912170301</v>
      </c>
      <c r="L265">
        <v>1.1909282611585399</v>
      </c>
      <c r="M265">
        <v>12.4917362222279</v>
      </c>
      <c r="N265">
        <v>4.7012040292873501E-2</v>
      </c>
      <c r="O265">
        <v>0.156322344341946</v>
      </c>
      <c r="P265">
        <v>0.113427482667143</v>
      </c>
      <c r="Q265">
        <v>0.29555236388928602</v>
      </c>
      <c r="R265">
        <v>0.20507273986282001</v>
      </c>
      <c r="S265">
        <v>1.76336833839644</v>
      </c>
      <c r="T265">
        <v>17.933116527260601</v>
      </c>
      <c r="U265">
        <v>7.0000769471030594E-2</v>
      </c>
      <c r="V265">
        <v>0.70315326577961801</v>
      </c>
      <c r="W265">
        <v>8.9626120191322795E-2</v>
      </c>
      <c r="X265">
        <v>2.3625779150755202</v>
      </c>
      <c r="Y265">
        <v>0.33318296652072699</v>
      </c>
      <c r="Z265">
        <v>0.13416912807730799</v>
      </c>
      <c r="AA265">
        <v>1.97018205409768</v>
      </c>
      <c r="AB265">
        <v>0.14501141596789699</v>
      </c>
      <c r="AC265">
        <v>4.6337944973288101</v>
      </c>
      <c r="AD265">
        <v>39.971021393877898</v>
      </c>
      <c r="AE265">
        <v>17.1414697846735</v>
      </c>
      <c r="AF265">
        <v>42.599518911184902</v>
      </c>
      <c r="AG265">
        <v>6.6039765514264896</v>
      </c>
      <c r="AH265">
        <v>2.3318316279749101</v>
      </c>
      <c r="AI265">
        <v>7.4634521615480498</v>
      </c>
      <c r="AJ265">
        <v>35.136066749636903</v>
      </c>
      <c r="AK265">
        <v>4.7077499780408596</v>
      </c>
      <c r="AL265">
        <v>22.52043721231616</v>
      </c>
      <c r="AM265">
        <v>1.5570820898408788</v>
      </c>
      <c r="AN265">
        <v>12.229510519870916</v>
      </c>
      <c r="AO265">
        <v>23.681896148140595</v>
      </c>
      <c r="AP265">
        <v>1.5336545496794063</v>
      </c>
      <c r="AQ265">
        <v>20.21206543158242</v>
      </c>
      <c r="AR265">
        <v>0.22000904050048106</v>
      </c>
      <c r="AS265">
        <v>0.42954586335588441</v>
      </c>
      <c r="AT265">
        <v>0.3226993477904479</v>
      </c>
      <c r="AU265">
        <v>1.6961584724818335</v>
      </c>
      <c r="AV265">
        <v>9.6038102138962547</v>
      </c>
      <c r="AW265">
        <v>0.76531965796613677</v>
      </c>
      <c r="AX265">
        <v>1.0896634213002114</v>
      </c>
      <c r="AY265">
        <v>1.4486974326578204</v>
      </c>
      <c r="AZ265">
        <v>2.6894505986205428</v>
      </c>
      <c r="BA265">
        <f t="shared" si="32"/>
        <v>34.749947732187074</v>
      </c>
      <c r="BB265">
        <f t="shared" si="33"/>
        <v>28.544029568109149</v>
      </c>
      <c r="BC265">
        <f t="shared" si="34"/>
        <v>36.706022699703766</v>
      </c>
      <c r="BD265">
        <f t="shared" si="35"/>
        <v>1.2174156297473673</v>
      </c>
      <c r="BE265">
        <f t="shared" si="36"/>
        <v>3.4547702565866798</v>
      </c>
      <c r="BF265">
        <f t="shared" si="37"/>
        <v>31.732043158460989</v>
      </c>
      <c r="BG265">
        <f t="shared" si="38"/>
        <v>4.973979541242775</v>
      </c>
      <c r="BH265">
        <f t="shared" si="39"/>
        <v>6.3796087007090048</v>
      </c>
    </row>
    <row r="266" spans="1:60">
      <c r="A266" t="s">
        <v>197</v>
      </c>
      <c r="B266" t="s">
        <v>61</v>
      </c>
      <c r="C266">
        <v>5.4357076699186699E-2</v>
      </c>
      <c r="D266">
        <v>0.65944655675628205</v>
      </c>
      <c r="E266">
        <v>0.12909125258266099</v>
      </c>
      <c r="F266">
        <v>22.598292683495401</v>
      </c>
      <c r="G266">
        <v>0.36864026066199801</v>
      </c>
      <c r="H266">
        <v>0.276444487437918</v>
      </c>
      <c r="I266">
        <v>18.831756750389001</v>
      </c>
      <c r="J266">
        <v>0.26987846849303299</v>
      </c>
      <c r="K266">
        <v>15.800338071412201</v>
      </c>
      <c r="L266">
        <v>1.0800862185378499</v>
      </c>
      <c r="M266">
        <v>11.742403626160099</v>
      </c>
      <c r="N266">
        <v>6.3094422522105495E-2</v>
      </c>
      <c r="O266">
        <v>0.155620103726898</v>
      </c>
      <c r="P266">
        <v>0.12846570851942499</v>
      </c>
      <c r="Q266">
        <v>0.29182958763990202</v>
      </c>
      <c r="R266">
        <v>0.19845986501104901</v>
      </c>
      <c r="S266">
        <v>1.5791661482477599</v>
      </c>
      <c r="T266">
        <v>16.309000048897701</v>
      </c>
      <c r="U266">
        <v>8.2026021311602998E-2</v>
      </c>
      <c r="V266">
        <v>0.63059374712147398</v>
      </c>
      <c r="W266">
        <v>0.10074581369999901</v>
      </c>
      <c r="X266">
        <v>2.1238267456474298</v>
      </c>
      <c r="Y266">
        <v>0.24631771659886001</v>
      </c>
      <c r="Z266">
        <v>0.17725587698818601</v>
      </c>
      <c r="AA266">
        <v>1.7768410513794299</v>
      </c>
      <c r="AB266">
        <v>0.164969225835221</v>
      </c>
      <c r="AC266">
        <v>4.1610524642273798</v>
      </c>
      <c r="AD266">
        <v>42.7598805371914</v>
      </c>
      <c r="AE266">
        <v>17.806609177787099</v>
      </c>
      <c r="AF266">
        <v>38.986375939540203</v>
      </c>
      <c r="AG266">
        <v>5.9378935156068202</v>
      </c>
      <c r="AH266">
        <v>2.4013488536903602</v>
      </c>
      <c r="AI266">
        <v>6.7241073664551898</v>
      </c>
      <c r="AJ266">
        <v>32.262268573085002</v>
      </c>
      <c r="AK266">
        <v>4.7980002124940802</v>
      </c>
      <c r="AL266">
        <v>24.063709179879762</v>
      </c>
      <c r="AM266">
        <v>1.5419944643089791</v>
      </c>
      <c r="AN266">
        <v>12.075349727376759</v>
      </c>
      <c r="AO266">
        <v>23.950095152910979</v>
      </c>
      <c r="AP266">
        <v>1.3985168380844772</v>
      </c>
      <c r="AQ266">
        <v>19.956245768296835</v>
      </c>
      <c r="AR266">
        <v>0.22397619383748135</v>
      </c>
      <c r="AS266">
        <v>0.45899177370937505</v>
      </c>
      <c r="AT266">
        <v>0.28394686421580895</v>
      </c>
      <c r="AU266">
        <v>1.7030242601633057</v>
      </c>
      <c r="AV266">
        <v>8.8124235161025748</v>
      </c>
      <c r="AW266">
        <v>0.69524221456980062</v>
      </c>
      <c r="AX266">
        <v>1.1152955989683289</v>
      </c>
      <c r="AY266">
        <v>1.1710634194035767</v>
      </c>
      <c r="AZ266">
        <v>2.5501250281719416</v>
      </c>
      <c r="BA266">
        <f t="shared" si="32"/>
        <v>36.139058907256519</v>
      </c>
      <c r="BB266">
        <f t="shared" si="33"/>
        <v>28.345616738923823</v>
      </c>
      <c r="BC266">
        <f t="shared" si="34"/>
        <v>35.515324353819643</v>
      </c>
      <c r="BD266">
        <f t="shared" si="35"/>
        <v>1.2749434679835647</v>
      </c>
      <c r="BE266">
        <f t="shared" si="36"/>
        <v>3.2453672427417422</v>
      </c>
      <c r="BF266">
        <f t="shared" si="37"/>
        <v>30.695669738400198</v>
      </c>
      <c r="BG266">
        <f t="shared" si="38"/>
        <v>4.819654615419446</v>
      </c>
      <c r="BH266">
        <f t="shared" si="39"/>
        <v>6.3688525813024075</v>
      </c>
    </row>
    <row r="267" spans="1:60">
      <c r="A267" t="s">
        <v>198</v>
      </c>
      <c r="B267" t="s">
        <v>62</v>
      </c>
      <c r="C267">
        <v>3.5861920201840397E-2</v>
      </c>
      <c r="D267">
        <v>0.54072393775716598</v>
      </c>
      <c r="E267">
        <v>0.10753719153103</v>
      </c>
      <c r="F267">
        <v>22.285966778890199</v>
      </c>
      <c r="G267">
        <v>0.41253080333013797</v>
      </c>
      <c r="H267">
        <v>0.27953764918776203</v>
      </c>
      <c r="I267">
        <v>18.406720563745701</v>
      </c>
      <c r="J267">
        <v>0.23659639693388701</v>
      </c>
      <c r="K267">
        <v>14.3321738488302</v>
      </c>
      <c r="L267">
        <v>1.2672353678420001</v>
      </c>
      <c r="M267">
        <v>9.02756353586269</v>
      </c>
      <c r="N267">
        <v>4.97014174476604E-2</v>
      </c>
      <c r="O267">
        <v>0.14853348075101699</v>
      </c>
      <c r="P267">
        <v>8.82317875575509E-2</v>
      </c>
      <c r="Q267">
        <v>0.227462745181742</v>
      </c>
      <c r="R267">
        <v>0.19605792876310499</v>
      </c>
      <c r="S267">
        <v>1.27775319140826</v>
      </c>
      <c r="T267">
        <v>21.228610777866798</v>
      </c>
      <c r="U267">
        <v>6.20991443080278E-2</v>
      </c>
      <c r="V267">
        <v>0.51505564882148502</v>
      </c>
      <c r="W267">
        <v>6.6069936871684803E-2</v>
      </c>
      <c r="X267">
        <v>2.2718748163834599</v>
      </c>
      <c r="Y267">
        <v>0.31200045007784799</v>
      </c>
      <c r="Z267">
        <v>0.14329052120344299</v>
      </c>
      <c r="AA267">
        <v>1.55363168347876</v>
      </c>
      <c r="AB267">
        <v>0.18207592896231101</v>
      </c>
      <c r="AC267">
        <v>4.7451025468043397</v>
      </c>
      <c r="AD267">
        <v>41.806678973179203</v>
      </c>
      <c r="AE267">
        <v>16.4875486310181</v>
      </c>
      <c r="AF267">
        <v>41.325885477665402</v>
      </c>
      <c r="AG267">
        <v>6.2987342302830998</v>
      </c>
      <c r="AH267">
        <v>2.5356515943509099</v>
      </c>
      <c r="AI267">
        <v>6.9623233598556</v>
      </c>
      <c r="AJ267">
        <v>34.363562117809799</v>
      </c>
      <c r="AK267">
        <v>4.9356458098381797</v>
      </c>
      <c r="AL267">
        <v>22.490532031311027</v>
      </c>
      <c r="AM267">
        <v>2.2636911844130925</v>
      </c>
      <c r="AN267">
        <v>9.8716853715590034</v>
      </c>
      <c r="AO267">
        <v>20.977110882292095</v>
      </c>
      <c r="AP267">
        <v>1.7910901991600965</v>
      </c>
      <c r="AQ267">
        <v>21.86647930099706</v>
      </c>
      <c r="AR267">
        <v>0.26965240881631308</v>
      </c>
      <c r="AS267">
        <v>0.61273965193428692</v>
      </c>
      <c r="AT267">
        <v>0.20665183904081616</v>
      </c>
      <c r="AU267">
        <v>1.5238555043754829</v>
      </c>
      <c r="AV267">
        <v>12.409980395586082</v>
      </c>
      <c r="AW267">
        <v>0.80675014976420389</v>
      </c>
      <c r="AX267">
        <v>0.83251155878012562</v>
      </c>
      <c r="AY267">
        <v>1.2309189471412707</v>
      </c>
      <c r="AZ267">
        <v>2.8463505748290645</v>
      </c>
      <c r="BA267">
        <f t="shared" si="32"/>
        <v>32.36221740287003</v>
      </c>
      <c r="BB267">
        <f t="shared" si="33"/>
        <v>26.469463052047367</v>
      </c>
      <c r="BC267">
        <f t="shared" si="34"/>
        <v>41.168319545082618</v>
      </c>
      <c r="BD267">
        <f t="shared" si="35"/>
        <v>1.2226246274522319</v>
      </c>
      <c r="BE267">
        <f t="shared" si="36"/>
        <v>3.6531007245932683</v>
      </c>
      <c r="BF267">
        <f t="shared" si="37"/>
        <v>36.069967609774935</v>
      </c>
      <c r="BG267">
        <f t="shared" si="38"/>
        <v>5.0983519353076812</v>
      </c>
      <c r="BH267">
        <f t="shared" si="39"/>
        <v>7.0748288991152481</v>
      </c>
    </row>
    <row r="268" spans="1:60">
      <c r="A268" t="s">
        <v>198</v>
      </c>
      <c r="B268" t="s">
        <v>61</v>
      </c>
      <c r="C268">
        <v>4.1934432851791298E-2</v>
      </c>
      <c r="D268">
        <v>0.747580295450747</v>
      </c>
      <c r="E268">
        <v>0.11390413895713999</v>
      </c>
      <c r="F268">
        <v>22.5654938802417</v>
      </c>
      <c r="G268">
        <v>0.64395263164236505</v>
      </c>
      <c r="H268">
        <v>0.26646263134655102</v>
      </c>
      <c r="I268">
        <v>17.51650912225</v>
      </c>
      <c r="J268">
        <v>0.249303240828322</v>
      </c>
      <c r="K268">
        <v>16.387612131976901</v>
      </c>
      <c r="L268">
        <v>1.3710899882332399</v>
      </c>
      <c r="M268">
        <v>9.5690114706296807</v>
      </c>
      <c r="N268">
        <v>7.1242818769732694E-2</v>
      </c>
      <c r="O268">
        <v>0.17725643827040299</v>
      </c>
      <c r="P268">
        <v>0.13653105658071801</v>
      </c>
      <c r="Q268">
        <v>0.26911935407370402</v>
      </c>
      <c r="R268">
        <v>0.217512904287431</v>
      </c>
      <c r="S268">
        <v>1.3699113183890499</v>
      </c>
      <c r="T268">
        <v>19.357918200654101</v>
      </c>
      <c r="U268">
        <v>7.3125909430384703E-2</v>
      </c>
      <c r="V268">
        <v>0.50220539337793801</v>
      </c>
      <c r="W268">
        <v>0.141412968915899</v>
      </c>
      <c r="X268">
        <v>2.2421995419772598</v>
      </c>
      <c r="Y268">
        <v>0.33334890882122797</v>
      </c>
      <c r="Z268">
        <v>0.15397060460960299</v>
      </c>
      <c r="AA268">
        <v>1.77272130176205</v>
      </c>
      <c r="AB268">
        <v>0.18415544054833</v>
      </c>
      <c r="AC268">
        <v>3.5245138751235801</v>
      </c>
      <c r="AD268">
        <v>41.4615414671091</v>
      </c>
      <c r="AE268">
        <v>18.9973425153905</v>
      </c>
      <c r="AF268">
        <v>39.137842172062498</v>
      </c>
      <c r="AG268">
        <v>5.2972351768856303</v>
      </c>
      <c r="AH268">
        <v>2.1824916528993201</v>
      </c>
      <c r="AI268">
        <v>5.9766970085339803</v>
      </c>
      <c r="AJ268">
        <v>33.161145163528502</v>
      </c>
      <c r="AK268">
        <v>5.5484066058859201</v>
      </c>
      <c r="AL268">
        <v>24.700004268335949</v>
      </c>
      <c r="AM268">
        <v>3.246430801613168</v>
      </c>
      <c r="AN268">
        <v>8.6876001046736846</v>
      </c>
      <c r="AO268">
        <v>27.324943768684285</v>
      </c>
      <c r="AP268">
        <v>2.1973336066362279</v>
      </c>
      <c r="AQ268">
        <v>19.645073098856265</v>
      </c>
      <c r="AR268">
        <v>0.39174250058067772</v>
      </c>
      <c r="AS268">
        <v>0.58980070188199196</v>
      </c>
      <c r="AT268">
        <v>0.23339101108631766</v>
      </c>
      <c r="AU268">
        <v>1.5532857044591466</v>
      </c>
      <c r="AV268">
        <v>7.7038720588940661</v>
      </c>
      <c r="AW268">
        <v>0.54255226281982838</v>
      </c>
      <c r="AX268">
        <v>0.79483593924992668</v>
      </c>
      <c r="AY268">
        <v>0.64302237504728588</v>
      </c>
      <c r="AZ268">
        <v>1.7461117971811784</v>
      </c>
      <c r="BA268">
        <f t="shared" si="32"/>
        <v>33.387604373009637</v>
      </c>
      <c r="BB268">
        <f t="shared" si="33"/>
        <v>33.645121563067292</v>
      </c>
      <c r="BC268">
        <f t="shared" si="34"/>
        <v>32.967274063923078</v>
      </c>
      <c r="BD268">
        <f t="shared" si="35"/>
        <v>0.99234607639699135</v>
      </c>
      <c r="BE268">
        <f t="shared" si="36"/>
        <v>2.2886640600010066</v>
      </c>
      <c r="BF268">
        <f t="shared" si="37"/>
        <v>29.293973362790155</v>
      </c>
      <c r="BG268">
        <f t="shared" si="38"/>
        <v>3.6733007011329253</v>
      </c>
      <c r="BH268">
        <f t="shared" si="39"/>
        <v>7.9748367330110659</v>
      </c>
    </row>
    <row r="269" spans="1:60">
      <c r="A269" t="s">
        <v>199</v>
      </c>
      <c r="B269" t="s">
        <v>62</v>
      </c>
      <c r="C269">
        <v>9.7166519312146205E-2</v>
      </c>
      <c r="D269">
        <v>0.89818182333410901</v>
      </c>
      <c r="E269">
        <v>0.20339966334332399</v>
      </c>
      <c r="F269">
        <v>30.2546624096797</v>
      </c>
      <c r="G269">
        <v>0.46767032452643897</v>
      </c>
      <c r="H269">
        <v>0.420964241441801</v>
      </c>
      <c r="I269">
        <v>15.1536672735661</v>
      </c>
      <c r="J269">
        <v>0.24912584468645901</v>
      </c>
      <c r="K269">
        <v>11.391549382814301</v>
      </c>
      <c r="L269">
        <v>1.0463761189985501</v>
      </c>
      <c r="M269">
        <v>13.3174631240627</v>
      </c>
      <c r="N269">
        <v>4.0904947921138697E-2</v>
      </c>
      <c r="O269">
        <v>0.22079212083379701</v>
      </c>
      <c r="P269">
        <v>0.14018300037335399</v>
      </c>
      <c r="Q269">
        <v>0.290531379537457</v>
      </c>
      <c r="R269">
        <v>0.243781914696274</v>
      </c>
      <c r="S269">
        <v>1.7629397103859501</v>
      </c>
      <c r="T269">
        <v>16.245531102108799</v>
      </c>
      <c r="U269">
        <v>7.0452938917527699E-2</v>
      </c>
      <c r="V269">
        <v>0.55998334455390997</v>
      </c>
      <c r="W269">
        <v>7.8615545250123903E-2</v>
      </c>
      <c r="X269">
        <v>1.56303976366947</v>
      </c>
      <c r="Y269">
        <v>0.28348383048234099</v>
      </c>
      <c r="Z269">
        <v>0.12431953053526899</v>
      </c>
      <c r="AA269">
        <v>1.6409319542143901</v>
      </c>
      <c r="AB269">
        <v>0.12640824564863501</v>
      </c>
      <c r="AC269">
        <v>3.10787394510597</v>
      </c>
      <c r="AD269">
        <v>47.2386778699681</v>
      </c>
      <c r="AE269">
        <v>13.401150996775501</v>
      </c>
      <c r="AF269">
        <v>38.986725758034801</v>
      </c>
      <c r="AG269">
        <v>4.7488058993203603</v>
      </c>
      <c r="AH269">
        <v>3.5249716894716299</v>
      </c>
      <c r="AI269">
        <v>5.5295813647080703</v>
      </c>
      <c r="AJ269">
        <v>33.457144393326701</v>
      </c>
      <c r="AK269">
        <v>6.05057457095453</v>
      </c>
      <c r="AL269">
        <v>21.590248575101672</v>
      </c>
      <c r="AM269">
        <v>1.4298174088363365</v>
      </c>
      <c r="AN269">
        <v>11.833512485405928</v>
      </c>
      <c r="AO269">
        <v>18.622806321873671</v>
      </c>
      <c r="AP269">
        <v>1.316850765629161</v>
      </c>
      <c r="AQ269">
        <v>26.541572694999044</v>
      </c>
      <c r="AR269">
        <v>0.20286868709745051</v>
      </c>
      <c r="AS269">
        <v>0.68870499653062689</v>
      </c>
      <c r="AT269">
        <v>0.23566339576661383</v>
      </c>
      <c r="AU269">
        <v>1.9944888348153564</v>
      </c>
      <c r="AV269">
        <v>9.2160874575038001</v>
      </c>
      <c r="AW269">
        <v>0.93650054129915572</v>
      </c>
      <c r="AX269">
        <v>1.1840949723442471</v>
      </c>
      <c r="AY269">
        <v>1.2225685095368317</v>
      </c>
      <c r="AZ269">
        <v>2.9842143532601142</v>
      </c>
      <c r="BA269">
        <f t="shared" si="32"/>
        <v>33.423761060507601</v>
      </c>
      <c r="BB269">
        <f t="shared" si="33"/>
        <v>22.827706401642615</v>
      </c>
      <c r="BC269">
        <f t="shared" si="34"/>
        <v>43.748532537849798</v>
      </c>
      <c r="BD269">
        <f t="shared" si="35"/>
        <v>1.464175176972774</v>
      </c>
      <c r="BE269">
        <f t="shared" si="36"/>
        <v>3.92071489455927</v>
      </c>
      <c r="BF269">
        <f t="shared" si="37"/>
        <v>37.95501767441565</v>
      </c>
      <c r="BG269">
        <f t="shared" si="38"/>
        <v>5.7935148634341438</v>
      </c>
      <c r="BH269">
        <f t="shared" si="39"/>
        <v>6.551293742934762</v>
      </c>
    </row>
    <row r="270" spans="1:60">
      <c r="A270" t="s">
        <v>199</v>
      </c>
      <c r="B270" t="s">
        <v>61</v>
      </c>
      <c r="C270">
        <v>9.0965869635614593E-2</v>
      </c>
      <c r="D270">
        <v>0.73489879409154701</v>
      </c>
      <c r="E270">
        <v>0.188426871601173</v>
      </c>
      <c r="F270">
        <v>27.543007199303801</v>
      </c>
      <c r="G270">
        <v>0.40164733920999501</v>
      </c>
      <c r="H270">
        <v>0.39437733918229201</v>
      </c>
      <c r="I270">
        <v>18.156347829822401</v>
      </c>
      <c r="J270">
        <v>0.25290531890354601</v>
      </c>
      <c r="K270">
        <v>13.372118385872801</v>
      </c>
      <c r="L270">
        <v>1.13497407586496</v>
      </c>
      <c r="M270">
        <v>12.6691385677569</v>
      </c>
      <c r="N270">
        <v>3.0092349321886001E-2</v>
      </c>
      <c r="O270">
        <v>0.15685088385426499</v>
      </c>
      <c r="P270">
        <v>0.15563427674239799</v>
      </c>
      <c r="Q270">
        <v>0.303291834497602</v>
      </c>
      <c r="R270">
        <v>0.24562044457198701</v>
      </c>
      <c r="S270">
        <v>1.4996476697124399</v>
      </c>
      <c r="T270">
        <v>12.651519299269101</v>
      </c>
      <c r="U270">
        <v>6.8139036232080896E-2</v>
      </c>
      <c r="V270">
        <v>0.473408772224857</v>
      </c>
      <c r="W270">
        <v>0.12451286429213999</v>
      </c>
      <c r="X270">
        <v>1.80258363594726</v>
      </c>
      <c r="Y270">
        <v>0.32123334902589001</v>
      </c>
      <c r="Z270">
        <v>0.151714928885613</v>
      </c>
      <c r="AA270">
        <v>2.0227868945107099</v>
      </c>
      <c r="AB270">
        <v>0.20359558172515599</v>
      </c>
      <c r="AC270">
        <v>4.8505605879415796</v>
      </c>
      <c r="AD270">
        <v>47.331797216611299</v>
      </c>
      <c r="AE270">
        <v>15.540140081462701</v>
      </c>
      <c r="AF270">
        <v>36.723442454136901</v>
      </c>
      <c r="AG270">
        <v>6.8733474824522904</v>
      </c>
      <c r="AH270">
        <v>3.0457767412966699</v>
      </c>
      <c r="AI270">
        <v>7.50360713853141</v>
      </c>
      <c r="AJ270">
        <v>29.219835315605501</v>
      </c>
      <c r="AK270">
        <v>3.8941051651758398</v>
      </c>
      <c r="AL270">
        <v>22.012962566056554</v>
      </c>
      <c r="AM270">
        <v>1.2707329300997532</v>
      </c>
      <c r="AN270">
        <v>11.592572276661391</v>
      </c>
      <c r="AO270">
        <v>18.633235626063765</v>
      </c>
      <c r="AP270">
        <v>1.3445368164780003</v>
      </c>
      <c r="AQ270">
        <v>28.0965694804616</v>
      </c>
      <c r="AR270">
        <v>0.15180112195262721</v>
      </c>
      <c r="AS270">
        <v>0.55024241656504269</v>
      </c>
      <c r="AT270">
        <v>0.22741104321546621</v>
      </c>
      <c r="AU270">
        <v>1.7767444690963801</v>
      </c>
      <c r="AV270">
        <v>8.831397989819445</v>
      </c>
      <c r="AW270">
        <v>0.66236411056380107</v>
      </c>
      <c r="AX270">
        <v>1.0107544233288832</v>
      </c>
      <c r="AY270">
        <v>1.3233996426728147</v>
      </c>
      <c r="AZ270">
        <v>2.5152750869644653</v>
      </c>
      <c r="BA270">
        <f t="shared" si="32"/>
        <v>33.605534842717944</v>
      </c>
      <c r="BB270">
        <f t="shared" si="33"/>
        <v>22.799316058529801</v>
      </c>
      <c r="BC270">
        <f t="shared" si="34"/>
        <v>43.595149098752245</v>
      </c>
      <c r="BD270">
        <f t="shared" si="35"/>
        <v>1.4739711821375125</v>
      </c>
      <c r="BE270">
        <f t="shared" si="36"/>
        <v>3.1776391975282663</v>
      </c>
      <c r="BF270">
        <f t="shared" si="37"/>
        <v>38.856513061330048</v>
      </c>
      <c r="BG270">
        <f t="shared" si="38"/>
        <v>4.738636037422193</v>
      </c>
      <c r="BH270">
        <f t="shared" si="39"/>
        <v>8.1999361745596104</v>
      </c>
    </row>
    <row r="271" spans="1:60">
      <c r="A271" t="s">
        <v>200</v>
      </c>
      <c r="B271" t="s">
        <v>61</v>
      </c>
      <c r="C271">
        <v>5.0379854677089199E-2</v>
      </c>
      <c r="D271">
        <v>0.89097331523407097</v>
      </c>
      <c r="E271">
        <v>0.17446654397348699</v>
      </c>
      <c r="F271">
        <v>30.875642429311998</v>
      </c>
      <c r="G271">
        <v>0.39767401419728099</v>
      </c>
      <c r="H271">
        <v>0.38202813318205098</v>
      </c>
      <c r="I271">
        <v>17.314957962060198</v>
      </c>
      <c r="J271">
        <v>0.23118701496087599</v>
      </c>
      <c r="K271">
        <v>12.6688577878849</v>
      </c>
      <c r="L271">
        <v>1.0809428095392599</v>
      </c>
      <c r="M271">
        <v>11.1244237923142</v>
      </c>
      <c r="N271">
        <v>4.8979741273157101E-2</v>
      </c>
      <c r="O271">
        <v>0.152730942238507</v>
      </c>
      <c r="P271">
        <v>8.4287141503657403E-2</v>
      </c>
      <c r="Q271">
        <v>0.18129711201745199</v>
      </c>
      <c r="R271">
        <v>0.16694429118408299</v>
      </c>
      <c r="S271">
        <v>1.6024627879103199</v>
      </c>
      <c r="T271">
        <v>14.4336520552701</v>
      </c>
      <c r="U271">
        <v>4.6361540744797099E-2</v>
      </c>
      <c r="V271">
        <v>0.69088472179788496</v>
      </c>
      <c r="W271">
        <v>4.7402319101232201E-2</v>
      </c>
      <c r="X271">
        <v>1.38284502329278</v>
      </c>
      <c r="Y271">
        <v>0.27847025881031501</v>
      </c>
      <c r="Z271">
        <v>0.13095809778657999</v>
      </c>
      <c r="AA271">
        <v>1.72806230424315</v>
      </c>
      <c r="AB271">
        <v>9.8773677365876902E-2</v>
      </c>
      <c r="AC271">
        <v>3.7343543281247098</v>
      </c>
      <c r="AD271">
        <v>49.8190969206874</v>
      </c>
      <c r="AE271">
        <v>14.474947720106</v>
      </c>
      <c r="AF271">
        <v>35.343810246459199</v>
      </c>
      <c r="AG271">
        <v>5.4624166323678498</v>
      </c>
      <c r="AH271">
        <v>3.4417462421289202</v>
      </c>
      <c r="AI271">
        <v>6.3060322964042399</v>
      </c>
      <c r="AJ271">
        <v>29.037777950054899</v>
      </c>
      <c r="AK271">
        <v>4.6047620096415498</v>
      </c>
      <c r="AL271">
        <v>26.215059648155613</v>
      </c>
      <c r="AM271">
        <v>1.440344030977373</v>
      </c>
      <c r="AN271">
        <v>11.61237460085256</v>
      </c>
      <c r="AO271">
        <v>19.481231533608586</v>
      </c>
      <c r="AP271">
        <v>1.396544047398905</v>
      </c>
      <c r="AQ271">
        <v>21.737452484284983</v>
      </c>
      <c r="AR271">
        <v>0.22362173888679668</v>
      </c>
      <c r="AS271">
        <v>0.6211412993100538</v>
      </c>
      <c r="AT271">
        <v>0.19601965136851973</v>
      </c>
      <c r="AU271">
        <v>1.9863514851091044</v>
      </c>
      <c r="AV271">
        <v>8.678035790042042</v>
      </c>
      <c r="AW271">
        <v>1.2085813944868875</v>
      </c>
      <c r="AX271">
        <v>1.0844932041315873</v>
      </c>
      <c r="AY271">
        <v>0.98447916634517008</v>
      </c>
      <c r="AZ271">
        <v>3.1342699250418256</v>
      </c>
      <c r="BA271">
        <f t="shared" si="32"/>
        <v>37.827434249008171</v>
      </c>
      <c r="BB271">
        <f t="shared" si="33"/>
        <v>23.498618429698553</v>
      </c>
      <c r="BC271">
        <f t="shared" si="34"/>
        <v>38.673947321293277</v>
      </c>
      <c r="BD271">
        <f t="shared" si="35"/>
        <v>1.6097726920490036</v>
      </c>
      <c r="BE271">
        <f t="shared" si="36"/>
        <v>4.3428513195287133</v>
      </c>
      <c r="BF271">
        <f t="shared" si="37"/>
        <v>32.625461498322927</v>
      </c>
      <c r="BG271">
        <f t="shared" si="38"/>
        <v>6.0484858229703544</v>
      </c>
      <c r="BH271">
        <f t="shared" si="39"/>
        <v>5.3939882564361987</v>
      </c>
    </row>
    <row r="272" spans="1:60">
      <c r="A272" t="s">
        <v>200</v>
      </c>
      <c r="B272" t="s">
        <v>62</v>
      </c>
      <c r="C272">
        <v>4.61426789493984E-2</v>
      </c>
      <c r="D272">
        <v>0.90298935868238095</v>
      </c>
      <c r="E272">
        <v>0.19722027203975101</v>
      </c>
      <c r="F272">
        <v>28.421556904137301</v>
      </c>
      <c r="G272">
        <v>0.47731120225432599</v>
      </c>
      <c r="H272">
        <v>0.43993497399096398</v>
      </c>
      <c r="I272">
        <v>17.793595581962101</v>
      </c>
      <c r="J272">
        <v>0.26348445247845698</v>
      </c>
      <c r="K272">
        <v>13.994872671143099</v>
      </c>
      <c r="L272">
        <v>1.1030238400742101</v>
      </c>
      <c r="M272">
        <v>10.105910076007399</v>
      </c>
      <c r="N272">
        <v>6.4506910184024199E-2</v>
      </c>
      <c r="O272">
        <v>0.15275769426289401</v>
      </c>
      <c r="P272">
        <v>9.0608473826563202E-2</v>
      </c>
      <c r="Q272">
        <v>0.18055938602793201</v>
      </c>
      <c r="R272">
        <v>0.190005508574322</v>
      </c>
      <c r="S272">
        <v>1.65349270160808</v>
      </c>
      <c r="T272">
        <v>14.9282411141404</v>
      </c>
      <c r="U272">
        <v>5.7301623870057501E-2</v>
      </c>
      <c r="V272">
        <v>0.67824229902354805</v>
      </c>
      <c r="W272">
        <v>8.1434531378000205E-2</v>
      </c>
      <c r="X272">
        <v>1.4328629324411499</v>
      </c>
      <c r="Y272">
        <v>0.27724867066821801</v>
      </c>
      <c r="Z272">
        <v>0.12964569398640399</v>
      </c>
      <c r="AA272">
        <v>1.7891991952144599</v>
      </c>
      <c r="AB272">
        <v>0.13074051788150801</v>
      </c>
      <c r="AC272">
        <v>4.4171107351931296</v>
      </c>
      <c r="AD272">
        <v>47.949349867458501</v>
      </c>
      <c r="AE272">
        <v>15.967942148759001</v>
      </c>
      <c r="AF272">
        <v>35.6895778373176</v>
      </c>
      <c r="AG272">
        <v>6.2063099304075999</v>
      </c>
      <c r="AH272">
        <v>3.00285092598391</v>
      </c>
      <c r="AI272">
        <v>7.03730992369404</v>
      </c>
      <c r="AJ272">
        <v>28.6522679136236</v>
      </c>
      <c r="AK272">
        <v>4.0714801855114802</v>
      </c>
      <c r="AL272">
        <v>25.165400407519069</v>
      </c>
      <c r="AM272">
        <v>1.9189505696185829</v>
      </c>
      <c r="AN272">
        <v>11.384131626303926</v>
      </c>
      <c r="AO272">
        <v>20.138345595451153</v>
      </c>
      <c r="AP272">
        <v>1.3950262292269988</v>
      </c>
      <c r="AQ272">
        <v>22.253566756157216</v>
      </c>
      <c r="AR272">
        <v>0.43832516835458701</v>
      </c>
      <c r="AS272">
        <v>0.66647676939920752</v>
      </c>
      <c r="AT272">
        <v>0.17061572373987202</v>
      </c>
      <c r="AU272">
        <v>2.1481508999483307</v>
      </c>
      <c r="AV272">
        <v>8.4922010767843084</v>
      </c>
      <c r="AW272">
        <v>0.83734265320705459</v>
      </c>
      <c r="AX272">
        <v>1.1217627521385918</v>
      </c>
      <c r="AY272">
        <v>0.86678373595268798</v>
      </c>
      <c r="AZ272">
        <v>3.0029200361984119</v>
      </c>
      <c r="BA272">
        <f t="shared" si="32"/>
        <v>36.549532033822999</v>
      </c>
      <c r="BB272">
        <f t="shared" si="33"/>
        <v>24.489721853989295</v>
      </c>
      <c r="BC272">
        <f t="shared" si="34"/>
        <v>38.960746112187707</v>
      </c>
      <c r="BD272">
        <f t="shared" si="35"/>
        <v>1.4924437383052271</v>
      </c>
      <c r="BE272">
        <f t="shared" si="36"/>
        <v>3.8402626894054666</v>
      </c>
      <c r="BF272">
        <f t="shared" si="37"/>
        <v>33.332243901244439</v>
      </c>
      <c r="BG272">
        <f t="shared" si="38"/>
        <v>5.6285022109432656</v>
      </c>
      <c r="BH272">
        <f t="shared" si="39"/>
        <v>5.9220450933532414</v>
      </c>
    </row>
    <row r="273" spans="1:60">
      <c r="A273" t="s">
        <v>201</v>
      </c>
      <c r="B273" t="s">
        <v>62</v>
      </c>
      <c r="C273">
        <v>3.85408713933919E-2</v>
      </c>
      <c r="D273">
        <v>0.47463890304462802</v>
      </c>
      <c r="E273">
        <v>0.10298681821220899</v>
      </c>
      <c r="F273">
        <v>18.533316586491999</v>
      </c>
      <c r="G273">
        <v>0.28950816220386799</v>
      </c>
      <c r="H273">
        <v>0.30345393600883402</v>
      </c>
      <c r="I273">
        <v>19.372492094938298</v>
      </c>
      <c r="J273">
        <v>0.23984472029442999</v>
      </c>
      <c r="K273">
        <v>17.3540345283172</v>
      </c>
      <c r="L273">
        <v>1.0969566688407399</v>
      </c>
      <c r="M273">
        <v>10.6074604198272</v>
      </c>
      <c r="N273">
        <v>7.8645179303053203E-2</v>
      </c>
      <c r="O273">
        <v>0.153478354121039</v>
      </c>
      <c r="P273">
        <v>0.13612920776460399</v>
      </c>
      <c r="Q273">
        <v>0.30695667634645402</v>
      </c>
      <c r="R273">
        <v>0.25710926685450503</v>
      </c>
      <c r="S273">
        <v>1.77424242696899</v>
      </c>
      <c r="T273">
        <v>20.418790648793099</v>
      </c>
      <c r="U273">
        <v>7.5030006958986206E-2</v>
      </c>
      <c r="V273">
        <v>0.74790028063716596</v>
      </c>
      <c r="W273">
        <v>8.4264489111214105E-2</v>
      </c>
      <c r="X273">
        <v>2.39963745765322</v>
      </c>
      <c r="Y273">
        <v>0.27924195296242899</v>
      </c>
      <c r="Z273">
        <v>0.13167231183752501</v>
      </c>
      <c r="AA273">
        <v>2.35954370716225</v>
      </c>
      <c r="AB273">
        <v>0.143921539382904</v>
      </c>
      <c r="AC273">
        <v>2.2402027845698398</v>
      </c>
      <c r="AD273">
        <v>39.036588424812898</v>
      </c>
      <c r="AE273">
        <v>19.275642064202302</v>
      </c>
      <c r="AF273">
        <v>41.316252478852803</v>
      </c>
      <c r="AG273">
        <v>4.5997464917320796</v>
      </c>
      <c r="AH273">
        <v>2.02517707554393</v>
      </c>
      <c r="AI273">
        <v>5.5011251264902903</v>
      </c>
      <c r="AJ273">
        <v>35.815127352362502</v>
      </c>
      <c r="AK273">
        <v>6.5105094919396098</v>
      </c>
      <c r="AL273">
        <v>22.791908206584875</v>
      </c>
      <c r="AM273">
        <v>1.2747544234590862</v>
      </c>
      <c r="AN273">
        <v>12.565261886910992</v>
      </c>
      <c r="AO273">
        <v>21.017122876499549</v>
      </c>
      <c r="AP273">
        <v>1.1468896608983037</v>
      </c>
      <c r="AQ273">
        <v>21.828771402057797</v>
      </c>
      <c r="AR273">
        <v>0.43472998234163501</v>
      </c>
      <c r="AS273">
        <v>0.49519673522973312</v>
      </c>
      <c r="AT273">
        <v>0.25376050120032301</v>
      </c>
      <c r="AU273">
        <v>2.32122640733022</v>
      </c>
      <c r="AV273">
        <v>10.341920261312568</v>
      </c>
      <c r="AW273">
        <v>0.95005405738934534</v>
      </c>
      <c r="AX273">
        <v>1.4999778461147919</v>
      </c>
      <c r="AY273">
        <v>1.3572776892145277</v>
      </c>
      <c r="AZ273">
        <v>1.7211480634562364</v>
      </c>
      <c r="BA273">
        <f t="shared" si="32"/>
        <v>35.357170093495867</v>
      </c>
      <c r="BB273">
        <f t="shared" si="33"/>
        <v>25.049805151271787</v>
      </c>
      <c r="BC273">
        <f t="shared" si="34"/>
        <v>39.593024755232328</v>
      </c>
      <c r="BD273">
        <f t="shared" si="35"/>
        <v>1.4114748549930645</v>
      </c>
      <c r="BE273">
        <f t="shared" si="36"/>
        <v>2.6712021208455816</v>
      </c>
      <c r="BF273">
        <f t="shared" si="37"/>
        <v>34.926648053042221</v>
      </c>
      <c r="BG273">
        <f t="shared" si="38"/>
        <v>4.6663767021901066</v>
      </c>
      <c r="BH273">
        <f t="shared" si="39"/>
        <v>7.4847467922274316</v>
      </c>
    </row>
    <row r="274" spans="1:60">
      <c r="A274" t="s">
        <v>201</v>
      </c>
      <c r="B274" t="s">
        <v>61</v>
      </c>
      <c r="C274">
        <v>0.123466177005431</v>
      </c>
      <c r="D274">
        <v>0.71221658484630102</v>
      </c>
      <c r="E274">
        <v>0.123046332945138</v>
      </c>
      <c r="F274">
        <v>24.171444796612199</v>
      </c>
      <c r="G274">
        <v>0.42060869462130501</v>
      </c>
      <c r="H274">
        <v>0.314667527052513</v>
      </c>
      <c r="I274">
        <v>19.429357818070301</v>
      </c>
      <c r="J274">
        <v>0.31000471609337599</v>
      </c>
      <c r="K274">
        <v>19.552886024851599</v>
      </c>
      <c r="L274">
        <v>1.1171519438793001</v>
      </c>
      <c r="M274">
        <v>7.84144907091782</v>
      </c>
      <c r="N274">
        <v>7.43789499064446E-2</v>
      </c>
      <c r="O274">
        <v>0.192120219537564</v>
      </c>
      <c r="P274">
        <v>0.117409756885692</v>
      </c>
      <c r="Q274">
        <v>0.23244793713887801</v>
      </c>
      <c r="R274">
        <v>0.168804092780446</v>
      </c>
      <c r="S274">
        <v>1.4078952302156</v>
      </c>
      <c r="T274">
        <v>15.577070503756399</v>
      </c>
      <c r="U274">
        <v>6.5686449038706601E-2</v>
      </c>
      <c r="V274">
        <v>0.66907116076548201</v>
      </c>
      <c r="W274">
        <v>5.0122055765331797E-2</v>
      </c>
      <c r="X274">
        <v>2.3289419411666801</v>
      </c>
      <c r="Y274">
        <v>0.28916491852118198</v>
      </c>
      <c r="Z274">
        <v>0.13815564695014099</v>
      </c>
      <c r="AA274">
        <v>2.1744217548585598</v>
      </c>
      <c r="AB274">
        <v>0.15429063103655599</v>
      </c>
      <c r="AC274">
        <v>2.2437190647810299</v>
      </c>
      <c r="AD274">
        <v>45.0572954424564</v>
      </c>
      <c r="AE274">
        <v>21.527507287292998</v>
      </c>
      <c r="AF274">
        <v>32.967036907207202</v>
      </c>
      <c r="AG274">
        <v>4.4181408196395804</v>
      </c>
      <c r="AH274">
        <v>2.0930103444467201</v>
      </c>
      <c r="AI274">
        <v>5.2793321999426297</v>
      </c>
      <c r="AJ274">
        <v>27.687704707264501</v>
      </c>
      <c r="AK274">
        <v>5.2445467833157799</v>
      </c>
      <c r="AL274">
        <v>26.617418552125603</v>
      </c>
      <c r="AM274">
        <v>1.6831942199888972</v>
      </c>
      <c r="AN274">
        <v>11.840458435991614</v>
      </c>
      <c r="AO274">
        <v>24.232908599720005</v>
      </c>
      <c r="AP274">
        <v>1.2837965911542495</v>
      </c>
      <c r="AQ274">
        <v>19.540602076071085</v>
      </c>
      <c r="AR274">
        <v>0.39665737251145372</v>
      </c>
      <c r="AS274">
        <v>0.61475861904573226</v>
      </c>
      <c r="AT274">
        <v>0.22669578981827748</v>
      </c>
      <c r="AU274">
        <v>1.7142280542612274</v>
      </c>
      <c r="AV274">
        <v>7.8739220820785274</v>
      </c>
      <c r="AW274">
        <v>0.79833069743909368</v>
      </c>
      <c r="AX274">
        <v>1.1190097050829895</v>
      </c>
      <c r="AY274">
        <v>0.85939013496560213</v>
      </c>
      <c r="AZ274">
        <v>1.1986290697456488</v>
      </c>
      <c r="BA274">
        <f t="shared" si="32"/>
        <v>38.457876988117221</v>
      </c>
      <c r="BB274">
        <f t="shared" si="33"/>
        <v>28.28598533564703</v>
      </c>
      <c r="BC274">
        <f t="shared" si="34"/>
        <v>33.25613767623576</v>
      </c>
      <c r="BD274">
        <f t="shared" si="35"/>
        <v>1.3596088851694059</v>
      </c>
      <c r="BE274">
        <f t="shared" si="36"/>
        <v>1.9969597671847423</v>
      </c>
      <c r="BF274">
        <f t="shared" si="37"/>
        <v>29.525409584922294</v>
      </c>
      <c r="BG274">
        <f t="shared" si="38"/>
        <v>3.7307280913134644</v>
      </c>
      <c r="BH274">
        <f t="shared" si="39"/>
        <v>7.9141145809228313</v>
      </c>
    </row>
    <row r="275" spans="1:60">
      <c r="A275" t="s">
        <v>202</v>
      </c>
      <c r="B275" t="s">
        <v>61</v>
      </c>
      <c r="C275">
        <v>2.8608578315661298E-2</v>
      </c>
      <c r="D275">
        <v>0.64590934813596201</v>
      </c>
      <c r="E275">
        <v>0.16899514712216801</v>
      </c>
      <c r="F275">
        <v>25.090462527303998</v>
      </c>
      <c r="G275">
        <v>0.24807425908324299</v>
      </c>
      <c r="H275">
        <v>0.44940297983975203</v>
      </c>
      <c r="I275">
        <v>19.554698218599601</v>
      </c>
      <c r="J275">
        <v>0.356784370478058</v>
      </c>
      <c r="K275">
        <v>12.7492051996869</v>
      </c>
      <c r="L275">
        <v>1.09673577845361</v>
      </c>
      <c r="M275">
        <v>10.6335167535231</v>
      </c>
      <c r="N275">
        <v>3.3646875648716303E-2</v>
      </c>
      <c r="O275">
        <v>0.16583811605639401</v>
      </c>
      <c r="P275">
        <v>8.4713720538500403E-2</v>
      </c>
      <c r="Q275">
        <v>0.210859431939075</v>
      </c>
      <c r="R275">
        <v>0.182988166976981</v>
      </c>
      <c r="S275">
        <v>1.1915463072621899</v>
      </c>
      <c r="T275">
        <v>18.842481543776401</v>
      </c>
      <c r="U275">
        <v>7.9824206147275797E-2</v>
      </c>
      <c r="V275">
        <v>0.79721955334421002</v>
      </c>
      <c r="W275">
        <v>0.35561872799666699</v>
      </c>
      <c r="X275">
        <v>2.7319594164391399</v>
      </c>
      <c r="Y275">
        <v>0.32121681161899701</v>
      </c>
      <c r="Z275">
        <v>0.100165822207623</v>
      </c>
      <c r="AA275">
        <v>1.6613392395934301</v>
      </c>
      <c r="AB275">
        <v>0.106178142125489</v>
      </c>
      <c r="AC275">
        <v>2.1120107577868601</v>
      </c>
      <c r="AD275">
        <v>46.102614726002898</v>
      </c>
      <c r="AE275">
        <v>14.766671539284999</v>
      </c>
      <c r="AF275">
        <v>38.6737635420264</v>
      </c>
      <c r="AG275">
        <v>3.77334999738029</v>
      </c>
      <c r="AH275">
        <v>3.1220722018061</v>
      </c>
      <c r="AI275">
        <v>4.7364076667808899</v>
      </c>
      <c r="AJ275">
        <v>33.937355875245501</v>
      </c>
      <c r="AK275">
        <v>7.1652100627375104</v>
      </c>
      <c r="AL275">
        <v>26.215059648155613</v>
      </c>
      <c r="AM275">
        <v>1.440344030977373</v>
      </c>
      <c r="AN275">
        <v>11.61237460085256</v>
      </c>
      <c r="AO275">
        <v>19.481231533608586</v>
      </c>
      <c r="AP275">
        <v>1.396544047398905</v>
      </c>
      <c r="AQ275">
        <v>21.737452484284983</v>
      </c>
      <c r="AR275">
        <v>0.22362173888679668</v>
      </c>
      <c r="AS275">
        <v>0.6211412993100538</v>
      </c>
      <c r="AT275">
        <v>0.19601965136851973</v>
      </c>
      <c r="AU275">
        <v>1.9863514851091044</v>
      </c>
      <c r="AV275">
        <v>8.678035790042042</v>
      </c>
      <c r="AW275">
        <v>1.2085813944868875</v>
      </c>
      <c r="AX275">
        <v>1.0844932041315873</v>
      </c>
      <c r="AY275">
        <v>0.98447916634517008</v>
      </c>
      <c r="AZ275">
        <v>3.1342699250418256</v>
      </c>
      <c r="BA275">
        <f t="shared" si="32"/>
        <v>37.827434249008171</v>
      </c>
      <c r="BB275">
        <f t="shared" si="33"/>
        <v>23.498618429698553</v>
      </c>
      <c r="BC275">
        <f t="shared" si="34"/>
        <v>38.673947321293277</v>
      </c>
      <c r="BD275">
        <f t="shared" si="35"/>
        <v>1.6097726920490036</v>
      </c>
      <c r="BE275">
        <f t="shared" si="36"/>
        <v>4.3428513195287133</v>
      </c>
      <c r="BF275">
        <f t="shared" si="37"/>
        <v>32.625461498322927</v>
      </c>
      <c r="BG275">
        <f t="shared" si="38"/>
        <v>6.0484858229703544</v>
      </c>
      <c r="BH275">
        <f t="shared" si="39"/>
        <v>5.3939882564361987</v>
      </c>
    </row>
    <row r="276" spans="1:60">
      <c r="A276" t="s">
        <v>202</v>
      </c>
      <c r="B276" t="s">
        <v>62</v>
      </c>
      <c r="C276">
        <v>3.8679238855237399E-2</v>
      </c>
      <c r="D276">
        <v>0.61655448547643099</v>
      </c>
      <c r="E276">
        <v>0.19728582453294499</v>
      </c>
      <c r="F276">
        <v>22.4862891703965</v>
      </c>
      <c r="G276">
        <v>0.22084580669690401</v>
      </c>
      <c r="H276">
        <v>0.42047817057602599</v>
      </c>
      <c r="I276">
        <v>24.875464114058602</v>
      </c>
      <c r="J276">
        <v>0.355759818418038</v>
      </c>
      <c r="K276">
        <v>13.347200893927701</v>
      </c>
      <c r="L276">
        <v>0.91224300877868403</v>
      </c>
      <c r="M276">
        <v>9.9050406360136094</v>
      </c>
      <c r="N276">
        <v>3.5282287287646902E-2</v>
      </c>
      <c r="O276">
        <v>0.175692167143846</v>
      </c>
      <c r="P276">
        <v>0.10331490670604</v>
      </c>
      <c r="Q276">
        <v>0.230035235336707</v>
      </c>
      <c r="R276">
        <v>0.21716442801359201</v>
      </c>
      <c r="S276">
        <v>1.2032471754304801</v>
      </c>
      <c r="T276">
        <v>17.043545496353801</v>
      </c>
      <c r="U276">
        <v>6.8218906682422503E-2</v>
      </c>
      <c r="V276">
        <v>0.50937178908394398</v>
      </c>
      <c r="W276">
        <v>7.9852442286509201E-2</v>
      </c>
      <c r="X276">
        <v>2.2886413404088701</v>
      </c>
      <c r="Y276">
        <v>0.25714612338374199</v>
      </c>
      <c r="Z276">
        <v>0.11170617004738199</v>
      </c>
      <c r="AA276">
        <v>1.8893176700579799</v>
      </c>
      <c r="AB276">
        <v>0.12556471844553499</v>
      </c>
      <c r="AC276">
        <v>2.2860579756008601</v>
      </c>
      <c r="AD276">
        <v>48.806284817284201</v>
      </c>
      <c r="AE276">
        <v>14.915742105472001</v>
      </c>
      <c r="AF276">
        <v>35.810507088778301</v>
      </c>
      <c r="AG276">
        <v>4.1753756456588302</v>
      </c>
      <c r="AH276">
        <v>3.2721325209410099</v>
      </c>
      <c r="AI276">
        <v>4.8604396018866201</v>
      </c>
      <c r="AJ276">
        <v>30.950067486891701</v>
      </c>
      <c r="AK276">
        <v>6.3677506608410797</v>
      </c>
      <c r="AL276">
        <v>21.870782223456594</v>
      </c>
      <c r="AM276">
        <v>1.1077862710695447</v>
      </c>
      <c r="AN276">
        <v>12.373815928924426</v>
      </c>
      <c r="AO276">
        <v>21.294191389462952</v>
      </c>
      <c r="AP276">
        <v>1.5965229207495566</v>
      </c>
      <c r="AQ276">
        <v>23.81593036941285</v>
      </c>
      <c r="AR276">
        <v>0.19786417885089252</v>
      </c>
      <c r="AS276">
        <v>0.6905173234273867</v>
      </c>
      <c r="AT276">
        <v>0.23901124899786</v>
      </c>
      <c r="AU276">
        <v>1.3449335143950252</v>
      </c>
      <c r="AV276">
        <v>10.282610053392577</v>
      </c>
      <c r="AW276">
        <v>0.60625816893195628</v>
      </c>
      <c r="AX276">
        <v>1.413474785910068</v>
      </c>
      <c r="AY276">
        <v>1.2556268890971112</v>
      </c>
      <c r="AZ276">
        <v>1.910674733921208</v>
      </c>
      <c r="BA276">
        <f t="shared" si="32"/>
        <v>34.244598152381016</v>
      </c>
      <c r="BB276">
        <f t="shared" si="33"/>
        <v>25.493138719377026</v>
      </c>
      <c r="BC276">
        <f t="shared" si="34"/>
        <v>40.262263128241969</v>
      </c>
      <c r="BD276">
        <f t="shared" si="35"/>
        <v>1.3432868557041238</v>
      </c>
      <c r="BE276">
        <f t="shared" si="36"/>
        <v>2.5169329028531644</v>
      </c>
      <c r="BF276">
        <f t="shared" si="37"/>
        <v>35.641338116051344</v>
      </c>
      <c r="BG276">
        <f t="shared" si="38"/>
        <v>4.6209250121906189</v>
      </c>
      <c r="BH276">
        <f t="shared" si="39"/>
        <v>7.7130310537445901</v>
      </c>
    </row>
    <row r="277" spans="1:60">
      <c r="A277" t="s">
        <v>203</v>
      </c>
      <c r="B277" t="s">
        <v>62</v>
      </c>
      <c r="C277">
        <v>5.6885485377096999E-2</v>
      </c>
      <c r="D277">
        <v>0.68791771375062705</v>
      </c>
      <c r="E277">
        <v>0.188530257404115</v>
      </c>
      <c r="F277">
        <v>31.1175106797882</v>
      </c>
      <c r="G277">
        <v>0.427630921746188</v>
      </c>
      <c r="H277">
        <v>0.35987247450792897</v>
      </c>
      <c r="I277">
        <v>16.096039587004299</v>
      </c>
      <c r="J277">
        <v>0.26154258581918499</v>
      </c>
      <c r="K277">
        <v>13.8686219569994</v>
      </c>
      <c r="L277">
        <v>0.915506288352402</v>
      </c>
      <c r="M277">
        <v>9.7556135707708709</v>
      </c>
      <c r="N277">
        <v>5.05450963012639E-2</v>
      </c>
      <c r="O277">
        <v>9.1971256514310401E-2</v>
      </c>
      <c r="P277">
        <v>8.9206414109646998E-2</v>
      </c>
      <c r="Q277">
        <v>0.193974722679982</v>
      </c>
      <c r="R277">
        <v>0.183650849221661</v>
      </c>
      <c r="S277">
        <v>1.41735967749491</v>
      </c>
      <c r="T277">
        <v>15.362465065700301</v>
      </c>
      <c r="U277">
        <v>5.73415987368604E-2</v>
      </c>
      <c r="V277">
        <v>0.43105582279601901</v>
      </c>
      <c r="W277">
        <v>5.6537989124164099E-2</v>
      </c>
      <c r="X277">
        <v>1.83697762166995</v>
      </c>
      <c r="Y277">
        <v>0.27522694159817901</v>
      </c>
      <c r="Z277">
        <v>0.14021401992305099</v>
      </c>
      <c r="AA277">
        <v>2.36864320395929</v>
      </c>
      <c r="AB277">
        <v>0.11030932276043801</v>
      </c>
      <c r="AC277">
        <v>3.5988488758896202</v>
      </c>
      <c r="AD277">
        <v>48.653304210678797</v>
      </c>
      <c r="AE277">
        <v>15.572581201662601</v>
      </c>
      <c r="AF277">
        <v>35.372357981916402</v>
      </c>
      <c r="AG277">
        <v>5.9674920798489097</v>
      </c>
      <c r="AH277">
        <v>3.1242928568248098</v>
      </c>
      <c r="AI277">
        <v>6.4905191591592404</v>
      </c>
      <c r="AJ277">
        <v>28.8818388227571</v>
      </c>
      <c r="AK277">
        <v>4.4498503300771999</v>
      </c>
      <c r="AL277">
        <v>23.065527344802522</v>
      </c>
      <c r="AM277">
        <v>1.6701074875411592</v>
      </c>
      <c r="AN277">
        <v>11.3480043968672</v>
      </c>
      <c r="AO277">
        <v>23.451585766419694</v>
      </c>
      <c r="AP277">
        <v>1.2106826898663183</v>
      </c>
      <c r="AQ277">
        <v>22.507723624697721</v>
      </c>
      <c r="AR277">
        <v>0.41375729607670497</v>
      </c>
      <c r="AS277">
        <v>0.34828714534954813</v>
      </c>
      <c r="AT277">
        <v>0.17331197602022488</v>
      </c>
      <c r="AU277">
        <v>1.7836089587322779</v>
      </c>
      <c r="AV277">
        <v>9.1725540624173068</v>
      </c>
      <c r="AW277">
        <v>0.58374266153767929</v>
      </c>
      <c r="AX277">
        <v>1.2256743444110247</v>
      </c>
      <c r="AY277">
        <v>0.90462562333047136</v>
      </c>
      <c r="AZ277">
        <v>2.1408066219301367</v>
      </c>
      <c r="BA277">
        <f t="shared" si="32"/>
        <v>34.413531741669722</v>
      </c>
      <c r="BB277">
        <f t="shared" si="33"/>
        <v>27.410313543177868</v>
      </c>
      <c r="BC277">
        <f t="shared" si="34"/>
        <v>38.1761547151524</v>
      </c>
      <c r="BD277">
        <f t="shared" si="35"/>
        <v>1.255495734751815</v>
      </c>
      <c r="BE277">
        <f t="shared" si="36"/>
        <v>2.724549283467816</v>
      </c>
      <c r="BF277">
        <f t="shared" si="37"/>
        <v>33.877643941924013</v>
      </c>
      <c r="BG277">
        <f t="shared" si="38"/>
        <v>4.2985107732283883</v>
      </c>
      <c r="BH277">
        <f t="shared" si="39"/>
        <v>7.8812513749919662</v>
      </c>
    </row>
    <row r="278" spans="1:60">
      <c r="A278" t="s">
        <v>203</v>
      </c>
      <c r="B278" t="s">
        <v>61</v>
      </c>
      <c r="C278">
        <v>3.4467140820051999E-2</v>
      </c>
      <c r="D278">
        <v>0.57606165333097703</v>
      </c>
      <c r="E278">
        <v>0.14838282637012901</v>
      </c>
      <c r="F278">
        <v>24.5221303140736</v>
      </c>
      <c r="G278">
        <v>0.30545407981653</v>
      </c>
      <c r="H278">
        <v>0.33467041004963299</v>
      </c>
      <c r="I278">
        <v>16.207631055253799</v>
      </c>
      <c r="J278">
        <v>0.22969470936821701</v>
      </c>
      <c r="K278">
        <v>13.2212881066921</v>
      </c>
      <c r="L278">
        <v>0.98027014346123298</v>
      </c>
      <c r="M278">
        <v>10.035805454843601</v>
      </c>
      <c r="N278">
        <v>4.6526704344835898E-2</v>
      </c>
      <c r="O278">
        <v>0.128905780729165</v>
      </c>
      <c r="P278">
        <v>7.8057116731697795E-2</v>
      </c>
      <c r="Q278">
        <v>0.20287248769739299</v>
      </c>
      <c r="R278">
        <v>0.202798842008383</v>
      </c>
      <c r="S278">
        <v>1.7215754182462599</v>
      </c>
      <c r="T278">
        <v>18.833105922716602</v>
      </c>
      <c r="U278">
        <v>7.6298016802364699E-2</v>
      </c>
      <c r="V278">
        <v>0.56048376577132697</v>
      </c>
      <c r="W278">
        <v>0.112388118982979</v>
      </c>
      <c r="X278">
        <v>2.47077786307679</v>
      </c>
      <c r="Y278">
        <v>0.32704935912029098</v>
      </c>
      <c r="Z278">
        <v>0.143983807066035</v>
      </c>
      <c r="AA278">
        <v>3.2529463534801999</v>
      </c>
      <c r="AB278">
        <v>0.158496671927811</v>
      </c>
      <c r="AC278">
        <v>5.0878778772178999</v>
      </c>
      <c r="AD278">
        <v>41.977698533432303</v>
      </c>
      <c r="AE278">
        <v>14.9807696085781</v>
      </c>
      <c r="AF278">
        <v>42.6678533415554</v>
      </c>
      <c r="AG278">
        <v>8.3408242306981002</v>
      </c>
      <c r="AH278">
        <v>2.8021056080720701</v>
      </c>
      <c r="AI278">
        <v>9.0302137771985898</v>
      </c>
      <c r="AJ278">
        <v>33.637639564356803</v>
      </c>
      <c r="AK278">
        <v>3.7250103258122498</v>
      </c>
      <c r="AL278">
        <v>22.947433185044137</v>
      </c>
      <c r="AM278">
        <v>1.215652101450819</v>
      </c>
      <c r="AN278">
        <v>11.678856827066621</v>
      </c>
      <c r="AO278">
        <v>22.360591916053099</v>
      </c>
      <c r="AP278">
        <v>1.36941470549176</v>
      </c>
      <c r="AQ278">
        <v>24.426924883562023</v>
      </c>
      <c r="AR278">
        <v>0.26858798230545455</v>
      </c>
      <c r="AS278">
        <v>0.50250438742197201</v>
      </c>
      <c r="AT278">
        <v>0.22093543000052124</v>
      </c>
      <c r="AU278">
        <v>1.8350349600437204</v>
      </c>
      <c r="AV278">
        <v>9.0366847319476395</v>
      </c>
      <c r="AW278">
        <v>0.4744259514243841</v>
      </c>
      <c r="AX278">
        <v>1.105522806273302</v>
      </c>
      <c r="AY278">
        <v>0.95812263213415316</v>
      </c>
      <c r="AZ278">
        <v>1.5993074997803856</v>
      </c>
      <c r="BA278">
        <f t="shared" si="32"/>
        <v>34.626290012110758</v>
      </c>
      <c r="BB278">
        <f t="shared" si="33"/>
        <v>26.124716785130349</v>
      </c>
      <c r="BC278">
        <f t="shared" si="34"/>
        <v>39.248993202758882</v>
      </c>
      <c r="BD278">
        <f t="shared" si="35"/>
        <v>1.325422598717676</v>
      </c>
      <c r="BE278">
        <f t="shared" si="36"/>
        <v>2.0737334512047698</v>
      </c>
      <c r="BF278">
        <f t="shared" si="37"/>
        <v>35.567232557858837</v>
      </c>
      <c r="BG278">
        <f t="shared" si="38"/>
        <v>3.6817606449000437</v>
      </c>
      <c r="BH278">
        <f t="shared" si="39"/>
        <v>9.6603869692415749</v>
      </c>
    </row>
    <row r="279" spans="1:60">
      <c r="A279" t="s">
        <v>204</v>
      </c>
      <c r="B279" t="s">
        <v>62</v>
      </c>
      <c r="C279">
        <v>0.105516199930029</v>
      </c>
      <c r="D279">
        <v>0.795942679166182</v>
      </c>
      <c r="E279">
        <v>0.149215868513975</v>
      </c>
      <c r="F279">
        <v>24.817388052269099</v>
      </c>
      <c r="G279">
        <v>0.37518967331331798</v>
      </c>
      <c r="H279">
        <v>0.44751761145323998</v>
      </c>
      <c r="I279">
        <v>19.582122416859399</v>
      </c>
      <c r="J279">
        <v>0.32513578194707299</v>
      </c>
      <c r="K279">
        <v>14.774253686054699</v>
      </c>
      <c r="L279">
        <v>1.1371532868098</v>
      </c>
      <c r="M279">
        <v>9.6893106598223895</v>
      </c>
      <c r="N279">
        <v>4.42253754781919E-2</v>
      </c>
      <c r="O279">
        <v>9.2474753392823197E-2</v>
      </c>
      <c r="P279">
        <v>0.104469875596645</v>
      </c>
      <c r="Q279">
        <v>0.247540573043255</v>
      </c>
      <c r="R279">
        <v>0.201532905171699</v>
      </c>
      <c r="S279">
        <v>1.3251258955051</v>
      </c>
      <c r="T279">
        <v>16.830388873525099</v>
      </c>
      <c r="U279">
        <v>7.3375899505099595E-2</v>
      </c>
      <c r="V279">
        <v>0.53747436446661101</v>
      </c>
      <c r="W279">
        <v>0.111409981432411</v>
      </c>
      <c r="X279">
        <v>1.62009488442037</v>
      </c>
      <c r="Y279">
        <v>0.29840781012616902</v>
      </c>
      <c r="Z279">
        <v>0.16305232797049399</v>
      </c>
      <c r="AA279">
        <v>2.49022141792826</v>
      </c>
      <c r="AB279">
        <v>0.17246794443194799</v>
      </c>
      <c r="AC279">
        <v>3.4889912018666398</v>
      </c>
      <c r="AD279">
        <v>46.075548603293697</v>
      </c>
      <c r="AE279">
        <v>16.818015145085401</v>
      </c>
      <c r="AF279">
        <v>36.618248141703297</v>
      </c>
      <c r="AG279">
        <v>5.9792126197949003</v>
      </c>
      <c r="AH279">
        <v>2.7396543650252201</v>
      </c>
      <c r="AI279">
        <v>6.6091617376543299</v>
      </c>
      <c r="AJ279">
        <v>30.009086404049</v>
      </c>
      <c r="AK279">
        <v>4.5405283748888197</v>
      </c>
      <c r="AL279">
        <v>21.66682132390136</v>
      </c>
      <c r="AM279">
        <v>1.702391621339467</v>
      </c>
      <c r="AN279">
        <v>11.879212915278249</v>
      </c>
      <c r="AO279">
        <v>21.919081950887918</v>
      </c>
      <c r="AP279">
        <v>1.4424566250453523</v>
      </c>
      <c r="AQ279">
        <v>23.972850629022652</v>
      </c>
      <c r="AR279">
        <v>0.38511535163757504</v>
      </c>
      <c r="AS279">
        <v>0.43798359911489737</v>
      </c>
      <c r="AT279">
        <v>0.20439676295835285</v>
      </c>
      <c r="AU279">
        <v>1.6523080501943328</v>
      </c>
      <c r="AV279">
        <v>9.5653862790504078</v>
      </c>
      <c r="AW279">
        <v>0.78244268950484386</v>
      </c>
      <c r="AX279">
        <v>1.3525473976479516</v>
      </c>
      <c r="AY279">
        <v>1.0615229056616942</v>
      </c>
      <c r="AZ279">
        <v>1.9754818987549552</v>
      </c>
      <c r="BA279">
        <f t="shared" si="32"/>
        <v>33.546034239179605</v>
      </c>
      <c r="BB279">
        <f t="shared" si="33"/>
        <v>26.329849865892783</v>
      </c>
      <c r="BC279">
        <f t="shared" si="34"/>
        <v>40.124115894927613</v>
      </c>
      <c r="BD279">
        <f t="shared" si="35"/>
        <v>1.2740685727431564</v>
      </c>
      <c r="BE279">
        <f t="shared" si="36"/>
        <v>2.7579245882597991</v>
      </c>
      <c r="BF279">
        <f t="shared" si="37"/>
        <v>35.575660309904968</v>
      </c>
      <c r="BG279">
        <f t="shared" si="38"/>
        <v>4.5484555850226478</v>
      </c>
      <c r="BH279">
        <f t="shared" si="39"/>
        <v>7.8214813017082214</v>
      </c>
    </row>
    <row r="280" spans="1:60">
      <c r="A280" t="s">
        <v>204</v>
      </c>
      <c r="B280" t="s">
        <v>61</v>
      </c>
      <c r="C280">
        <v>7.2711552102096094E-2</v>
      </c>
      <c r="D280">
        <v>0.629152296864677</v>
      </c>
      <c r="E280">
        <v>0.16187287255806501</v>
      </c>
      <c r="F280">
        <v>22.681197978914501</v>
      </c>
      <c r="G280">
        <v>0.31500840191240198</v>
      </c>
      <c r="H280">
        <v>0.33286378987342902</v>
      </c>
      <c r="I280">
        <v>18.862707231868701</v>
      </c>
      <c r="J280">
        <v>0.35277275391620699</v>
      </c>
      <c r="K280">
        <v>13.954041005650099</v>
      </c>
      <c r="L280">
        <v>1.18963351799798</v>
      </c>
      <c r="M280">
        <v>11.0175573753137</v>
      </c>
      <c r="N280">
        <v>6.2465516907348702E-2</v>
      </c>
      <c r="O280">
        <v>0.172909345295228</v>
      </c>
      <c r="P280">
        <v>0.10143326731626</v>
      </c>
      <c r="Q280">
        <v>0.28613195168820499</v>
      </c>
      <c r="R280">
        <v>0.25968313486897898</v>
      </c>
      <c r="S280">
        <v>1.60292896069712</v>
      </c>
      <c r="T280">
        <v>18.680838954059201</v>
      </c>
      <c r="U280">
        <v>7.0319966817428706E-2</v>
      </c>
      <c r="V280">
        <v>0.65735017756596603</v>
      </c>
      <c r="W280">
        <v>0.19628522969159201</v>
      </c>
      <c r="X280">
        <v>2.00126324928384</v>
      </c>
      <c r="Y280">
        <v>0.33321361458545601</v>
      </c>
      <c r="Z280">
        <v>0.15011867743644</v>
      </c>
      <c r="AA280">
        <v>2.3716050210086701</v>
      </c>
      <c r="AB280">
        <v>0.16666016671866199</v>
      </c>
      <c r="AC280">
        <v>3.3172739890876901</v>
      </c>
      <c r="AD280">
        <v>42.912258956315199</v>
      </c>
      <c r="AE280">
        <v>16.107760273659</v>
      </c>
      <c r="AF280">
        <v>40.477089338673203</v>
      </c>
      <c r="AG280">
        <v>5.6888790100963602</v>
      </c>
      <c r="AH280">
        <v>2.6640736034847499</v>
      </c>
      <c r="AI280">
        <v>6.5191385329575597</v>
      </c>
      <c r="AJ280">
        <v>33.957950805715598</v>
      </c>
      <c r="AK280">
        <v>5.2089629072983996</v>
      </c>
      <c r="AL280">
        <v>21.829281711926129</v>
      </c>
      <c r="AM280">
        <v>0.98698705633183181</v>
      </c>
      <c r="AN280">
        <v>12.859230782713658</v>
      </c>
      <c r="AO280">
        <v>19.438251337221914</v>
      </c>
      <c r="AP280">
        <v>1.523171119417519</v>
      </c>
      <c r="AQ280">
        <v>24.580161212622635</v>
      </c>
      <c r="AR280">
        <v>0.19199975498122096</v>
      </c>
      <c r="AS280">
        <v>0.50848716821799733</v>
      </c>
      <c r="AT280">
        <v>0.23319145064129188</v>
      </c>
      <c r="AU280">
        <v>1.5485405479974577</v>
      </c>
      <c r="AV280">
        <v>11.018490916694065</v>
      </c>
      <c r="AW280">
        <v>0.67878421894272656</v>
      </c>
      <c r="AX280">
        <v>1.3500772411864703</v>
      </c>
      <c r="AY280">
        <v>1.3087966907267108</v>
      </c>
      <c r="AZ280">
        <v>1.944548790378398</v>
      </c>
      <c r="BA280">
        <f t="shared" si="32"/>
        <v>34.688512494639788</v>
      </c>
      <c r="BB280">
        <f t="shared" si="33"/>
        <v>23.490397654339269</v>
      </c>
      <c r="BC280">
        <f t="shared" si="34"/>
        <v>41.821089851020972</v>
      </c>
      <c r="BD280">
        <f t="shared" si="35"/>
        <v>1.4767103139368074</v>
      </c>
      <c r="BE280">
        <f t="shared" si="36"/>
        <v>2.6233330093211245</v>
      </c>
      <c r="BF280">
        <f t="shared" si="37"/>
        <v>37.339192432295377</v>
      </c>
      <c r="BG280">
        <f t="shared" si="38"/>
        <v>4.4818974187255929</v>
      </c>
      <c r="BH280">
        <f t="shared" si="39"/>
        <v>8.3311126837241645</v>
      </c>
    </row>
    <row r="281" spans="1:60">
      <c r="A281" t="s">
        <v>205</v>
      </c>
      <c r="B281" t="s">
        <v>62</v>
      </c>
      <c r="C281">
        <v>9.2479987249642098E-2</v>
      </c>
      <c r="D281">
        <v>0.92986193784924098</v>
      </c>
      <c r="E281">
        <v>0.127844843516176</v>
      </c>
      <c r="F281">
        <v>24.584013869008501</v>
      </c>
      <c r="G281">
        <v>0.50423635164359104</v>
      </c>
      <c r="H281">
        <v>0.23765793086037501</v>
      </c>
      <c r="I281">
        <v>17.666770433238</v>
      </c>
      <c r="J281">
        <v>0.160689020603549</v>
      </c>
      <c r="K281">
        <v>16.160743802244902</v>
      </c>
      <c r="L281">
        <v>1.24592510164457</v>
      </c>
      <c r="M281">
        <v>10.724062706914699</v>
      </c>
      <c r="N281">
        <v>4.3422977484080298E-2</v>
      </c>
      <c r="O281">
        <v>0.24491722875685101</v>
      </c>
      <c r="P281">
        <v>0.15453184922374599</v>
      </c>
      <c r="Q281">
        <v>0.32472603963082902</v>
      </c>
      <c r="R281">
        <v>0.228281229818211</v>
      </c>
      <c r="S281">
        <v>1.59269740361493</v>
      </c>
      <c r="T281">
        <v>16.490809725348502</v>
      </c>
      <c r="U281">
        <v>8.6196528017591395E-2</v>
      </c>
      <c r="V281">
        <v>0.45371999440279798</v>
      </c>
      <c r="W281">
        <v>0.603327562897784</v>
      </c>
      <c r="X281">
        <v>2.74765582411443</v>
      </c>
      <c r="Y281">
        <v>0.31250654942624401</v>
      </c>
      <c r="Z281">
        <v>0.14870944280419199</v>
      </c>
      <c r="AA281">
        <v>1.80514198510296</v>
      </c>
      <c r="AB281">
        <v>0.16925233071372001</v>
      </c>
      <c r="AC281">
        <v>2.1598173438698498</v>
      </c>
      <c r="AD281">
        <v>43.879357378963299</v>
      </c>
      <c r="AE281">
        <v>19.008211188775402</v>
      </c>
      <c r="AF281">
        <v>36.8030329688536</v>
      </c>
      <c r="AG281">
        <v>3.9649593289728</v>
      </c>
      <c r="AH281">
        <v>2.3084422275818701</v>
      </c>
      <c r="AI281">
        <v>4.6635965521324501</v>
      </c>
      <c r="AJ281">
        <v>32.139436416721097</v>
      </c>
      <c r="AK281">
        <v>6.8915559177230303</v>
      </c>
      <c r="AL281">
        <v>25.182779006953293</v>
      </c>
      <c r="AM281">
        <v>2.1172599095264131</v>
      </c>
      <c r="AN281">
        <v>10.537841089845466</v>
      </c>
      <c r="AO281">
        <v>23.504178365807643</v>
      </c>
      <c r="AP281">
        <v>1.7394660601653413</v>
      </c>
      <c r="AQ281">
        <v>21.631237448608541</v>
      </c>
      <c r="AR281">
        <v>0.23076340694025607</v>
      </c>
      <c r="AS281">
        <v>0.90467034863010287</v>
      </c>
      <c r="AT281">
        <v>0.29425677425586455</v>
      </c>
      <c r="AU281">
        <v>1.8849995977370653</v>
      </c>
      <c r="AV281">
        <v>7.8935177211738523</v>
      </c>
      <c r="AW281">
        <v>0.48527282029789998</v>
      </c>
      <c r="AX281">
        <v>1.0188216998917792</v>
      </c>
      <c r="AY281">
        <v>1.0090576107612406</v>
      </c>
      <c r="AZ281">
        <v>1.5658781394052443</v>
      </c>
      <c r="BA281">
        <f t="shared" si="32"/>
        <v>35.720620096798761</v>
      </c>
      <c r="BB281">
        <f t="shared" si="33"/>
        <v>28.664218720516502</v>
      </c>
      <c r="BC281">
        <f t="shared" si="34"/>
        <v>35.615161182684744</v>
      </c>
      <c r="BD281">
        <f t="shared" si="35"/>
        <v>1.2461745580817669</v>
      </c>
      <c r="BE281">
        <f t="shared" si="36"/>
        <v>2.0511509597031443</v>
      </c>
      <c r="BF281">
        <f t="shared" si="37"/>
        <v>31.640518174459714</v>
      </c>
      <c r="BG281">
        <f t="shared" si="38"/>
        <v>3.9746430082250264</v>
      </c>
      <c r="BH281">
        <f t="shared" si="39"/>
        <v>7.9605937209917021</v>
      </c>
    </row>
    <row r="282" spans="1:60">
      <c r="A282" t="s">
        <v>205</v>
      </c>
      <c r="B282" t="s">
        <v>61</v>
      </c>
      <c r="C282">
        <v>6.2312312163194203E-2</v>
      </c>
      <c r="D282">
        <v>0.71147890207492304</v>
      </c>
      <c r="E282">
        <v>9.1530018657723797E-2</v>
      </c>
      <c r="F282">
        <v>29.168331036274601</v>
      </c>
      <c r="G282">
        <v>0.69858590892248296</v>
      </c>
      <c r="H282">
        <v>0.23665790136499201</v>
      </c>
      <c r="I282">
        <v>16.5350117704069</v>
      </c>
      <c r="J282">
        <v>0.16468082427564601</v>
      </c>
      <c r="K282">
        <v>15.2373049160108</v>
      </c>
      <c r="L282">
        <v>0.99820137053600599</v>
      </c>
      <c r="M282">
        <v>10.558450713443699</v>
      </c>
      <c r="N282">
        <v>3.1446511167194602E-2</v>
      </c>
      <c r="O282">
        <v>0.18308492836064899</v>
      </c>
      <c r="P282">
        <v>0.120264249333299</v>
      </c>
      <c r="Q282">
        <v>0.24998212323996699</v>
      </c>
      <c r="R282">
        <v>0.21629479013149999</v>
      </c>
      <c r="S282">
        <v>1.55447510234951</v>
      </c>
      <c r="T282">
        <v>15.478326054186301</v>
      </c>
      <c r="U282">
        <v>7.3406785419639395E-2</v>
      </c>
      <c r="V282">
        <v>0.45650810887634402</v>
      </c>
      <c r="W282">
        <v>0.17684018381731301</v>
      </c>
      <c r="X282">
        <v>1.82306912528745</v>
      </c>
      <c r="Y282">
        <v>0.21925653778262899</v>
      </c>
      <c r="Z282">
        <v>0.115498167156006</v>
      </c>
      <c r="AA282">
        <v>1.8354769824861801</v>
      </c>
      <c r="AB282">
        <v>0.21775417325015001</v>
      </c>
      <c r="AC282">
        <v>2.7857705030250002</v>
      </c>
      <c r="AD282">
        <v>46.998992975695302</v>
      </c>
      <c r="AE282">
        <v>17.578668675776701</v>
      </c>
      <c r="AF282">
        <v>35.142159357096403</v>
      </c>
      <c r="AG282">
        <v>4.62124748551118</v>
      </c>
      <c r="AH282">
        <v>2.6736377960442201</v>
      </c>
      <c r="AI282">
        <v>5.26084052274817</v>
      </c>
      <c r="AJ282">
        <v>29.8813188343482</v>
      </c>
      <c r="AK282">
        <v>5.6799514650063401</v>
      </c>
      <c r="AL282">
        <v>24.849878318260931</v>
      </c>
      <c r="AM282">
        <v>2.7031622719174551</v>
      </c>
      <c r="AN282">
        <v>10.622166630968106</v>
      </c>
      <c r="AO282">
        <v>24.39961059293173</v>
      </c>
      <c r="AP282">
        <v>1.7230540382683588</v>
      </c>
      <c r="AQ282">
        <v>21.412024329003355</v>
      </c>
      <c r="AR282">
        <v>0.20502626684123251</v>
      </c>
      <c r="AS282">
        <v>0.85995244753894295</v>
      </c>
      <c r="AT282">
        <v>0.29301668711909462</v>
      </c>
      <c r="AU282">
        <v>1.8882680823788172</v>
      </c>
      <c r="AV282">
        <v>7.2961333741982761</v>
      </c>
      <c r="AW282">
        <v>0.52773558946758692</v>
      </c>
      <c r="AX282">
        <v>0.89680807820929076</v>
      </c>
      <c r="AY282">
        <v>1.0468057893074296</v>
      </c>
      <c r="AZ282">
        <v>1.2763575035893822</v>
      </c>
      <c r="BA282">
        <f t="shared" si="32"/>
        <v>35.472044949229037</v>
      </c>
      <c r="BB282">
        <f t="shared" si="33"/>
        <v>30.165649379544071</v>
      </c>
      <c r="BC282">
        <f t="shared" si="34"/>
        <v>34.362305671226885</v>
      </c>
      <c r="BD282">
        <f t="shared" si="35"/>
        <v>1.1759085475972992</v>
      </c>
      <c r="BE282">
        <f t="shared" si="36"/>
        <v>1.8040930930569692</v>
      </c>
      <c r="BF282">
        <f t="shared" si="37"/>
        <v>30.801452052421681</v>
      </c>
      <c r="BG282">
        <f t="shared" si="38"/>
        <v>3.5608536188052029</v>
      </c>
      <c r="BH282">
        <f t="shared" si="39"/>
        <v>8.6500191666841673</v>
      </c>
    </row>
    <row r="283" spans="1:60">
      <c r="A283" t="s">
        <v>206</v>
      </c>
      <c r="B283" t="s">
        <v>62</v>
      </c>
      <c r="C283">
        <v>6.4579081973805005E-2</v>
      </c>
      <c r="D283">
        <v>0.61962062790501105</v>
      </c>
      <c r="E283">
        <v>0.127487641725267</v>
      </c>
      <c r="F283">
        <v>26.9095852976372</v>
      </c>
      <c r="G283">
        <v>0.41728484280519701</v>
      </c>
      <c r="H283">
        <v>0.26730039340216499</v>
      </c>
      <c r="I283">
        <v>16.440133621511201</v>
      </c>
      <c r="J283">
        <v>0.20571326405950599</v>
      </c>
      <c r="K283">
        <v>14.2025760566807</v>
      </c>
      <c r="L283">
        <v>1.3212132284281899</v>
      </c>
      <c r="M283">
        <v>10.533647107325599</v>
      </c>
      <c r="N283">
        <v>6.1403343819432903E-2</v>
      </c>
      <c r="O283">
        <v>0.16023854877718099</v>
      </c>
      <c r="P283">
        <v>0.10076383442447601</v>
      </c>
      <c r="Q283">
        <v>0.224440220065597</v>
      </c>
      <c r="R283">
        <v>0.23837964959132299</v>
      </c>
      <c r="S283">
        <v>1.36221016324787</v>
      </c>
      <c r="T283">
        <v>17.3362174093131</v>
      </c>
      <c r="U283">
        <v>5.56829907166271E-2</v>
      </c>
      <c r="V283">
        <v>0.668247700359625</v>
      </c>
      <c r="W283">
        <v>6.8617426835134498E-2</v>
      </c>
      <c r="X283">
        <v>2.1795812643880899</v>
      </c>
      <c r="Y283">
        <v>0.28231281414082399</v>
      </c>
      <c r="Z283">
        <v>0.14939104342013501</v>
      </c>
      <c r="AA283">
        <v>2.2873975064151701</v>
      </c>
      <c r="AB283">
        <v>0.144823888106211</v>
      </c>
      <c r="AC283">
        <v>3.5711510329254099</v>
      </c>
      <c r="AD283">
        <v>44.585153489295799</v>
      </c>
      <c r="AE283">
        <v>16.378955662921001</v>
      </c>
      <c r="AF283">
        <v>38.6807865403036</v>
      </c>
      <c r="AG283">
        <v>5.8585485393405801</v>
      </c>
      <c r="AH283">
        <v>2.7220998949419299</v>
      </c>
      <c r="AI283">
        <v>6.6870347884773897</v>
      </c>
      <c r="AJ283">
        <v>31.993751751826199</v>
      </c>
      <c r="AK283">
        <v>4.7844452382624798</v>
      </c>
      <c r="AL283">
        <v>21.061270247382829</v>
      </c>
      <c r="AM283">
        <v>1.6071716839604715</v>
      </c>
      <c r="AN283">
        <v>11.608175635171662</v>
      </c>
      <c r="AO283">
        <v>18.437600657970897</v>
      </c>
      <c r="AP283">
        <v>1.7192777719486587</v>
      </c>
      <c r="AQ283">
        <v>24.417703444889803</v>
      </c>
      <c r="AR283">
        <v>0.31876151888436566</v>
      </c>
      <c r="AS283">
        <v>0.52936805315096735</v>
      </c>
      <c r="AT283">
        <v>0.25961035262411414</v>
      </c>
      <c r="AU283">
        <v>1.6017421518998627</v>
      </c>
      <c r="AV283">
        <v>11.534296256620722</v>
      </c>
      <c r="AW283">
        <v>1.4847899234786421</v>
      </c>
      <c r="AX283">
        <v>1.4525470220661143</v>
      </c>
      <c r="AY283">
        <v>1.2579886101681184</v>
      </c>
      <c r="AZ283">
        <v>2.7096966697827591</v>
      </c>
      <c r="BA283">
        <f t="shared" si="32"/>
        <v>32.669445882554491</v>
      </c>
      <c r="BB283">
        <f t="shared" si="33"/>
        <v>23.281649076672263</v>
      </c>
      <c r="BC283">
        <f t="shared" si="34"/>
        <v>44.048905040773235</v>
      </c>
      <c r="BD283">
        <f t="shared" si="35"/>
        <v>1.4032273132786204</v>
      </c>
      <c r="BE283">
        <f t="shared" si="36"/>
        <v>4.1944865932614013</v>
      </c>
      <c r="BF283">
        <f t="shared" si="37"/>
        <v>37.872503372294752</v>
      </c>
      <c r="BG283">
        <f t="shared" si="38"/>
        <v>6.1764016684784835</v>
      </c>
      <c r="BH283">
        <f t="shared" si="39"/>
        <v>6.1318070626103562</v>
      </c>
    </row>
    <row r="284" spans="1:60">
      <c r="A284" t="s">
        <v>206</v>
      </c>
      <c r="B284" t="s">
        <v>61</v>
      </c>
      <c r="C284">
        <v>8.7747686010360496E-2</v>
      </c>
      <c r="D284">
        <v>0.75913996933803496</v>
      </c>
      <c r="E284">
        <v>0.12922376149671999</v>
      </c>
      <c r="F284">
        <v>28.941782203042301</v>
      </c>
      <c r="G284">
        <v>0.416027510786871</v>
      </c>
      <c r="H284">
        <v>0.35368583248739799</v>
      </c>
      <c r="I284">
        <v>15.593648486805201</v>
      </c>
      <c r="J284">
        <v>0.207758274040268</v>
      </c>
      <c r="K284">
        <v>11.9441778048242</v>
      </c>
      <c r="L284">
        <v>1.2807529128092201</v>
      </c>
      <c r="M284">
        <v>10.7807184966896</v>
      </c>
      <c r="N284">
        <v>5.1992353065269302E-2</v>
      </c>
      <c r="O284">
        <v>0.17427777643700301</v>
      </c>
      <c r="P284">
        <v>0.14971200088944001</v>
      </c>
      <c r="Q284">
        <v>0.29623205051764201</v>
      </c>
      <c r="R284">
        <v>0.26874007443383902</v>
      </c>
      <c r="S284">
        <v>1.33589042536519</v>
      </c>
      <c r="T284">
        <v>17.723040596206602</v>
      </c>
      <c r="U284">
        <v>7.7977520912177606E-2</v>
      </c>
      <c r="V284">
        <v>0.72054977594970604</v>
      </c>
      <c r="W284">
        <v>0.25223837530523202</v>
      </c>
      <c r="X284">
        <v>2.14435787367686</v>
      </c>
      <c r="Y284">
        <v>0.26031107141844201</v>
      </c>
      <c r="Z284">
        <v>0.13058099879688301</v>
      </c>
      <c r="AA284">
        <v>2.3572626059520201</v>
      </c>
      <c r="AB284">
        <v>0.13156383523349199</v>
      </c>
      <c r="AC284">
        <v>3.4306097275099998</v>
      </c>
      <c r="AD284">
        <v>46.092917460981603</v>
      </c>
      <c r="AE284">
        <v>14.3209924894766</v>
      </c>
      <c r="AF284">
        <v>39.247750776704599</v>
      </c>
      <c r="AG284">
        <v>5.7878723334620199</v>
      </c>
      <c r="AH284">
        <v>3.2185560808618301</v>
      </c>
      <c r="AI284">
        <v>6.6826998858487299</v>
      </c>
      <c r="AJ284">
        <v>32.5650508908559</v>
      </c>
      <c r="AK284">
        <v>4.8730380605323198</v>
      </c>
      <c r="AL284">
        <v>22.744766920289763</v>
      </c>
      <c r="AM284">
        <v>1.259026046362046</v>
      </c>
      <c r="AN284">
        <v>12.103206829110135</v>
      </c>
      <c r="AO284">
        <v>17.89597110889946</v>
      </c>
      <c r="AP284">
        <v>1.5229659932909616</v>
      </c>
      <c r="AQ284">
        <v>25.205945907335007</v>
      </c>
      <c r="AR284">
        <v>0.35746000059763355</v>
      </c>
      <c r="AS284">
        <v>0.55735700644956543</v>
      </c>
      <c r="AT284">
        <v>0.2244131280572301</v>
      </c>
      <c r="AU284">
        <v>1.5052679864977216</v>
      </c>
      <c r="AV284">
        <v>11.006229795028551</v>
      </c>
      <c r="AW284">
        <v>0.94804806000431607</v>
      </c>
      <c r="AX284">
        <v>1.2621668365472705</v>
      </c>
      <c r="AY284">
        <v>1.1768650161592145</v>
      </c>
      <c r="AZ284">
        <v>2.2303093653711237</v>
      </c>
      <c r="BA284">
        <f t="shared" si="32"/>
        <v>34.847973749399898</v>
      </c>
      <c r="BB284">
        <f t="shared" si="33"/>
        <v>22.079241292768909</v>
      </c>
      <c r="BC284">
        <f t="shared" si="34"/>
        <v>43.072784957831189</v>
      </c>
      <c r="BD284">
        <f t="shared" si="35"/>
        <v>1.5783139142925544</v>
      </c>
      <c r="BE284">
        <f t="shared" si="36"/>
        <v>3.1783574253754399</v>
      </c>
      <c r="BF284">
        <f t="shared" si="37"/>
        <v>38.074903689458914</v>
      </c>
      <c r="BG284">
        <f t="shared" si="38"/>
        <v>4.997881268372276</v>
      </c>
      <c r="BH284">
        <f t="shared" si="39"/>
        <v>7.6182089259313788</v>
      </c>
    </row>
    <row r="285" spans="1:60">
      <c r="A285" t="s">
        <v>207</v>
      </c>
      <c r="B285" t="s">
        <v>62</v>
      </c>
      <c r="C285">
        <v>3.6828413172680298E-2</v>
      </c>
      <c r="D285">
        <v>0.71466460543564503</v>
      </c>
      <c r="E285">
        <v>0.121771843564145</v>
      </c>
      <c r="F285">
        <v>28.337223375884001</v>
      </c>
      <c r="G285">
        <v>0.39432333647995899</v>
      </c>
      <c r="H285">
        <v>0.30124743482820998</v>
      </c>
      <c r="I285">
        <v>17.5934469870291</v>
      </c>
      <c r="J285">
        <v>0.215547633185596</v>
      </c>
      <c r="K285">
        <v>13.472969870263601</v>
      </c>
      <c r="L285">
        <v>0.93796310288923701</v>
      </c>
      <c r="M285">
        <v>10.6147713840794</v>
      </c>
      <c r="N285">
        <v>5.8235395665369297E-2</v>
      </c>
      <c r="O285">
        <v>0.108361105674586</v>
      </c>
      <c r="P285">
        <v>0.128320765049351</v>
      </c>
      <c r="Q285">
        <v>0.20976552712202501</v>
      </c>
      <c r="R285">
        <v>0.24522983801699599</v>
      </c>
      <c r="S285">
        <v>1.59278110853453</v>
      </c>
      <c r="T285">
        <v>15.9338202527468</v>
      </c>
      <c r="U285">
        <v>8.2563199351829306E-2</v>
      </c>
      <c r="V285">
        <v>0.60140566236765203</v>
      </c>
      <c r="W285">
        <v>7.1933239179846606E-2</v>
      </c>
      <c r="X285">
        <v>1.60781564810347</v>
      </c>
      <c r="Y285">
        <v>0.21234248979001999</v>
      </c>
      <c r="Z285">
        <v>0.17147135650363801</v>
      </c>
      <c r="AA285">
        <v>1.7915226982302399</v>
      </c>
      <c r="AB285">
        <v>0.14750000447991399</v>
      </c>
      <c r="AC285">
        <v>4.2961737223721501</v>
      </c>
      <c r="AD285">
        <v>47.3160666243149</v>
      </c>
      <c r="AE285">
        <v>15.2344550804146</v>
      </c>
      <c r="AF285">
        <v>37.0624593055812</v>
      </c>
      <c r="AG285">
        <v>6.0876964206023896</v>
      </c>
      <c r="AH285">
        <v>3.10585881638421</v>
      </c>
      <c r="AI285">
        <v>6.7974631886446302</v>
      </c>
      <c r="AJ285">
        <v>30.264996116936601</v>
      </c>
      <c r="AK285">
        <v>4.4523957360291604</v>
      </c>
      <c r="AL285">
        <v>24.015082590750602</v>
      </c>
      <c r="AM285">
        <v>1.808199509714961</v>
      </c>
      <c r="AN285">
        <v>10.081790729577707</v>
      </c>
      <c r="AO285">
        <v>19.587303179526046</v>
      </c>
      <c r="AP285">
        <v>1.287889209641023</v>
      </c>
      <c r="AQ285">
        <v>27.363382573062953</v>
      </c>
      <c r="AR285">
        <v>0.38916976711136797</v>
      </c>
      <c r="AS285">
        <v>0.41239260552064694</v>
      </c>
      <c r="AT285">
        <v>0.17356109281663493</v>
      </c>
      <c r="AU285">
        <v>1.9000355629387942</v>
      </c>
      <c r="AV285">
        <v>7.9391846915090998</v>
      </c>
      <c r="AW285">
        <v>0.78473461161766433</v>
      </c>
      <c r="AX285">
        <v>0.92317645399111969</v>
      </c>
      <c r="AY285">
        <v>0.73134361081240351</v>
      </c>
      <c r="AZ285">
        <v>2.6027538114089532</v>
      </c>
      <c r="BA285">
        <f t="shared" si="32"/>
        <v>34.096873320328307</v>
      </c>
      <c r="BB285">
        <f t="shared" si="33"/>
        <v>23.588296602511065</v>
      </c>
      <c r="BC285">
        <f t="shared" si="34"/>
        <v>42.3148300771606</v>
      </c>
      <c r="BD285">
        <f t="shared" si="35"/>
        <v>1.4454996007087075</v>
      </c>
      <c r="BE285">
        <f t="shared" si="36"/>
        <v>3.3874884230266176</v>
      </c>
      <c r="BF285">
        <f t="shared" si="37"/>
        <v>37.591772594622213</v>
      </c>
      <c r="BG285">
        <f t="shared" si="38"/>
        <v>4.7230574825383842</v>
      </c>
      <c r="BH285">
        <f t="shared" si="39"/>
        <v>7.9592028539992912</v>
      </c>
    </row>
    <row r="286" spans="1:60">
      <c r="A286" t="s">
        <v>207</v>
      </c>
      <c r="B286" t="s">
        <v>61</v>
      </c>
      <c r="C286">
        <v>2.66975435986389E-2</v>
      </c>
      <c r="D286">
        <v>0.69360208097023501</v>
      </c>
      <c r="E286">
        <v>0.12598827797873299</v>
      </c>
      <c r="F286">
        <v>26.485067834426498</v>
      </c>
      <c r="G286">
        <v>0.34637086234840198</v>
      </c>
      <c r="H286">
        <v>0.25916725346320801</v>
      </c>
      <c r="I286">
        <v>16.4227327753091</v>
      </c>
      <c r="J286">
        <v>0.21748746591100501</v>
      </c>
      <c r="K286">
        <v>13.7917691503344</v>
      </c>
      <c r="L286">
        <v>0.94302029161637502</v>
      </c>
      <c r="M286">
        <v>11.684210343981601</v>
      </c>
      <c r="N286">
        <v>6.1599164468718402E-2</v>
      </c>
      <c r="O286">
        <v>0.109046811297022</v>
      </c>
      <c r="P286">
        <v>0.108282648254384</v>
      </c>
      <c r="Q286">
        <v>0.21076495100088</v>
      </c>
      <c r="R286">
        <v>0.25406536725142498</v>
      </c>
      <c r="S286">
        <v>1.6282310571204599</v>
      </c>
      <c r="T286">
        <v>16.4958190563108</v>
      </c>
      <c r="U286">
        <v>7.3837115800776995E-2</v>
      </c>
      <c r="V286">
        <v>0.72229178607755795</v>
      </c>
      <c r="W286">
        <v>7.9228198473677694E-2</v>
      </c>
      <c r="X286">
        <v>1.67266523366534</v>
      </c>
      <c r="Y286">
        <v>0.26484724107294999</v>
      </c>
      <c r="Z286">
        <v>0.174410983147332</v>
      </c>
      <c r="AA286">
        <v>1.90709273233829</v>
      </c>
      <c r="AB286">
        <v>0.125036528633091</v>
      </c>
      <c r="AC286">
        <v>5.11666724514905</v>
      </c>
      <c r="AD286">
        <v>44.195375529801503</v>
      </c>
      <c r="AE286">
        <v>15.4961899824069</v>
      </c>
      <c r="AF286">
        <v>39.916536038733298</v>
      </c>
      <c r="AG286">
        <v>7.0237599774873498</v>
      </c>
      <c r="AH286">
        <v>2.8520155973808698</v>
      </c>
      <c r="AI286">
        <v>7.8550985748619304</v>
      </c>
      <c r="AJ286">
        <v>32.0614374638713</v>
      </c>
      <c r="AK286">
        <v>4.0816085448596597</v>
      </c>
      <c r="AL286">
        <v>25.818665223187228</v>
      </c>
      <c r="AM286">
        <v>1.7374823445616605</v>
      </c>
      <c r="AN286">
        <v>10.070220673963769</v>
      </c>
      <c r="AO286">
        <v>21.860829033789425</v>
      </c>
      <c r="AP286">
        <v>1.1493129353127527</v>
      </c>
      <c r="AQ286">
        <v>26.120939875504124</v>
      </c>
      <c r="AR286">
        <v>0.42884198835044252</v>
      </c>
      <c r="AS286">
        <v>0.42243866027231552</v>
      </c>
      <c r="AT286">
        <v>0.17571076999748872</v>
      </c>
      <c r="AU286">
        <v>1.6224269370006932</v>
      </c>
      <c r="AV286">
        <v>6.3622255579766671</v>
      </c>
      <c r="AW286">
        <v>0.74212746920073647</v>
      </c>
      <c r="AX286">
        <v>0.73871730349879317</v>
      </c>
      <c r="AY286">
        <v>0.62291897714684508</v>
      </c>
      <c r="AZ286">
        <v>2.1271422502370694</v>
      </c>
      <c r="BA286">
        <f t="shared" si="32"/>
        <v>35.888885897150999</v>
      </c>
      <c r="BB286">
        <f t="shared" si="33"/>
        <v>25.546254060808174</v>
      </c>
      <c r="BC286">
        <f t="shared" si="34"/>
        <v>38.564860042040841</v>
      </c>
      <c r="BD286">
        <f t="shared" si="35"/>
        <v>1.4048590377173924</v>
      </c>
      <c r="BE286">
        <f t="shared" si="36"/>
        <v>2.8692697194378058</v>
      </c>
      <c r="BF286">
        <f t="shared" si="37"/>
        <v>34.53443435883193</v>
      </c>
      <c r="BG286">
        <f t="shared" si="38"/>
        <v>4.0304256832089145</v>
      </c>
      <c r="BH286">
        <f t="shared" si="39"/>
        <v>8.5684334790504213</v>
      </c>
    </row>
    <row r="287" spans="1:60">
      <c r="A287" t="s">
        <v>208</v>
      </c>
      <c r="B287" t="s">
        <v>62</v>
      </c>
      <c r="C287">
        <v>2.2332947250655901E-2</v>
      </c>
      <c r="D287">
        <v>0.59198342811211702</v>
      </c>
      <c r="E287">
        <v>0.14731333349863801</v>
      </c>
      <c r="F287">
        <v>27.756274823084699</v>
      </c>
      <c r="G287">
        <v>0.42864388697162897</v>
      </c>
      <c r="H287">
        <v>0.32236578428363</v>
      </c>
      <c r="I287">
        <v>18.732261078371799</v>
      </c>
      <c r="J287">
        <v>0.26582538987419402</v>
      </c>
      <c r="K287">
        <v>14.1698809876487</v>
      </c>
      <c r="L287">
        <v>1.4807397876811901</v>
      </c>
      <c r="M287">
        <v>7.1108396256764301</v>
      </c>
      <c r="N287">
        <v>2.8360590117826601E-2</v>
      </c>
      <c r="O287">
        <v>8.7537698987145501E-2</v>
      </c>
      <c r="P287">
        <v>0.103874259345031</v>
      </c>
      <c r="Q287">
        <v>0.29788602854489499</v>
      </c>
      <c r="R287">
        <v>0.16612548934580201</v>
      </c>
      <c r="S287">
        <v>0.79677306294082895</v>
      </c>
      <c r="T287">
        <v>19.557975900660502</v>
      </c>
      <c r="U287">
        <v>7.8405867872521198E-2</v>
      </c>
      <c r="V287">
        <v>0.418309082123481</v>
      </c>
      <c r="W287">
        <v>0.196826421370524</v>
      </c>
      <c r="X287">
        <v>1.9699503910549201</v>
      </c>
      <c r="Y287">
        <v>0.34412239967915698</v>
      </c>
      <c r="Z287">
        <v>0.14693014445819799</v>
      </c>
      <c r="AA287">
        <v>2.1377157370689601</v>
      </c>
      <c r="AB287">
        <v>0.20119272585387399</v>
      </c>
      <c r="AC287">
        <v>2.4395531281226899</v>
      </c>
      <c r="AD287">
        <v>47.7548115218191</v>
      </c>
      <c r="AE287">
        <v>16.775169838070799</v>
      </c>
      <c r="AF287">
        <v>35.0572631057777</v>
      </c>
      <c r="AG287">
        <v>4.5772688651916402</v>
      </c>
      <c r="AH287">
        <v>2.84675576955655</v>
      </c>
      <c r="AI287">
        <v>5.0831156463022698</v>
      </c>
      <c r="AJ287">
        <v>29.9741474594755</v>
      </c>
      <c r="AK287">
        <v>5.8968061215133396</v>
      </c>
      <c r="AL287">
        <v>23.526655762908423</v>
      </c>
      <c r="AM287">
        <v>1.5970556191644796</v>
      </c>
      <c r="AN287">
        <v>10.868993478614502</v>
      </c>
      <c r="AO287">
        <v>21.855727925673449</v>
      </c>
      <c r="AP287">
        <v>1.8279764911684677</v>
      </c>
      <c r="AQ287">
        <v>19.902768900554126</v>
      </c>
      <c r="AR287">
        <v>0.19271985037235467</v>
      </c>
      <c r="AS287">
        <v>0.32680901360909553</v>
      </c>
      <c r="AT287">
        <v>0.20133260761882033</v>
      </c>
      <c r="AU287">
        <v>0.84396519756650468</v>
      </c>
      <c r="AV287">
        <v>13.281256464388004</v>
      </c>
      <c r="AW287">
        <v>0.64288083163810172</v>
      </c>
      <c r="AX287">
        <v>1.3475178783120456</v>
      </c>
      <c r="AY287">
        <v>1.4654593415243873</v>
      </c>
      <c r="AZ287">
        <v>2.118880636887202</v>
      </c>
      <c r="BA287">
        <f t="shared" si="32"/>
        <v>34.395649241522925</v>
      </c>
      <c r="BB287">
        <f t="shared" si="33"/>
        <v>26.947551985149602</v>
      </c>
      <c r="BC287">
        <f t="shared" si="34"/>
        <v>38.656798773327438</v>
      </c>
      <c r="BD287">
        <f t="shared" si="35"/>
        <v>1.2763923513526521</v>
      </c>
      <c r="BE287">
        <f t="shared" si="36"/>
        <v>2.7617614685253038</v>
      </c>
      <c r="BF287">
        <f t="shared" si="37"/>
        <v>34.22071041288099</v>
      </c>
      <c r="BG287">
        <f t="shared" si="38"/>
        <v>4.4360883604464449</v>
      </c>
      <c r="BH287">
        <f t="shared" si="39"/>
        <v>7.7141633872768578</v>
      </c>
    </row>
    <row r="288" spans="1:60">
      <c r="A288" t="s">
        <v>208</v>
      </c>
      <c r="B288" t="s">
        <v>61</v>
      </c>
      <c r="C288">
        <v>1.9602251839510101E-2</v>
      </c>
      <c r="D288">
        <v>0.58864743489013704</v>
      </c>
      <c r="E288">
        <v>0.14808723639223401</v>
      </c>
      <c r="F288">
        <v>23.132800034394698</v>
      </c>
      <c r="G288">
        <v>0.32188101075883202</v>
      </c>
      <c r="H288">
        <v>0.28909689362996399</v>
      </c>
      <c r="I288">
        <v>17.442942554109699</v>
      </c>
      <c r="J288">
        <v>0.28909472422871701</v>
      </c>
      <c r="K288">
        <v>14.0683800609835</v>
      </c>
      <c r="L288">
        <v>1.4531990777875601</v>
      </c>
      <c r="M288">
        <v>9.4625432392000999</v>
      </c>
      <c r="N288">
        <v>3.1501344292862103E-2</v>
      </c>
      <c r="O288">
        <v>0.116554296232538</v>
      </c>
      <c r="P288">
        <v>9.5539241689520202E-2</v>
      </c>
      <c r="Q288">
        <v>0.25527412049373499</v>
      </c>
      <c r="R288">
        <v>0.168721978477852</v>
      </c>
      <c r="S288">
        <v>0.79851732282324706</v>
      </c>
      <c r="T288">
        <v>21.029662112750501</v>
      </c>
      <c r="U288">
        <v>6.1705049149136597E-2</v>
      </c>
      <c r="V288">
        <v>0.79761406689009096</v>
      </c>
      <c r="W288">
        <v>4.99489679537065E-2</v>
      </c>
      <c r="X288">
        <v>2.1311240290864601</v>
      </c>
      <c r="Y288">
        <v>0.38210041466042299</v>
      </c>
      <c r="Z288">
        <v>0.138043565572395</v>
      </c>
      <c r="AA288">
        <v>2.5333044737191099</v>
      </c>
      <c r="AB288">
        <v>0.13466705921528899</v>
      </c>
      <c r="AC288">
        <v>4.0594474387782498</v>
      </c>
      <c r="AD288">
        <v>41.778420696094898</v>
      </c>
      <c r="AE288">
        <v>16.283350297192602</v>
      </c>
      <c r="AF288">
        <v>41.511090716911497</v>
      </c>
      <c r="AG288">
        <v>6.5927519124973601</v>
      </c>
      <c r="AH288">
        <v>2.56571405353221</v>
      </c>
      <c r="AI288">
        <v>7.50692027561999</v>
      </c>
      <c r="AJ288">
        <v>34.0041704412915</v>
      </c>
      <c r="AK288">
        <v>4.5297098134538398</v>
      </c>
      <c r="AL288">
        <v>23.876888982406186</v>
      </c>
      <c r="AM288">
        <v>1.6840262089729061</v>
      </c>
      <c r="AN288">
        <v>10.290548253700642</v>
      </c>
      <c r="AO288">
        <v>22.402607945678938</v>
      </c>
      <c r="AP288">
        <v>1.772450117947469</v>
      </c>
      <c r="AQ288">
        <v>22.987622009190591</v>
      </c>
      <c r="AR288">
        <v>0.18499663402385808</v>
      </c>
      <c r="AS288">
        <v>0.39893537790426059</v>
      </c>
      <c r="AT288">
        <v>0.189792548511415</v>
      </c>
      <c r="AU288">
        <v>0.74960792133713772</v>
      </c>
      <c r="AV288">
        <v>10.551456487603769</v>
      </c>
      <c r="AW288">
        <v>0.92872207763994696</v>
      </c>
      <c r="AX288">
        <v>0.96752502260027928</v>
      </c>
      <c r="AY288">
        <v>1.0977713368062081</v>
      </c>
      <c r="AZ288">
        <v>1.9170490756764005</v>
      </c>
      <c r="BA288">
        <f t="shared" si="32"/>
        <v>34.167437236106828</v>
      </c>
      <c r="BB288">
        <f t="shared" si="33"/>
        <v>27.146648157916935</v>
      </c>
      <c r="BC288">
        <f t="shared" si="34"/>
        <v>38.685914605976244</v>
      </c>
      <c r="BD288">
        <f t="shared" si="35"/>
        <v>1.2586245284260769</v>
      </c>
      <c r="BE288">
        <f t="shared" si="36"/>
        <v>2.8457711533163472</v>
      </c>
      <c r="BF288">
        <f t="shared" si="37"/>
        <v>34.473683052155351</v>
      </c>
      <c r="BG288">
        <f t="shared" si="38"/>
        <v>4.212231553820887</v>
      </c>
      <c r="BH288">
        <f t="shared" si="39"/>
        <v>8.1841851787289581</v>
      </c>
    </row>
    <row r="289" spans="1:60">
      <c r="A289" t="s">
        <v>209</v>
      </c>
      <c r="B289" t="s">
        <v>62</v>
      </c>
      <c r="C289">
        <v>2.9732087731518999E-2</v>
      </c>
      <c r="D289">
        <v>0.82726450851703603</v>
      </c>
      <c r="E289">
        <v>0.12896176077777299</v>
      </c>
      <c r="F289">
        <v>27.2215639265379</v>
      </c>
      <c r="G289">
        <v>1.0567011040355201</v>
      </c>
      <c r="H289">
        <v>0.249699286478165</v>
      </c>
      <c r="I289">
        <v>15.940559512912101</v>
      </c>
      <c r="J289">
        <v>0.223655132523464</v>
      </c>
      <c r="K289">
        <v>17.1609414636434</v>
      </c>
      <c r="L289">
        <v>1.3068434042631301</v>
      </c>
      <c r="M289">
        <v>11.625762656625</v>
      </c>
      <c r="N289">
        <v>0.12082522417763999</v>
      </c>
      <c r="O289">
        <v>0.28550191377932699</v>
      </c>
      <c r="P289">
        <v>0.15791347980894899</v>
      </c>
      <c r="Q289">
        <v>0.34921779447239198</v>
      </c>
      <c r="R289">
        <v>0.24925140302645499</v>
      </c>
      <c r="S289">
        <v>1.1961754352184399</v>
      </c>
      <c r="T289">
        <v>12.794191284483301</v>
      </c>
      <c r="U289">
        <v>7.5951013298615894E-2</v>
      </c>
      <c r="V289">
        <v>1.3596941214615901</v>
      </c>
      <c r="W289">
        <v>9.54255521568316E-2</v>
      </c>
      <c r="X289">
        <v>1.28789477999723</v>
      </c>
      <c r="Y289">
        <v>0.27020719289582001</v>
      </c>
      <c r="Z289">
        <v>0.16626220644477899</v>
      </c>
      <c r="AA289">
        <v>1.8071165597582499</v>
      </c>
      <c r="AB289">
        <v>0.188514115761058</v>
      </c>
      <c r="AC289">
        <v>3.8241730792143298</v>
      </c>
      <c r="AD289">
        <v>44.631645576061999</v>
      </c>
      <c r="AE289">
        <v>20.1576434343323</v>
      </c>
      <c r="AF289">
        <v>34.820793650637398</v>
      </c>
      <c r="AG289">
        <v>5.6312896389725804</v>
      </c>
      <c r="AH289">
        <v>2.2141301249552701</v>
      </c>
      <c r="AI289">
        <v>7.2764856742135002</v>
      </c>
      <c r="AJ289">
        <v>27.544307976423902</v>
      </c>
      <c r="AK289">
        <v>3.7853861341383199</v>
      </c>
      <c r="AL289">
        <v>26.246012602223114</v>
      </c>
      <c r="AM289">
        <v>3.2347145663539947</v>
      </c>
      <c r="AN289">
        <v>10.541602608480904</v>
      </c>
      <c r="AO289">
        <v>25.22750908398859</v>
      </c>
      <c r="AP289">
        <v>1.3599670104031421</v>
      </c>
      <c r="AQ289">
        <v>18.887144374787805</v>
      </c>
      <c r="AR289">
        <v>0.44599968844431231</v>
      </c>
      <c r="AS289">
        <v>0.52725222453442955</v>
      </c>
      <c r="AT289">
        <v>0.18480365411528882</v>
      </c>
      <c r="AU289">
        <v>0.99866259866769636</v>
      </c>
      <c r="AV289">
        <v>6.9037263204220878</v>
      </c>
      <c r="AW289">
        <v>1.2979354700636743</v>
      </c>
      <c r="AX289">
        <v>0.89771103427014187</v>
      </c>
      <c r="AY289">
        <v>0.81625843851574498</v>
      </c>
      <c r="AZ289">
        <v>2.4307003247290702</v>
      </c>
      <c r="BA289">
        <f t="shared" si="32"/>
        <v>36.787615210704018</v>
      </c>
      <c r="BB289">
        <f t="shared" si="33"/>
        <v>30.82325275337676</v>
      </c>
      <c r="BC289">
        <f t="shared" si="34"/>
        <v>32.389132035919218</v>
      </c>
      <c r="BD289">
        <f t="shared" si="35"/>
        <v>1.1935020455189904</v>
      </c>
      <c r="BE289">
        <f t="shared" si="36"/>
        <v>3.7286357947927442</v>
      </c>
      <c r="BF289">
        <f t="shared" si="37"/>
        <v>27.235532982321899</v>
      </c>
      <c r="BG289">
        <f t="shared" si="38"/>
        <v>5.1535990535973157</v>
      </c>
      <c r="BH289">
        <f t="shared" si="39"/>
        <v>5.2847597764344805</v>
      </c>
    </row>
    <row r="290" spans="1:60">
      <c r="A290" t="s">
        <v>209</v>
      </c>
      <c r="B290" t="s">
        <v>61</v>
      </c>
      <c r="C290">
        <v>5.6284771182440199E-2</v>
      </c>
      <c r="D290">
        <v>1.0690674724353799</v>
      </c>
      <c r="E290">
        <v>0.12611885988813901</v>
      </c>
      <c r="F290">
        <v>24.676303053456699</v>
      </c>
      <c r="G290">
        <v>0.66902778382569505</v>
      </c>
      <c r="H290">
        <v>0.24271335464593</v>
      </c>
      <c r="I290">
        <v>17.360973559615399</v>
      </c>
      <c r="J290">
        <v>0.226603836965873</v>
      </c>
      <c r="K290">
        <v>15.479188327348901</v>
      </c>
      <c r="L290">
        <v>1.1836650210683199</v>
      </c>
      <c r="M290">
        <v>11.093333526042199</v>
      </c>
      <c r="N290">
        <v>8.2195656378840701E-2</v>
      </c>
      <c r="O290">
        <v>0.217578188314003</v>
      </c>
      <c r="P290">
        <v>0.129811407247968</v>
      </c>
      <c r="Q290">
        <v>0.25318978336147202</v>
      </c>
      <c r="R290">
        <v>0.204414661416184</v>
      </c>
      <c r="S290">
        <v>1.2191113840363901</v>
      </c>
      <c r="T290">
        <v>15.380160818430401</v>
      </c>
      <c r="U290">
        <v>7.6107227010137599E-2</v>
      </c>
      <c r="V290">
        <v>1.3594740971092301</v>
      </c>
      <c r="W290">
        <v>0.12897097655992601</v>
      </c>
      <c r="X290">
        <v>1.3287923756696001</v>
      </c>
      <c r="Y290">
        <v>0.22347567641792801</v>
      </c>
      <c r="Z290">
        <v>0.16824325284653599</v>
      </c>
      <c r="AA290">
        <v>2.1485608875173101</v>
      </c>
      <c r="AB290">
        <v>0.17812465167136701</v>
      </c>
      <c r="AC290">
        <v>4.7185093895378101</v>
      </c>
      <c r="AD290">
        <v>43.737379705482098</v>
      </c>
      <c r="AE290">
        <v>17.8921665438357</v>
      </c>
      <c r="AF290">
        <v>37.9756066608699</v>
      </c>
      <c r="AG290">
        <v>6.8670702770551202</v>
      </c>
      <c r="AH290">
        <v>2.4444988033352999</v>
      </c>
      <c r="AI290">
        <v>8.4441225624783502</v>
      </c>
      <c r="AJ290">
        <v>29.531484098391498</v>
      </c>
      <c r="AK290">
        <v>3.4972827407332199</v>
      </c>
      <c r="AL290">
        <v>26.891014571234361</v>
      </c>
      <c r="AM290">
        <v>2.910382283167519</v>
      </c>
      <c r="AN290">
        <v>10.923728600446424</v>
      </c>
      <c r="AO290">
        <v>22.718811413209941</v>
      </c>
      <c r="AP290">
        <v>1.3001476304238819</v>
      </c>
      <c r="AQ290">
        <v>20.424890910958641</v>
      </c>
      <c r="AR290">
        <v>0.36577740425408123</v>
      </c>
      <c r="AS290">
        <v>0.53626631060476793</v>
      </c>
      <c r="AT290">
        <v>0.17336476357194572</v>
      </c>
      <c r="AU290">
        <v>1.1035290380449463</v>
      </c>
      <c r="AV290">
        <v>7.5544581365694317</v>
      </c>
      <c r="AW290">
        <v>1.3467964917104076</v>
      </c>
      <c r="AX290">
        <v>0.81425488546814562</v>
      </c>
      <c r="AY290">
        <v>0.844136869252475</v>
      </c>
      <c r="AZ290">
        <v>2.0924406910830315</v>
      </c>
      <c r="BA290">
        <f t="shared" si="32"/>
        <v>37.814743171680789</v>
      </c>
      <c r="BB290">
        <f t="shared" si="33"/>
        <v>27.946842959625762</v>
      </c>
      <c r="BC290">
        <f t="shared" si="34"/>
        <v>34.238413868693456</v>
      </c>
      <c r="BD290">
        <f t="shared" si="35"/>
        <v>1.3530953469882441</v>
      </c>
      <c r="BE290">
        <f t="shared" si="36"/>
        <v>3.4392371827934394</v>
      </c>
      <c r="BF290">
        <f t="shared" si="37"/>
        <v>29.4486554898271</v>
      </c>
      <c r="BG290">
        <f t="shared" si="38"/>
        <v>4.7897583788663525</v>
      </c>
      <c r="BH290">
        <f t="shared" si="39"/>
        <v>6.1482549140186595</v>
      </c>
    </row>
    <row r="291" spans="1:60">
      <c r="A291" t="s">
        <v>210</v>
      </c>
      <c r="B291" t="s">
        <v>61</v>
      </c>
      <c r="C291">
        <v>1.61461168881777E-2</v>
      </c>
      <c r="D291">
        <v>0.40243108000036099</v>
      </c>
      <c r="E291">
        <v>9.1239122828415203E-2</v>
      </c>
      <c r="F291">
        <v>26.562070708014101</v>
      </c>
      <c r="G291">
        <v>0.50249693052149702</v>
      </c>
      <c r="H291">
        <v>0.246747743388781</v>
      </c>
      <c r="I291">
        <v>16.278245525205101</v>
      </c>
      <c r="J291">
        <v>0.18251960779964199</v>
      </c>
      <c r="K291">
        <v>15.5900436546346</v>
      </c>
      <c r="L291">
        <v>1.5976908838030599</v>
      </c>
      <c r="M291">
        <v>11.8874051192336</v>
      </c>
      <c r="N291">
        <v>2.91854522626727E-2</v>
      </c>
      <c r="O291">
        <v>0.191845425768327</v>
      </c>
      <c r="P291">
        <v>9.8575342368646304E-2</v>
      </c>
      <c r="Q291">
        <v>0.30450991826167301</v>
      </c>
      <c r="R291">
        <v>0.18583740685790701</v>
      </c>
      <c r="S291">
        <v>1.15292616613096</v>
      </c>
      <c r="T291">
        <v>17.523542239578699</v>
      </c>
      <c r="U291">
        <v>5.6916589256508401E-2</v>
      </c>
      <c r="V291">
        <v>0.42367781742743299</v>
      </c>
      <c r="W291">
        <v>7.8150685887797194E-2</v>
      </c>
      <c r="X291">
        <v>1.71755686623955</v>
      </c>
      <c r="Y291">
        <v>0.349080713972995</v>
      </c>
      <c r="Z291">
        <v>0.13514859059370099</v>
      </c>
      <c r="AA291">
        <v>1.2305466587510301</v>
      </c>
      <c r="AB291">
        <v>0.12067963875382</v>
      </c>
      <c r="AC291">
        <v>3.0447839955710001</v>
      </c>
      <c r="AD291">
        <v>43.752372227949998</v>
      </c>
      <c r="AE291">
        <v>18.193571711862401</v>
      </c>
      <c r="AF291">
        <v>37.736387861794199</v>
      </c>
      <c r="AG291">
        <v>4.2753306543220297</v>
      </c>
      <c r="AH291">
        <v>2.4048258869050398</v>
      </c>
      <c r="AI291">
        <v>4.8908538975177898</v>
      </c>
      <c r="AJ291">
        <v>32.845533964276399</v>
      </c>
      <c r="AK291">
        <v>6.7157054069732496</v>
      </c>
      <c r="AL291">
        <v>21.273790759950039</v>
      </c>
      <c r="AM291">
        <v>2.0105002909612391</v>
      </c>
      <c r="AN291">
        <v>9.9897618557247672</v>
      </c>
      <c r="AO291">
        <v>27.170139411192487</v>
      </c>
      <c r="AP291">
        <v>2.4498661150825147</v>
      </c>
      <c r="AQ291">
        <v>20.545370326383416</v>
      </c>
      <c r="AR291">
        <v>8.8785020538208984E-2</v>
      </c>
      <c r="AS291">
        <v>0.97561751211065861</v>
      </c>
      <c r="AT291">
        <v>0.36450596925276807</v>
      </c>
      <c r="AU291">
        <v>1.2694819042976571</v>
      </c>
      <c r="AV291">
        <v>9.6698126670596789</v>
      </c>
      <c r="AW291">
        <v>0.3847182457127904</v>
      </c>
      <c r="AX291">
        <v>0.81107060657797914</v>
      </c>
      <c r="AY291">
        <v>0.93171629248993582</v>
      </c>
      <c r="AZ291">
        <v>2.0648630226658504</v>
      </c>
      <c r="BA291">
        <f t="shared" si="32"/>
        <v>31.263552615674804</v>
      </c>
      <c r="BB291">
        <f t="shared" si="33"/>
        <v>32.926728078978947</v>
      </c>
      <c r="BC291">
        <f t="shared" si="34"/>
        <v>35.809719305346242</v>
      </c>
      <c r="BD291">
        <f t="shared" si="35"/>
        <v>0.94948858995905072</v>
      </c>
      <c r="BE291">
        <f t="shared" si="36"/>
        <v>2.4495812683786409</v>
      </c>
      <c r="BF291">
        <f t="shared" si="37"/>
        <v>31.573449918278961</v>
      </c>
      <c r="BG291">
        <f t="shared" si="38"/>
        <v>4.2362693870672787</v>
      </c>
      <c r="BH291">
        <f t="shared" si="39"/>
        <v>7.4531260959626797</v>
      </c>
    </row>
    <row r="292" spans="1:60">
      <c r="A292" t="s">
        <v>210</v>
      </c>
      <c r="B292" t="s">
        <v>62</v>
      </c>
      <c r="C292">
        <v>0.13939867484568799</v>
      </c>
      <c r="D292">
        <v>0.83721150388048804</v>
      </c>
      <c r="E292">
        <v>8.2341725182315195E-2</v>
      </c>
      <c r="F292">
        <v>30.2685234406127</v>
      </c>
      <c r="G292">
        <v>1.5157229749305901</v>
      </c>
      <c r="H292">
        <v>0.24035082129735499</v>
      </c>
      <c r="I292">
        <v>15.3000364008631</v>
      </c>
      <c r="J292">
        <v>0.189243621614995</v>
      </c>
      <c r="K292">
        <v>20.615020611722901</v>
      </c>
      <c r="L292">
        <v>1.43236522565539</v>
      </c>
      <c r="M292">
        <v>9.7388813536311094</v>
      </c>
      <c r="N292">
        <v>6.1020818960026799E-2</v>
      </c>
      <c r="O292">
        <v>0.34161008419921102</v>
      </c>
      <c r="P292">
        <v>8.7709095464704998E-2</v>
      </c>
      <c r="Q292">
        <v>0.23248957622493999</v>
      </c>
      <c r="R292">
        <v>0.18922139729790599</v>
      </c>
      <c r="S292">
        <v>1.1735198095802</v>
      </c>
      <c r="T292">
        <v>11.053642103354299</v>
      </c>
      <c r="U292">
        <v>5.5058299267780199E-2</v>
      </c>
      <c r="V292">
        <v>0.41621903899316398</v>
      </c>
      <c r="W292">
        <v>7.4049723098836104E-2</v>
      </c>
      <c r="X292">
        <v>1.2916152495053601</v>
      </c>
      <c r="Y292">
        <v>0.23344538478259599</v>
      </c>
      <c r="Z292">
        <v>0.116602155342323</v>
      </c>
      <c r="AA292">
        <v>1.43151996368856</v>
      </c>
      <c r="AB292">
        <v>0.11571930818772901</v>
      </c>
      <c r="AC292">
        <v>2.76746163781569</v>
      </c>
      <c r="AD292">
        <v>47.010629961414203</v>
      </c>
      <c r="AE292">
        <v>23.985367419820399</v>
      </c>
      <c r="AF292">
        <v>28.6981568418081</v>
      </c>
      <c r="AG292">
        <v>4.19898160150424</v>
      </c>
      <c r="AH292">
        <v>1.9599712248963399</v>
      </c>
      <c r="AI292">
        <v>4.95681072469662</v>
      </c>
      <c r="AJ292">
        <v>23.741346117111501</v>
      </c>
      <c r="AK292">
        <v>4.7896414520779604</v>
      </c>
      <c r="AL292">
        <v>25.240974130821797</v>
      </c>
      <c r="AM292">
        <v>3.811914382235182</v>
      </c>
      <c r="AN292">
        <v>7.5548665314260877</v>
      </c>
      <c r="AO292">
        <v>33.034665424868436</v>
      </c>
      <c r="AP292">
        <v>2.374696212117096</v>
      </c>
      <c r="AQ292">
        <v>16.98567682141789</v>
      </c>
      <c r="AR292">
        <v>0.20607831616097297</v>
      </c>
      <c r="AS292">
        <v>1.3225096842384954</v>
      </c>
      <c r="AT292">
        <v>0.38833366047815493</v>
      </c>
      <c r="AU292">
        <v>1.1222201545193171</v>
      </c>
      <c r="AV292">
        <v>5.0762203159045827</v>
      </c>
      <c r="AW292">
        <v>0.49041482393917446</v>
      </c>
      <c r="AX292">
        <v>0.63048562026403365</v>
      </c>
      <c r="AY292">
        <v>0.46024444227444522</v>
      </c>
      <c r="AZ292">
        <v>1.3006994793343483</v>
      </c>
      <c r="BA292">
        <f t="shared" si="32"/>
        <v>32.795840662247883</v>
      </c>
      <c r="BB292">
        <f t="shared" si="33"/>
        <v>40.069854121973307</v>
      </c>
      <c r="BC292">
        <f t="shared" si="34"/>
        <v>27.134305215778816</v>
      </c>
      <c r="BD292">
        <f t="shared" si="35"/>
        <v>0.81846668476547968</v>
      </c>
      <c r="BE292">
        <f t="shared" si="36"/>
        <v>1.7911143032735226</v>
      </c>
      <c r="BF292">
        <f t="shared" si="37"/>
        <v>23.390195608002763</v>
      </c>
      <c r="BG292">
        <f t="shared" si="38"/>
        <v>3.7441096077760516</v>
      </c>
      <c r="BH292">
        <f t="shared" si="39"/>
        <v>6.2471984151917521</v>
      </c>
    </row>
    <row r="293" spans="1:60">
      <c r="A293" t="s">
        <v>211</v>
      </c>
      <c r="B293" t="s">
        <v>62</v>
      </c>
      <c r="C293">
        <v>0.103555456873911</v>
      </c>
      <c r="D293">
        <v>0.59119710067151399</v>
      </c>
      <c r="E293">
        <v>0.12067706352647101</v>
      </c>
      <c r="F293">
        <v>18.655466047393102</v>
      </c>
      <c r="G293">
        <v>0.52813170369775597</v>
      </c>
      <c r="H293">
        <v>0.28559183000871902</v>
      </c>
      <c r="I293">
        <v>18.899194176679199</v>
      </c>
      <c r="J293">
        <v>0.28521054730452</v>
      </c>
      <c r="K293">
        <v>15.079272367583499</v>
      </c>
      <c r="L293">
        <v>1.3249805348311099</v>
      </c>
      <c r="M293">
        <v>9.2452694623069096</v>
      </c>
      <c r="N293">
        <v>6.2619741860349701E-2</v>
      </c>
      <c r="O293">
        <v>0.165623453573183</v>
      </c>
      <c r="P293">
        <v>0.15652954497237001</v>
      </c>
      <c r="Q293">
        <v>0.300547127660168</v>
      </c>
      <c r="R293">
        <v>0.239278096148792</v>
      </c>
      <c r="S293">
        <v>1.92609363774802</v>
      </c>
      <c r="T293">
        <v>24.3877613622745</v>
      </c>
      <c r="U293">
        <v>9.7549135993922703E-2</v>
      </c>
      <c r="V293">
        <v>0.54276651634657402</v>
      </c>
      <c r="W293">
        <v>8.4458689346144297E-2</v>
      </c>
      <c r="X293">
        <v>2.4063960451277402</v>
      </c>
      <c r="Y293">
        <v>0.28785463027939301</v>
      </c>
      <c r="Z293">
        <v>0.13129453048262499</v>
      </c>
      <c r="AA293">
        <v>1.22341276690352</v>
      </c>
      <c r="AB293">
        <v>0.153187190097092</v>
      </c>
      <c r="AC293">
        <v>2.7160812403089598</v>
      </c>
      <c r="AD293">
        <v>38.909760356119101</v>
      </c>
      <c r="AE293">
        <v>17.470577613215699</v>
      </c>
      <c r="AF293">
        <v>43.203156952877997</v>
      </c>
      <c r="AG293">
        <v>3.9394940072124802</v>
      </c>
      <c r="AH293">
        <v>2.2271593542897801</v>
      </c>
      <c r="AI293">
        <v>4.6478839771322296</v>
      </c>
      <c r="AJ293">
        <v>38.555272975745702</v>
      </c>
      <c r="AK293">
        <v>8.2952313709720702</v>
      </c>
      <c r="AL293">
        <v>25.205850379753979</v>
      </c>
      <c r="AM293">
        <v>2.5905608743370543</v>
      </c>
      <c r="AN293">
        <v>11.610917897633104</v>
      </c>
      <c r="AO293">
        <v>21.073456498632293</v>
      </c>
      <c r="AP293">
        <v>1.8054617557139594</v>
      </c>
      <c r="AQ293">
        <v>18.590449786889302</v>
      </c>
      <c r="AR293">
        <v>0.31357170361528997</v>
      </c>
      <c r="AS293">
        <v>0.43025586349597894</v>
      </c>
      <c r="AT293">
        <v>0.24210045480798434</v>
      </c>
      <c r="AU293">
        <v>2.3031876808426621</v>
      </c>
      <c r="AV293">
        <v>10.840777479979284</v>
      </c>
      <c r="AW293">
        <v>0.73026320204171369</v>
      </c>
      <c r="AX293">
        <v>0.88771864843823278</v>
      </c>
      <c r="AY293">
        <v>1.1212588886578581</v>
      </c>
      <c r="AZ293">
        <v>2.2541688851612922</v>
      </c>
      <c r="BA293">
        <f t="shared" si="32"/>
        <v>36.816768277387084</v>
      </c>
      <c r="BB293">
        <f t="shared" si="33"/>
        <v>26.832838472149152</v>
      </c>
      <c r="BC293">
        <f t="shared" si="34"/>
        <v>36.350393250463753</v>
      </c>
      <c r="BD293">
        <f t="shared" si="35"/>
        <v>1.3720787800962855</v>
      </c>
      <c r="BE293">
        <f t="shared" si="36"/>
        <v>2.9844320872030057</v>
      </c>
      <c r="BF293">
        <f t="shared" si="37"/>
        <v>32.047986651326539</v>
      </c>
      <c r="BG293">
        <f t="shared" si="38"/>
        <v>4.3024065991372176</v>
      </c>
      <c r="BH293">
        <f t="shared" si="39"/>
        <v>7.4488512214892193</v>
      </c>
    </row>
    <row r="294" spans="1:60">
      <c r="A294" t="s">
        <v>211</v>
      </c>
      <c r="B294" t="s">
        <v>61</v>
      </c>
      <c r="C294">
        <v>7.0578707664503207E-2</v>
      </c>
      <c r="D294">
        <v>0.71327091905355799</v>
      </c>
      <c r="E294">
        <v>0.112757215423696</v>
      </c>
      <c r="F294">
        <v>16.737312031832101</v>
      </c>
      <c r="G294">
        <v>0.352381100596938</v>
      </c>
      <c r="H294">
        <v>0.21871367513652101</v>
      </c>
      <c r="I294">
        <v>19.4660349770373</v>
      </c>
      <c r="J294">
        <v>0.240318872533165</v>
      </c>
      <c r="K294">
        <v>14.4233785171565</v>
      </c>
      <c r="L294">
        <v>1.28268860825074</v>
      </c>
      <c r="M294">
        <v>10.3094676536201</v>
      </c>
      <c r="N294">
        <v>4.6305499847878601E-2</v>
      </c>
      <c r="O294">
        <v>0.15844640982222399</v>
      </c>
      <c r="P294">
        <v>8.5981358451329107E-2</v>
      </c>
      <c r="Q294">
        <v>0.229970349239184</v>
      </c>
      <c r="R294">
        <v>0.23345833065696101</v>
      </c>
      <c r="S294">
        <v>1.8159120912754401</v>
      </c>
      <c r="T294">
        <v>22.339242858002098</v>
      </c>
      <c r="U294">
        <v>8.4519573269074194E-2</v>
      </c>
      <c r="V294">
        <v>0.59550745889443302</v>
      </c>
      <c r="W294">
        <v>8.9632475586506902E-2</v>
      </c>
      <c r="X294">
        <v>3.0132406846606798</v>
      </c>
      <c r="Y294">
        <v>0.44439769230589798</v>
      </c>
      <c r="Z294">
        <v>0.20031951285904501</v>
      </c>
      <c r="AA294">
        <v>1.88274156518623</v>
      </c>
      <c r="AB294">
        <v>0.21931722062758999</v>
      </c>
      <c r="AC294">
        <v>4.6341046410102802</v>
      </c>
      <c r="AD294">
        <v>37.489168457868097</v>
      </c>
      <c r="AE294">
        <v>16.597368271457398</v>
      </c>
      <c r="AF294">
        <v>45.472824885282201</v>
      </c>
      <c r="AG294">
        <v>6.5168462061965098</v>
      </c>
      <c r="AH294">
        <v>2.2587417381307602</v>
      </c>
      <c r="AI294">
        <v>7.2708000749131596</v>
      </c>
      <c r="AJ294">
        <v>38.202024810369103</v>
      </c>
      <c r="AK294">
        <v>5.2541707125436696</v>
      </c>
      <c r="AL294">
        <v>24.419412437156581</v>
      </c>
      <c r="AM294">
        <v>2.1069780602145132</v>
      </c>
      <c r="AN294">
        <v>12.520014972846123</v>
      </c>
      <c r="AO294">
        <v>20.964442888494037</v>
      </c>
      <c r="AP294">
        <v>1.5922217348399592</v>
      </c>
      <c r="AQ294">
        <v>19.614965237759982</v>
      </c>
      <c r="AR294">
        <v>0.26050409795279478</v>
      </c>
      <c r="AS294">
        <v>0.37370648153492786</v>
      </c>
      <c r="AT294">
        <v>0.23845458588769367</v>
      </c>
      <c r="AU294">
        <v>2.3961080619356214</v>
      </c>
      <c r="AV294">
        <v>10.693807688936587</v>
      </c>
      <c r="AW294">
        <v>0.70632994333631882</v>
      </c>
      <c r="AX294">
        <v>0.85769478612319605</v>
      </c>
      <c r="AY294">
        <v>1.1152494574829357</v>
      </c>
      <c r="AZ294">
        <v>2.1401095654987317</v>
      </c>
      <c r="BA294">
        <f t="shared" si="32"/>
        <v>36.939427410002708</v>
      </c>
      <c r="BB294">
        <f t="shared" si="33"/>
        <v>26.01734672691914</v>
      </c>
      <c r="BC294">
        <f t="shared" si="34"/>
        <v>37.043225863078163</v>
      </c>
      <c r="BD294">
        <f t="shared" si="35"/>
        <v>1.4197999433886512</v>
      </c>
      <c r="BE294">
        <f t="shared" si="36"/>
        <v>2.8464395088350507</v>
      </c>
      <c r="BF294">
        <f t="shared" si="37"/>
        <v>32.965385086584988</v>
      </c>
      <c r="BG294">
        <f t="shared" si="38"/>
        <v>4.0778407764931739</v>
      </c>
      <c r="BH294">
        <f t="shared" si="39"/>
        <v>8.084029488501578</v>
      </c>
    </row>
    <row r="295" spans="1:60">
      <c r="A295" t="s">
        <v>212</v>
      </c>
      <c r="B295" t="s">
        <v>62</v>
      </c>
      <c r="C295">
        <v>7.4046423224321201E-2</v>
      </c>
      <c r="D295">
        <v>0.69021508318039304</v>
      </c>
      <c r="E295">
        <v>0.125316471898407</v>
      </c>
      <c r="F295">
        <v>20.1316660580312</v>
      </c>
      <c r="G295">
        <v>0.26100897378543397</v>
      </c>
      <c r="H295">
        <v>0.36544230087757701</v>
      </c>
      <c r="I295">
        <v>18.4841169269313</v>
      </c>
      <c r="J295">
        <v>0.236566049647086</v>
      </c>
      <c r="K295">
        <v>14.1058670072892</v>
      </c>
      <c r="L295">
        <v>1.0034429557779501</v>
      </c>
      <c r="M295">
        <v>12.1148322475354</v>
      </c>
      <c r="N295">
        <v>2.7865033223413001E-2</v>
      </c>
      <c r="O295">
        <v>0.141933266762716</v>
      </c>
      <c r="P295">
        <v>7.0923244317975698E-2</v>
      </c>
      <c r="Q295">
        <v>0.16660638966444499</v>
      </c>
      <c r="R295">
        <v>0.19045813294234501</v>
      </c>
      <c r="S295">
        <v>1.2293948639583201</v>
      </c>
      <c r="T295">
        <v>17.401627449507899</v>
      </c>
      <c r="U295">
        <v>7.7555749143443098E-2</v>
      </c>
      <c r="V295">
        <v>1.05930835834168</v>
      </c>
      <c r="W295">
        <v>0.16508204850493999</v>
      </c>
      <c r="X295">
        <v>1.84891420454975</v>
      </c>
      <c r="Y295">
        <v>0.245696829406373</v>
      </c>
      <c r="Z295">
        <v>0.20785274376211901</v>
      </c>
      <c r="AA295">
        <v>2.46148477077341</v>
      </c>
      <c r="AB295">
        <v>0.20751167804210299</v>
      </c>
      <c r="AC295">
        <v>6.9052647389207999</v>
      </c>
      <c r="AD295">
        <v>40.019282257604601</v>
      </c>
      <c r="AE295">
        <v>15.909519053064001</v>
      </c>
      <c r="AF295">
        <v>43.626779895922098</v>
      </c>
      <c r="AG295">
        <v>9.3667495096942108</v>
      </c>
      <c r="AH295">
        <v>2.5154300468873898</v>
      </c>
      <c r="AI295">
        <v>10.5679911347986</v>
      </c>
      <c r="AJ295">
        <v>33.058788761123502</v>
      </c>
      <c r="AK295">
        <v>3.1281998952730499</v>
      </c>
      <c r="AL295">
        <v>20.339166482467586</v>
      </c>
      <c r="AM295">
        <v>1.0395399417753381</v>
      </c>
      <c r="AN295">
        <v>12.408578287870565</v>
      </c>
      <c r="AO295">
        <v>18.031890470437499</v>
      </c>
      <c r="AP295">
        <v>1.299542299388007</v>
      </c>
      <c r="AQ295">
        <v>28.172585823034989</v>
      </c>
      <c r="AR295">
        <v>0.23081411236521079</v>
      </c>
      <c r="AS295">
        <v>0.7352483669414257</v>
      </c>
      <c r="AT295">
        <v>0.20661354011730595</v>
      </c>
      <c r="AU295">
        <v>1.4838271811569301</v>
      </c>
      <c r="AV295">
        <v>9.1829904116082552</v>
      </c>
      <c r="AW295">
        <v>1.1517755038221562</v>
      </c>
      <c r="AX295">
        <v>1.2131886854986798</v>
      </c>
      <c r="AY295">
        <v>1.0764221473786399</v>
      </c>
      <c r="AZ295">
        <v>3.4278167461373901</v>
      </c>
      <c r="BA295">
        <f t="shared" si="32"/>
        <v>32.747744770338151</v>
      </c>
      <c r="BB295">
        <f t="shared" si="33"/>
        <v>21.654008399096792</v>
      </c>
      <c r="BC295">
        <f t="shared" si="34"/>
        <v>45.598246830565031</v>
      </c>
      <c r="BD295">
        <f t="shared" si="35"/>
        <v>1.5123179120824617</v>
      </c>
      <c r="BE295">
        <f t="shared" si="36"/>
        <v>4.5795922499595463</v>
      </c>
      <c r="BF295">
        <f t="shared" si="37"/>
        <v>39.070217528165387</v>
      </c>
      <c r="BG295">
        <f t="shared" si="38"/>
        <v>6.5280293023996521</v>
      </c>
      <c r="BH295">
        <f t="shared" si="39"/>
        <v>5.9849942024315794</v>
      </c>
    </row>
    <row r="296" spans="1:60">
      <c r="A296" t="s">
        <v>212</v>
      </c>
      <c r="B296" t="s">
        <v>61</v>
      </c>
      <c r="C296">
        <v>8.7890613718114102E-2</v>
      </c>
      <c r="D296">
        <v>0.70487904489654996</v>
      </c>
      <c r="E296">
        <v>0.12848354582555099</v>
      </c>
      <c r="F296">
        <v>19.328113596405998</v>
      </c>
      <c r="G296">
        <v>0.23950795256896301</v>
      </c>
      <c r="H296">
        <v>0.29392474530623902</v>
      </c>
      <c r="I296">
        <v>16.535282355410299</v>
      </c>
      <c r="J296">
        <v>0.18880551930772099</v>
      </c>
      <c r="K296">
        <v>12.2035801694244</v>
      </c>
      <c r="L296">
        <v>1.02569007006501</v>
      </c>
      <c r="M296">
        <v>10.81385451817</v>
      </c>
      <c r="N296">
        <v>3.7965470871410098E-2</v>
      </c>
      <c r="O296">
        <v>0.11504285446099299</v>
      </c>
      <c r="P296">
        <v>9.4363206386078799E-2</v>
      </c>
      <c r="Q296">
        <v>0.27509699260086301</v>
      </c>
      <c r="R296">
        <v>0.29116149689089699</v>
      </c>
      <c r="S296">
        <v>1.6957207429571299</v>
      </c>
      <c r="T296">
        <v>22.1037270958814</v>
      </c>
      <c r="U296">
        <v>9.5314435041269005E-2</v>
      </c>
      <c r="V296">
        <v>1.26192100178605</v>
      </c>
      <c r="W296">
        <v>0.15594363242645701</v>
      </c>
      <c r="X296">
        <v>1.87425718813005</v>
      </c>
      <c r="Y296">
        <v>0.27512115797440501</v>
      </c>
      <c r="Z296">
        <v>0.28763370782105002</v>
      </c>
      <c r="AA296">
        <v>2.26019681885428</v>
      </c>
      <c r="AB296">
        <v>0.18642161561047901</v>
      </c>
      <c r="AC296">
        <v>7.4401004512083198</v>
      </c>
      <c r="AD296">
        <v>37.2682515429901</v>
      </c>
      <c r="AE296">
        <v>14.086240432696201</v>
      </c>
      <c r="AF296">
        <v>48.169068797184899</v>
      </c>
      <c r="AG296">
        <v>9.7002972700626007</v>
      </c>
      <c r="AH296">
        <v>2.6457202488525602</v>
      </c>
      <c r="AI296">
        <v>11.077261126309599</v>
      </c>
      <c r="AJ296">
        <v>37.091807670875298</v>
      </c>
      <c r="AK296">
        <v>3.3484637807064401</v>
      </c>
      <c r="AL296">
        <v>19.844770478229311</v>
      </c>
      <c r="AM296">
        <v>1.0941312598608448</v>
      </c>
      <c r="AN296">
        <v>12.428070486648158</v>
      </c>
      <c r="AO296">
        <v>19.661647511292941</v>
      </c>
      <c r="AP296">
        <v>1.4306476182976346</v>
      </c>
      <c r="AQ296">
        <v>26.400943508158743</v>
      </c>
      <c r="AR296">
        <v>0.24551180965083494</v>
      </c>
      <c r="AS296">
        <v>0.44926635638443579</v>
      </c>
      <c r="AT296">
        <v>0.23719936425620122</v>
      </c>
      <c r="AU296">
        <v>1.6124508365057313</v>
      </c>
      <c r="AV296">
        <v>9.5978728605468344</v>
      </c>
      <c r="AW296">
        <v>1.3513696170913612</v>
      </c>
      <c r="AX296">
        <v>1.127534012357871</v>
      </c>
      <c r="AY296">
        <v>1.2048981727782013</v>
      </c>
      <c r="AZ296">
        <v>3.313686107940895</v>
      </c>
      <c r="BA296">
        <f t="shared" si="32"/>
        <v>32.272840964877467</v>
      </c>
      <c r="BB296">
        <f t="shared" si="33"/>
        <v>23.628523926485823</v>
      </c>
      <c r="BC296">
        <f t="shared" si="34"/>
        <v>44.098635108636707</v>
      </c>
      <c r="BD296">
        <f t="shared" si="35"/>
        <v>1.3658424481057831</v>
      </c>
      <c r="BE296">
        <f t="shared" si="36"/>
        <v>4.6650557250322562</v>
      </c>
      <c r="BF296">
        <f t="shared" si="37"/>
        <v>37.856779014862141</v>
      </c>
      <c r="BG296">
        <f t="shared" si="38"/>
        <v>6.2418560937745635</v>
      </c>
      <c r="BH296">
        <f t="shared" si="39"/>
        <v>6.0649874726556634</v>
      </c>
    </row>
    <row r="297" spans="1:60">
      <c r="A297" t="s">
        <v>213</v>
      </c>
      <c r="B297" t="s">
        <v>61</v>
      </c>
      <c r="C297">
        <v>7.2168273689799597E-2</v>
      </c>
      <c r="D297">
        <v>0.64518716134259702</v>
      </c>
      <c r="E297">
        <v>0.108088898838193</v>
      </c>
      <c r="F297">
        <v>26.930331106577899</v>
      </c>
      <c r="G297">
        <v>0.56200234280128103</v>
      </c>
      <c r="H297">
        <v>0.30572287431830097</v>
      </c>
      <c r="I297">
        <v>14.7837711230046</v>
      </c>
      <c r="J297">
        <v>0.151500766614967</v>
      </c>
      <c r="K297">
        <v>14.5485090443615</v>
      </c>
      <c r="L297">
        <v>1.2293380943388601</v>
      </c>
      <c r="M297">
        <v>11.458658613315601</v>
      </c>
      <c r="N297">
        <v>5.54815441329123E-2</v>
      </c>
      <c r="O297">
        <v>0.23695931845430299</v>
      </c>
      <c r="P297">
        <v>0.11911107283592801</v>
      </c>
      <c r="Q297">
        <v>0.291376957645264</v>
      </c>
      <c r="R297">
        <v>0.25353494158132001</v>
      </c>
      <c r="S297">
        <v>1.27622062373056</v>
      </c>
      <c r="T297">
        <v>16.424973483779102</v>
      </c>
      <c r="U297">
        <v>6.6965142062239705E-2</v>
      </c>
      <c r="V297">
        <v>0.63280482735857502</v>
      </c>
      <c r="W297">
        <v>0.10719376907625899</v>
      </c>
      <c r="X297">
        <v>2.3760874294572001</v>
      </c>
      <c r="Y297">
        <v>0.30907319898454999</v>
      </c>
      <c r="Z297">
        <v>0.20463038589402499</v>
      </c>
      <c r="AA297">
        <v>3.0248959552490602</v>
      </c>
      <c r="AB297">
        <v>0.286154604084015</v>
      </c>
      <c r="AC297">
        <v>3.5392584464710399</v>
      </c>
      <c r="AD297">
        <v>43.0313456526696</v>
      </c>
      <c r="AE297">
        <v>17.0245748123072</v>
      </c>
      <c r="AF297">
        <v>39.587948382514199</v>
      </c>
      <c r="AG297">
        <v>6.5641544017201001</v>
      </c>
      <c r="AH297">
        <v>2.52760178313304</v>
      </c>
      <c r="AI297">
        <v>7.4339185475329703</v>
      </c>
      <c r="AJ297">
        <v>32.154029834981301</v>
      </c>
      <c r="AK297">
        <v>4.3253137130015897</v>
      </c>
      <c r="AL297">
        <v>24.250512890672628</v>
      </c>
      <c r="AM297">
        <v>2.76220393561379</v>
      </c>
      <c r="AN297">
        <v>10.448114988348548</v>
      </c>
      <c r="AO297">
        <v>22.370928800798335</v>
      </c>
      <c r="AP297">
        <v>1.5529386215778438</v>
      </c>
      <c r="AQ297">
        <v>23.452863876920965</v>
      </c>
      <c r="AR297">
        <v>0.33153996160981836</v>
      </c>
      <c r="AS297">
        <v>0.79327815987848616</v>
      </c>
      <c r="AT297">
        <v>0.20560143184035912</v>
      </c>
      <c r="AU297">
        <v>1.626606605201103</v>
      </c>
      <c r="AV297">
        <v>7.8231005871940722</v>
      </c>
      <c r="AW297">
        <v>0.83434938334870001</v>
      </c>
      <c r="AX297">
        <v>1.0265306747410738</v>
      </c>
      <c r="AY297">
        <v>1.0511997563473114</v>
      </c>
      <c r="AZ297">
        <v>1.4702303259069815</v>
      </c>
      <c r="BA297">
        <f t="shared" si="32"/>
        <v>34.698627879021174</v>
      </c>
      <c r="BB297">
        <f t="shared" si="33"/>
        <v>27.942872546177643</v>
      </c>
      <c r="BC297">
        <f t="shared" si="34"/>
        <v>37.358499574801201</v>
      </c>
      <c r="BD297">
        <f t="shared" si="35"/>
        <v>1.2417702518479141</v>
      </c>
      <c r="BE297">
        <f t="shared" si="36"/>
        <v>2.3045797092556817</v>
      </c>
      <c r="BF297">
        <f t="shared" si="37"/>
        <v>33.234111030925959</v>
      </c>
      <c r="BG297">
        <f t="shared" si="38"/>
        <v>4.1243885438752415</v>
      </c>
      <c r="BH297">
        <f t="shared" si="39"/>
        <v>8.0579486334474844</v>
      </c>
    </row>
    <row r="298" spans="1:60">
      <c r="A298" t="s">
        <v>213</v>
      </c>
      <c r="B298" t="s">
        <v>62</v>
      </c>
      <c r="C298">
        <v>0.16305205011504301</v>
      </c>
      <c r="D298">
        <v>0.73484024267477799</v>
      </c>
      <c r="E298">
        <v>0.115062469608695</v>
      </c>
      <c r="F298">
        <v>26.235716296143899</v>
      </c>
      <c r="G298">
        <v>0.49250877106586499</v>
      </c>
      <c r="H298">
        <v>0.309081331875802</v>
      </c>
      <c r="I298">
        <v>17.650812155759301</v>
      </c>
      <c r="J298">
        <v>0.202446980961</v>
      </c>
      <c r="K298">
        <v>12.459373899707799</v>
      </c>
      <c r="L298">
        <v>1.29432035983882</v>
      </c>
      <c r="M298">
        <v>9.4609039336623209</v>
      </c>
      <c r="N298">
        <v>4.19713240515871E-2</v>
      </c>
      <c r="O298">
        <v>0.182665393074529</v>
      </c>
      <c r="P298">
        <v>0.113151077445843</v>
      </c>
      <c r="Q298">
        <v>0.29263756858297102</v>
      </c>
      <c r="R298">
        <v>0.24535630834203101</v>
      </c>
      <c r="S298">
        <v>1.3565762857602699</v>
      </c>
      <c r="T298">
        <v>19.1176547407733</v>
      </c>
      <c r="U298">
        <v>6.0618219926401998E-2</v>
      </c>
      <c r="V298">
        <v>0.44234456978840397</v>
      </c>
      <c r="W298">
        <v>8.3283412647879404E-2</v>
      </c>
      <c r="X298">
        <v>2.3448521039409602</v>
      </c>
      <c r="Y298">
        <v>0.32335163416879398</v>
      </c>
      <c r="Z298">
        <v>0.209778109276366</v>
      </c>
      <c r="AA298">
        <v>2.64083409344292</v>
      </c>
      <c r="AB298">
        <v>0.246251736152442</v>
      </c>
      <c r="AC298">
        <v>3.1805549312120598</v>
      </c>
      <c r="AD298">
        <v>45.382333843549702</v>
      </c>
      <c r="AE298">
        <v>14.868375747995801</v>
      </c>
      <c r="AF298">
        <v>39.337065318217199</v>
      </c>
      <c r="AG298">
        <v>5.8213890246549802</v>
      </c>
      <c r="AH298">
        <v>3.0522724615476</v>
      </c>
      <c r="AI298">
        <v>6.4463989875179202</v>
      </c>
      <c r="AJ298">
        <v>32.890666330699297</v>
      </c>
      <c r="AK298">
        <v>5.1021766406927398</v>
      </c>
      <c r="AL298">
        <v>23.682278628070392</v>
      </c>
      <c r="AM298">
        <v>2.1241286070713157</v>
      </c>
      <c r="AN298">
        <v>10.980032515551217</v>
      </c>
      <c r="AO298">
        <v>20.294032385840268</v>
      </c>
      <c r="AP298">
        <v>1.5870333232120442</v>
      </c>
      <c r="AQ298">
        <v>25.231871921557374</v>
      </c>
      <c r="AR298">
        <v>0.27132126653165656</v>
      </c>
      <c r="AS298">
        <v>0.61726395464006711</v>
      </c>
      <c r="AT298">
        <v>0.20493736356198503</v>
      </c>
      <c r="AU298">
        <v>1.2882929606028906</v>
      </c>
      <c r="AV298">
        <v>9.0252368665907383</v>
      </c>
      <c r="AW298">
        <v>0.5931790305821798</v>
      </c>
      <c r="AX298">
        <v>1.0860165498738434</v>
      </c>
      <c r="AY298">
        <v>1.2017125533263806</v>
      </c>
      <c r="AZ298">
        <v>1.8126620729876419</v>
      </c>
      <c r="BA298">
        <f t="shared" si="32"/>
        <v>34.662311143621608</v>
      </c>
      <c r="BB298">
        <f t="shared" si="33"/>
        <v>25.411844233011994</v>
      </c>
      <c r="BC298">
        <f t="shared" si="34"/>
        <v>39.925844623366388</v>
      </c>
      <c r="BD298">
        <f t="shared" si="35"/>
        <v>1.3640218642058464</v>
      </c>
      <c r="BE298">
        <f t="shared" si="36"/>
        <v>2.4058411035698217</v>
      </c>
      <c r="BF298">
        <f t="shared" si="37"/>
        <v>35.816723015282662</v>
      </c>
      <c r="BG298">
        <f t="shared" si="38"/>
        <v>4.1091216080837327</v>
      </c>
      <c r="BH298">
        <f t="shared" si="39"/>
        <v>8.7163940207614345</v>
      </c>
    </row>
    <row r="299" spans="1:60">
      <c r="A299" t="s">
        <v>214</v>
      </c>
      <c r="B299" t="s">
        <v>62</v>
      </c>
      <c r="C299">
        <v>4.5245179190839001E-2</v>
      </c>
      <c r="D299">
        <v>0.51623049876442895</v>
      </c>
      <c r="E299">
        <v>8.8890400278888906E-2</v>
      </c>
      <c r="F299">
        <v>23.214773695420799</v>
      </c>
      <c r="G299">
        <v>0.491043170244781</v>
      </c>
      <c r="H299">
        <v>0.19889108328369401</v>
      </c>
      <c r="I299">
        <v>14.353563841732599</v>
      </c>
      <c r="J299">
        <v>0.17622862525674199</v>
      </c>
      <c r="K299">
        <v>13.8772145139763</v>
      </c>
      <c r="L299">
        <v>1.3674136535489001</v>
      </c>
      <c r="M299">
        <v>12.4298967317409</v>
      </c>
      <c r="N299">
        <v>9.8368396334842997E-2</v>
      </c>
      <c r="O299">
        <v>0.156820550324174</v>
      </c>
      <c r="P299">
        <v>9.4093675987474507E-2</v>
      </c>
      <c r="Q299">
        <v>0.25000819105259298</v>
      </c>
      <c r="R299">
        <v>0.21306245494415199</v>
      </c>
      <c r="S299">
        <v>1.9130426957681801</v>
      </c>
      <c r="T299">
        <v>21.8021054630732</v>
      </c>
      <c r="U299">
        <v>7.7772733708626196E-2</v>
      </c>
      <c r="V299">
        <v>0.55533479775274197</v>
      </c>
      <c r="W299">
        <v>0.33382025376013402</v>
      </c>
      <c r="X299">
        <v>2.8134062383079099</v>
      </c>
      <c r="Y299">
        <v>0.34182649960850597</v>
      </c>
      <c r="Z299">
        <v>0.17318561431510601</v>
      </c>
      <c r="AA299">
        <v>2.2591207406859599</v>
      </c>
      <c r="AB299">
        <v>0.17039847636559299</v>
      </c>
      <c r="AC299">
        <v>1.98824182457191</v>
      </c>
      <c r="AD299">
        <v>38.589461108367303</v>
      </c>
      <c r="AE299">
        <v>16.489898258948301</v>
      </c>
      <c r="AF299">
        <v>44.571226393112497</v>
      </c>
      <c r="AG299">
        <v>4.2473625652578697</v>
      </c>
      <c r="AH299">
        <v>2.3401879443025999</v>
      </c>
      <c r="AI299">
        <v>4.95951791333479</v>
      </c>
      <c r="AJ299">
        <v>39.611708479777697</v>
      </c>
      <c r="AK299">
        <v>7.9870078447085904</v>
      </c>
      <c r="AL299">
        <v>23.448742771155512</v>
      </c>
      <c r="AM299">
        <v>2.1873914516435091</v>
      </c>
      <c r="AN299">
        <v>12.449934316733762</v>
      </c>
      <c r="AO299">
        <v>19.23340349421067</v>
      </c>
      <c r="AP299">
        <v>1.7166182864242168</v>
      </c>
      <c r="AQ299">
        <v>22.446882738652207</v>
      </c>
      <c r="AR299">
        <v>0.48599339538484054</v>
      </c>
      <c r="AS299">
        <v>0.40198587483181503</v>
      </c>
      <c r="AT299">
        <v>0.21039345701689671</v>
      </c>
      <c r="AU299">
        <v>2.1730106067441732</v>
      </c>
      <c r="AV299">
        <v>10.536783104800749</v>
      </c>
      <c r="AW299">
        <v>0.69611958325071432</v>
      </c>
      <c r="AX299">
        <v>1.2397559854186269</v>
      </c>
      <c r="AY299">
        <v>1.2030409897593088</v>
      </c>
      <c r="AZ299">
        <v>1.5699439439729985</v>
      </c>
      <c r="BA299">
        <f t="shared" si="32"/>
        <v>35.898677087889276</v>
      </c>
      <c r="BB299">
        <f t="shared" si="33"/>
        <v>24.550847679054602</v>
      </c>
      <c r="BC299">
        <f t="shared" si="34"/>
        <v>39.550475233056126</v>
      </c>
      <c r="BD299">
        <f t="shared" si="35"/>
        <v>1.4622174173853884</v>
      </c>
      <c r="BE299">
        <f t="shared" si="36"/>
        <v>2.2660635272237126</v>
      </c>
      <c r="BF299">
        <f t="shared" si="37"/>
        <v>35.64266984558197</v>
      </c>
      <c r="BG299">
        <f t="shared" si="38"/>
        <v>3.9078053874741547</v>
      </c>
      <c r="BH299">
        <f t="shared" si="39"/>
        <v>9.120891731156533</v>
      </c>
    </row>
    <row r="300" spans="1:60">
      <c r="A300" t="s">
        <v>214</v>
      </c>
      <c r="B300" t="s">
        <v>61</v>
      </c>
      <c r="C300">
        <v>7.6840787761308593E-2</v>
      </c>
      <c r="D300">
        <v>0.59787272101314703</v>
      </c>
      <c r="E300">
        <v>9.7593536024915703E-2</v>
      </c>
      <c r="F300">
        <v>21.750657745224501</v>
      </c>
      <c r="G300">
        <v>0.50784475983247002</v>
      </c>
      <c r="H300">
        <v>0.238318258822526</v>
      </c>
      <c r="I300">
        <v>15.6505656858099</v>
      </c>
      <c r="J300">
        <v>0.16084288711672401</v>
      </c>
      <c r="K300">
        <v>11.9332748160432</v>
      </c>
      <c r="L300">
        <v>1.3077085047980901</v>
      </c>
      <c r="M300">
        <v>9.7672992972365709</v>
      </c>
      <c r="N300">
        <v>0.107601468832089</v>
      </c>
      <c r="O300">
        <v>0.182916414512628</v>
      </c>
      <c r="P300">
        <v>0.135174583114131</v>
      </c>
      <c r="Q300">
        <v>0.26692253680566602</v>
      </c>
      <c r="R300">
        <v>0.31653412053650498</v>
      </c>
      <c r="S300">
        <v>2.0053719207315499</v>
      </c>
      <c r="T300">
        <v>22.805963572153701</v>
      </c>
      <c r="U300">
        <v>0.106961344783084</v>
      </c>
      <c r="V300">
        <v>0.803090904593738</v>
      </c>
      <c r="W300">
        <v>0.13951969047191601</v>
      </c>
      <c r="X300">
        <v>3.0835607706106098</v>
      </c>
      <c r="Y300">
        <v>0.35901213826177403</v>
      </c>
      <c r="Z300">
        <v>0.19170555721937901</v>
      </c>
      <c r="AA300">
        <v>3.1877991582980698</v>
      </c>
      <c r="AB300">
        <v>0.261384228255371</v>
      </c>
      <c r="AC300">
        <v>3.9576625911363998</v>
      </c>
      <c r="AD300">
        <v>38.653984662553597</v>
      </c>
      <c r="AE300">
        <v>14.4166545362067</v>
      </c>
      <c r="AF300">
        <v>46.576812356903602</v>
      </c>
      <c r="AG300">
        <v>7.1454617494344701</v>
      </c>
      <c r="AH300">
        <v>2.6812035042856799</v>
      </c>
      <c r="AI300">
        <v>8.1314690685408397</v>
      </c>
      <c r="AJ300">
        <v>38.4453432883628</v>
      </c>
      <c r="AK300">
        <v>4.7279701815629798</v>
      </c>
      <c r="AL300">
        <v>24.472704358413573</v>
      </c>
      <c r="AM300">
        <v>2.6136454850225501</v>
      </c>
      <c r="AN300">
        <v>12.814014678195559</v>
      </c>
      <c r="AO300">
        <v>20.827756439548356</v>
      </c>
      <c r="AP300">
        <v>1.7384667054046397</v>
      </c>
      <c r="AQ300">
        <v>19.940309168420772</v>
      </c>
      <c r="AR300">
        <v>0.68878284268648582</v>
      </c>
      <c r="AS300">
        <v>0.58057290493044</v>
      </c>
      <c r="AT300">
        <v>0.20359272539259654</v>
      </c>
      <c r="AU300">
        <v>1.8714640861017866</v>
      </c>
      <c r="AV300">
        <v>10.071575002930281</v>
      </c>
      <c r="AW300">
        <v>0.78594152460095512</v>
      </c>
      <c r="AX300">
        <v>0.98719629790024654</v>
      </c>
      <c r="AY300">
        <v>1.0315118626531412</v>
      </c>
      <c r="AZ300">
        <v>1.3724659177986158</v>
      </c>
      <c r="BA300">
        <f t="shared" si="32"/>
        <v>37.286719036609128</v>
      </c>
      <c r="BB300">
        <f t="shared" si="33"/>
        <v>26.414973218021281</v>
      </c>
      <c r="BC300">
        <f t="shared" si="34"/>
        <v>36.298307745369584</v>
      </c>
      <c r="BD300">
        <f t="shared" si="35"/>
        <v>1.4115751217635435</v>
      </c>
      <c r="BE300">
        <f t="shared" si="36"/>
        <v>2.1584074423995707</v>
      </c>
      <c r="BF300">
        <f t="shared" si="37"/>
        <v>32.572131100139323</v>
      </c>
      <c r="BG300">
        <f t="shared" si="38"/>
        <v>3.7261766452302574</v>
      </c>
      <c r="BH300">
        <f t="shared" si="39"/>
        <v>8.7414350422258487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6" ma:contentTypeDescription="Crear nuevo documento." ma:contentTypeScope="" ma:versionID="eba849759d46d6669226430c03357a10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6fe6a3116208ad4267197515197f2ab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B47307-6701-4674-88CC-E2D28D682EDF}"/>
</file>

<file path=customXml/itemProps2.xml><?xml version="1.0" encoding="utf-8"?>
<ds:datastoreItem xmlns:ds="http://schemas.openxmlformats.org/officeDocument/2006/customXml" ds:itemID="{D6D74DBA-1EBF-4E04-97B4-B868BE754E9D}"/>
</file>

<file path=customXml/itemProps3.xml><?xml version="1.0" encoding="utf-8"?>
<ds:datastoreItem xmlns:ds="http://schemas.openxmlformats.org/officeDocument/2006/customXml" ds:itemID="{A031C99D-9FDD-48BA-B5FA-FD936869B479}"/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2025-04-09T12:29:47Z</dcterms:created>
  <dcterms:modified xsi:type="dcterms:W3CDTF">2025-11-10T20:44:36Z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