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enwork/Desktop/Research/Glaziovii_introgression/KASP_design/"/>
    </mc:Choice>
  </mc:AlternateContent>
  <xr:revisionPtr revIDLastSave="0" documentId="13_ncr:1_{C95CE2B3-50B6-0D4D-BDAA-9DD4A9CD59E3}" xr6:coauthVersionLast="46" xr6:coauthVersionMax="46" xr10:uidLastSave="{00000000-0000-0000-0000-000000000000}"/>
  <bookViews>
    <workbookView xWindow="1040" yWindow="2320" windowWidth="25040" windowHeight="14360" xr2:uid="{5A0DE271-CC8B-E74F-B3F3-BE542170BC2C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<sst xmlns="http://schemas.openxmlformats.org/spreadsheetml/2006/main" count="244" uniqueCount="61">
  <si>
    <t>S/no</t>
  </si>
  <si>
    <t>SNP Name*</t>
  </si>
  <si>
    <t>Alternative ID</t>
  </si>
  <si>
    <t>SNP*</t>
  </si>
  <si>
    <t>Sequence*</t>
  </si>
  <si>
    <t>Trait</t>
  </si>
  <si>
    <t>Gene/QTL</t>
  </si>
  <si>
    <t>Chromosome Number</t>
  </si>
  <si>
    <t>Chromosome Position</t>
  </si>
  <si>
    <t>Reference Allele</t>
  </si>
  <si>
    <t>Alternative Allele</t>
  </si>
  <si>
    <t>Owner*</t>
  </si>
  <si>
    <t>Published/Restricted*</t>
  </si>
  <si>
    <t>Reference</t>
  </si>
  <si>
    <t>SNP Geographical/Strain Relevance</t>
  </si>
  <si>
    <t>Comments</t>
  </si>
  <si>
    <t>KCWAAGAAGAGGAGAWCCTCATGGATCTGWTGGAGCAGTGGCTGGTCATCGKGCYATTGCTCAGAGTAACAGTGC[R]GAAATTGCAGATGCTATCTTTCGCTACTCTGCWCCAGAAGAGGTTAKGAAATCATAATTGTTGAAYACTCCATGT</t>
  </si>
  <si>
    <t>M. glaziovii introgression</t>
  </si>
  <si>
    <t>A</t>
  </si>
  <si>
    <t>G</t>
  </si>
  <si>
    <t>NextGen Cassava (Seren Villwock)</t>
  </si>
  <si>
    <t>N/A</t>
  </si>
  <si>
    <t>CWAAGTCYACTTTTTCCWATTGGGAAAATGTSGYRGGAATTCCTCCAGCCAGGTTATTGAAGCTGAGATCTCTRC[R]TTGACAAGGAAAAGCAAATTATGAGAHTAAAACAGGAAGGGAGAAAAGAGRAAAGTTTTAAAAGCAATTGTCTGT</t>
  </si>
  <si>
    <t>GACCATGAATTGGCACTCAGGCTGATCTTGCCAGGTAATTTATCCAGTACTTCATAWwCCTTTTGTTTCTCTWGT[R]TATAAATATCCATACAGTCAGCCTCCACAGWGTCRGtTGTTACAAGCTCAAACAATGGtTGWAGGtTCTTAACAA</t>
  </si>
  <si>
    <t>TAGAAGAGACWCTCAAGTGGAGGGCAKCTTATAAGCCWGAAGAAATCCGCTGGGTATGTGATATGTATTATTTCY[K]RCATGTCWTCTTTACTTTGATGTTCTATATGATAGGCATCTGATGTATTCTATAYWTTGTTCAGCYTTACRTAAC</t>
  </si>
  <si>
    <t>T</t>
  </si>
  <si>
    <t>TGATTTTGGTSTTTYAAttttttyttCTTGGTTTWTGCTTAGTAGTTGATTTGAYGGTTATTGGGnggGgtTTAACACA[Y]ACTCTTTCTCTATACCAGGTTGCTGAAGGTTATCCACCCAACTTGAAGAGAGCACTTCTCTTGCATTTTTTGAAC</t>
  </si>
  <si>
    <t>C</t>
  </si>
  <si>
    <t>ARAACAGTTTATCAGATAAGCAATCCAAGAACAGTCBACCACTCAGCAWCTGAATGGAAAGTCAAACACCTCATG[Y]GATTCTTCTGAAAGTGCWGCATAGTCAGCCYTTAGTCTGCTGMCTTCAGCTGTTAGMTCCTTCAWCACTTGRWTT</t>
  </si>
  <si>
    <t>ACGCAAAAATCCGATAATTCACTAMAATATATATGCATATARTCCTTWAAAAAATTGCTGT[S]ATCGAAATTGGGGtTACTTCTTCAGCAGAAACTGAGATCTCGTTGGCCTTCTCWTCGGCTTCCTGGCGGATGAAT</t>
  </si>
  <si>
    <t>ACTTCCAGAGTWTGAACAGGTGCAGCAACAATWGACTCGGAATCCTARCATCATGAGGGAAATCATGAATATGCC[Y]GTTATTCAGAACCTAATGAAYAACCCTGAGATCATGCGGAACTTGATAATGAACAwCCCTCAAATGCGTGAAATC</t>
  </si>
  <si>
    <t>TCAAAGCCTCCCTCTWTTGCTCCTTGCTCTGGAAATAAACYAAATTCTTCTGCATCTCCTGCWAGATGGTWAAGA[R]CTCTTCGGGTAYATCAAGGCTCTTRGTTTGCCTGGAAATGGATTCAATTCTAGCCTGTTCTTCTTTGTCAACGTT</t>
  </si>
  <si>
    <t>GCTCTGGAAATAAACYAAATTCTTCTGCATCTCCTGCWAGATGGTWAAGARCTCTTCGGGTAYATCAAGGCTCTT[R]GTTTGCCTGGAAATGGATTCAATTCTAGCCTGTTCTTCTTTGTCAACGTTTATAATCAATGCCCTAGCGGCTTCC</t>
  </si>
  <si>
    <t>RAAAAAGATWAATGACAAGAATCAGTCTTTCCAAGATCCAATTTTGAGTASTAGCTCSGCAAAAACTGCTCCAAY[R]TCAAAGGCAGTACYATGTTCCGAGGAAAATATGGCAGTAATTCCATCATCCaCCTTTTCTYGCTCAGCAAGVCAA</t>
  </si>
  <si>
    <t>AGATTACAACATTGCSAACACACCAGCTCCTAATGGTAAGTTAGTGATGTATGTAATGAAGGtTATGCTCTTYTT[Y]GATGGtGVGttTGTGtCTTTGTGAGAGAGAGAAAGAAKtGCTCTAAGCTGTGTTTTCTGGGCtTTGTAaCTCCCA</t>
  </si>
  <si>
    <t>STATGCTTGGGGtTTAAGCGATTGCAAGTGTTTCKGATCTGAGGCTATGATGAAAGATCTGTAACTTGACTCCAA[R]CAGCAGTGWTTCTCTGCCCTAACAGAGAAGGAtCAGKgtttntTTTWGTGTTATGATTCGAGGAGGAAACTCTATTGGt</t>
  </si>
  <si>
    <t>CTTTAAGAATTGGGAWTAGSTCGAAATCGAGCTGTTGACTTGGGTTCCCCCTCCTTAAAGTTCTTGTTAGTGGTT[Y]TTTSRRAAATCATGAGTAATGACGTTWGGTTTAATGAAYTCGAAAATTAGTATTCGCATCGTGKTATTCCTTTATTTTA</t>
  </si>
  <si>
    <t>aCaGCAGCGgGAAtAAwWTTGtTACTGaAaGtCaCTTAGGtaTGCTAGCTGCGCTAAaTACTTaTCGGCCGAtTA[Y]GGGtAGtGGCAGCGCCTCCGAGTCTCTGGSAAGTMGGtCAAaTCCaCACCAAGGAGAAGAGGATGGGCAAGATAC</t>
  </si>
  <si>
    <t>ACTTTCRTTTTTTTWACTTTCWCTACTCTATTCAAAAGGYTTTTACTTCATTRATTCTTCATTGTGAATTCAGGA[R]TTTCTAGMAGATGTAGGACCCCTTGAGAGCCTTCAGTTGGATGGTCCTGCACWGGAAGGWGTTCTGAAAGTGTTC</t>
  </si>
  <si>
    <t>TARTAAAGACAGTAGGGTTATGAAAGAGCGTCCCATTTTAGTTGCAGCTTCTGTTGGCAGCTATGGAGCTTATTT[R]GCTRATGGATCTGAGTACAGGTGAGTAGACATGTTATTSAARACWATGCATGATCTATMTTCSTGTTKTTAATTT</t>
  </si>
  <si>
    <t>tttAAATTTGAGAATCAAATTTGTGAGATTGAAAAGTAATTCTCTTGATTTTATCATKGGTTAACTTG[Y]TAWCCCWTTTATTTCAGGCTGGCAAGGGYGGTGAACTTACSCATGATGAAACSACAATTATCAGTGGAGCATTAG</t>
  </si>
  <si>
    <t>ATAAAaCaCCTTTTCYTTATATTCTGATGTATGACACTAACATGCAGGAAGATAAAGAAAGAGAGAGGGTTATAA[R]TGATCCTAATGCTGTAGTTCCAGCAGCATTCGTWTCATTCAGAACCCGATGGGGAGCAGCTATCTGTGCTCARAC</t>
  </si>
  <si>
    <t>TATTGATGCTCADMGACTTGTGAWAATAGTACATRATACTGGTGTATTGGAGGGGGAAAATTGTGAGCCAATTGA[Y]ATAGCTAATGCTGCAGTATATCTTGCATCTGAGGATGCCAAGTACGTTAATGGGCATAWTTTGGTGGKTGATGGA</t>
  </si>
  <si>
    <t>AATGCGATCCCTWTGGATGTCTTCTTGCTCAGTGAGWTTTGGTGCATGTAaGCTACTAGGTCAGAAGMTGCCTAG[S]CTCWATGTTGAAGTTATTGATGAGAGRGGACCTCCAGATTCAAGACCWGAAAGTTGTCCTGTAGAGAAACTTTAC</t>
  </si>
  <si>
    <t>ACAGGRACAATTAGTCSAGATCAATTAATTCAGAATATGGTCAATATGCAACCWGAAACTCCACAGCAATCTWGG[Y]CATAACAAAGAAGKAAGTWACTCAACTTTCCGCAATGTCTAATAYAAATTGAAACAGTGCAGACAAATACAGGAT</t>
  </si>
  <si>
    <t>ATCAATTAATTCAGAATATGGTCAATATGCAACCWGAAACTCCACAGCAATCTWGGYCATAACAAAGAAGKAAGT[W]ACTCAACTTTCCGCAATGTCTAATAYAAATTGAAACAGTGCAGACAAATACAGGATnnATATaTTTTACATTCAAAGGACA</t>
  </si>
  <si>
    <t>TCATGATTAATTCCTCTGAGACTGAATAGGTTTCAATGGAAGCATCAACTCCTGCMAATTCTCCGA[K]TATTAGACCTATAAACAAAGGCGTGGTGCACAGAATCTGCKCCGGCCAAGTGATCTTAGACCTTTCATCGGCCGT</t>
  </si>
  <si>
    <t>TCAATGGAAGCATCAACTCCTGCMAATTCTCCGAKTATTAGACCTATAAACAAAGGCGTGGTGCACAGAATCTGC[K]CCGGCCAAGTGATCTTAGACCTTTCATCGGCCGTGAAGGAGtWGGtWGAAAACAGCTTAGaCGCTGGCGCCACAA</t>
  </si>
  <si>
    <t>WCTGGCTAGGACCTCTACAAGAGGCCGGTATTATGAGCCTACATTTTATGGGCGGTTGCTTGCTAGCTTCTCAWT[R]TCCTTYGATGCCTCAGTTCTTCTACTCAARTTYGGAGATATTGGATTGTTGCGTGAAGGCATTCTRATTGSTATA</t>
  </si>
  <si>
    <t>TTGGGTCCCGAAGGTCWATGGGAAGAATAATAAGCATTTGCAACATGCGAGKTTGGAGGCAAAGGGGGAGTTATT[R]TCACAGGGAWMTGATGTTGCCAAAATGATAGAGTCWAATATTCCAATGTACAAGGAWGTCTTGCCTGGTTTAGAA</t>
  </si>
  <si>
    <t>CAGCAAAACTTTGGACRAaTCCAACAGAATCTTCAaCCTCTGGAAGAATCAATGAGTCAGATGGACTAGTATATG[Y]AATATCATTATCATCGTGTGCTGGCCCAGGAWATTCCTTGATACKAGAYWACDCAWGAGCAWCTTGATCACAAGC</t>
  </si>
  <si>
    <t>TGAAAACRTWGAAAGCTTGCATTAGAAGTATGGGATTTAGAAATAAATGGACTCAAGTGAAGAAATACAACTCAC[W]GCKGTCTTTCCTGTAWCAGGGCTSTCAGTTTTTGCCRCAGCCTGATCAMCAATCATGGtTTTTTTGTATCTGGTT</t>
  </si>
  <si>
    <t>AAAAATGAAAGACTCTGGAAGTGTGTGAACACTACAGGTGGTAATCCCAaCCAGTACCCWAAGGGAACATGGGAT[M]AAATACAGAAGTTCCTGmCCTCCTCTGCAGGGCGATCAGCCATATTGGCTTCTCATTGCAGGTAAACTCGTTTAT</t>
  </si>
  <si>
    <t>AMACTCAACTATAGTCCCAAGAACAGCCGCACAGATAGGCTTATGAGGCATCAAAAAnnGCAYKATAAGACCATAAT[K]CGACAGTGGAACTATGGAnaaTTTTCAAGTAGTTTGGCAAATTTACCAATGAACACTCCATCTTTCACAWCAKCAAA</t>
  </si>
  <si>
    <t>CAGATTGTGTATCGCTGTCRTGATCAYTCYTTCCWGAGGAAGGACTATCCCRCCTTCCATGAATTCCCCTGGAAT[R]ATTGCTTATATCCCCTCTAGTGGGCGGGGATGAACCATAGTCATTTCGCCTATAACTTTGWGACGATAAGCTGCC</t>
  </si>
  <si>
    <t>CCTGATGTGCWGGATTCAGAACTACTTGTTCAGCAGCTTGATTCCTATTCTGGCCATCCTGRGAGGAACCATGGt[R]CTGAGCCAAATCAAAGAATTTTCTAGACTGTWGAGGCATTTGCATTGAACCTGAAGATGAAGCAAAACTGYTTCC</t>
  </si>
  <si>
    <t>ATCCTGAGCAAAGGCCATGCAGTGAAGACTTCAAGAAAAAATGGATTGAGGTATATATTCTTTTGTGTTCCACTA[R]TTGTGGARTTTtnATTTTTCCATTCTGAACTGATAGWAACCTACTTCTTTTCCTTTTRAAGTTCCAC</t>
  </si>
  <si>
    <t>GGAATGGAAAAAGAGGGATATCWCAGGTATATATCACWAGTGGCAAAACATGGtGAGtTTCTAGAGCTGaTGCAC[R]CATTTYCATTTGTGGCATTTTAWAATGTTGTGCTCTGGGtGAACRAGATTGTGCCACRTTYATYCTAGATGTTAY</t>
  </si>
  <si>
    <t>TATMATTCTTACTRATCCAGAATCTGRTCTCcCwCTGCAAAGAAATAGAGTCACTTTGTATCCTATTCAGGGTGA[M]TATTCACGAGACWASTTGATGCTTCAAAGAATAAGATCTTACATTGTAAGAGACCATCGCATTGCTTAAA</t>
  </si>
  <si>
    <t>AAGACARTRACATGACCCARTACYTCAGGATCATTGGTAGTGAAATWTTCWGAATCTCTAGTTATATTTGCTCCT[R]TCGGTGGTAAGAATATCAYAGAAAGnGTGTTTTTCCAAGRCTTCAAACAATAACAATCTCGTKCTGYATTGTWRTCT</t>
  </si>
  <si>
    <t>GCTGAAGARAYGAGTACAaCTCACWTTGATGACCAGGCTGGAAAAGGATCTAATGAAGCRAAAGCAGTAAATAYA[R]GGAAAAATGAAATGAAAGGTAACATGTCAATTGGCATCAGCGAGAWGAATAYTGATASTCACTGCAATGTGCCAA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</si>
</sst>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B194-D34A-8242-9F59-C25FE5FE6757}">
  <dimension ref="A1:T41"/>
  <sheetViews>
    <sheetView tabSelected="1" workbookViewId="0">
      <selection activeCell="E2" sqref="E2"/>
    </sheetView>
  </sheetViews>
  <sheetFormatPr baseColWidth="10" defaultRowHeight="16" x14ac:dyDescent="0.2"/>
  <sheetData>
    <row r="1" spans="1:20" x14ac:dyDescent="0.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/>
      <c r="R1" s="3"/>
      <c r="S1" s="3"/>
      <c r="T1" s="3"/>
    </row>
    <row r="2" spans="1:20" x14ac:dyDescent="0.2">
      <c r="A2" s="3"/>
      <c r="B2" s="4">
        <v>27643909</v>
      </c>
      <c r="D2" s="5" t="str">
        <f>CONCATENATE("[",J2,"/",K2,"]")</f>
        <v>[A/G]</v>
      </c>
      <c r="E2" s="4" t="s">
        <v>16</v>
      </c>
      <c r="F2" s="3" t="s">
        <v>17</v>
      </c>
      <c r="G2" s="3"/>
      <c r="H2" s="3">
        <v>1</v>
      </c>
      <c r="I2" s="4">
        <v>27643909</v>
      </c>
      <c r="J2" s="4" t="s">
        <v>18</v>
      </c>
      <c r="K2" s="4" t="s">
        <v>19</v>
      </c>
      <c r="L2" s="3" t="s">
        <v>20</v>
      </c>
      <c r="M2" s="3" t="s">
        <v>21</v>
      </c>
      <c r="N2" s="3"/>
      <c r="O2" s="3"/>
      <c r="P2" s="3"/>
      <c r="Q2" s="3"/>
      <c r="R2" s="3"/>
      <c r="S2" s="3"/>
      <c r="T2" s="3"/>
    </row>
    <row r="3" spans="1:20" x14ac:dyDescent="0.2">
      <c r="A3" s="3"/>
      <c r="B3" s="4">
        <v>27918064</v>
      </c>
      <c r="D3" s="5" t="str">
        <f>CONCATENATE("[",J3,"/",K3,"]")</f>
        <v>[G/A]</v>
      </c>
      <c r="E3" s="4" t="s">
        <v>22</v>
      </c>
      <c r="F3" s="3" t="s">
        <v>17</v>
      </c>
      <c r="G3" s="3"/>
      <c r="H3" s="3">
        <v>1</v>
      </c>
      <c r="I3" s="4">
        <v>27918064</v>
      </c>
      <c r="J3" s="4" t="s">
        <v>19</v>
      </c>
      <c r="K3" s="4" t="s">
        <v>18</v>
      </c>
      <c r="L3" s="3" t="s">
        <v>20</v>
      </c>
      <c r="M3" s="3" t="s">
        <v>21</v>
      </c>
      <c r="N3" s="3"/>
      <c r="O3" s="3"/>
      <c r="P3" s="3"/>
      <c r="Q3" s="3"/>
      <c r="R3" s="3"/>
      <c r="S3" s="3"/>
      <c r="T3" s="3"/>
    </row>
    <row r="4" spans="1:20" x14ac:dyDescent="0.2">
      <c r="A4" s="3"/>
      <c r="B4" s="4">
        <v>28103607</v>
      </c>
      <c r="D4" s="5" t="str">
        <f>CONCATENATE("[",J4,"/",K4,"]")</f>
        <v>[A/G]</v>
      </c>
      <c r="E4" s="4" t="s">
        <v>23</v>
      </c>
      <c r="F4" s="3" t="s">
        <v>17</v>
      </c>
      <c r="G4" s="3"/>
      <c r="H4" s="3">
        <v>1</v>
      </c>
      <c r="I4" s="4">
        <v>28103607</v>
      </c>
      <c r="J4" s="4" t="s">
        <v>18</v>
      </c>
      <c r="K4" s="4" t="s">
        <v>19</v>
      </c>
      <c r="L4" s="3" t="s">
        <v>20</v>
      </c>
      <c r="M4" s="3" t="s">
        <v>21</v>
      </c>
      <c r="N4" s="3"/>
      <c r="O4" s="3"/>
      <c r="P4" s="3"/>
      <c r="Q4" s="3"/>
      <c r="R4" s="3"/>
      <c r="S4" s="3"/>
      <c r="T4" s="3"/>
    </row>
    <row r="5" spans="1:20" x14ac:dyDescent="0.2">
      <c r="A5" s="3"/>
      <c r="B5" s="4">
        <v>28662535</v>
      </c>
      <c r="D5" s="5" t="str">
        <f>CONCATENATE("[",J5,"/",K5,"]")</f>
        <v>[T/G]</v>
      </c>
      <c r="E5" s="4" t="s">
        <v>24</v>
      </c>
      <c r="F5" s="3" t="s">
        <v>17</v>
      </c>
      <c r="G5" s="3"/>
      <c r="H5" s="3">
        <v>1</v>
      </c>
      <c r="I5" s="4">
        <v>28662535</v>
      </c>
      <c r="J5" s="4" t="s">
        <v>25</v>
      </c>
      <c r="K5" s="4" t="s">
        <v>19</v>
      </c>
      <c r="L5" s="3" t="s">
        <v>20</v>
      </c>
      <c r="M5" s="3" t="s">
        <v>21</v>
      </c>
      <c r="N5" s="3"/>
      <c r="O5" s="3"/>
      <c r="P5" s="3"/>
      <c r="Q5" s="3"/>
      <c r="R5" s="3"/>
      <c r="S5" s="3"/>
      <c r="T5" s="3"/>
    </row>
    <row r="6" spans="1:20" x14ac:dyDescent="0.2">
      <c r="A6" s="3"/>
      <c r="B6" s="4">
        <v>29423079</v>
      </c>
      <c r="D6" s="5" t="str">
        <f>CONCATENATE("[",J6,"/",K6,"]")</f>
        <v>[C/T]</v>
      </c>
      <c r="E6" s="4" t="s">
        <v>26</v>
      </c>
      <c r="F6" s="3" t="s">
        <v>17</v>
      </c>
      <c r="G6" s="3"/>
      <c r="H6" s="3">
        <v>1</v>
      </c>
      <c r="I6" s="4">
        <v>29423079</v>
      </c>
      <c r="J6" s="4" t="s">
        <v>27</v>
      </c>
      <c r="K6" s="4" t="s">
        <v>25</v>
      </c>
      <c r="L6" s="3" t="s">
        <v>20</v>
      </c>
      <c r="M6" s="3" t="s">
        <v>21</v>
      </c>
      <c r="N6" s="3"/>
      <c r="O6" s="3"/>
      <c r="P6" s="3"/>
      <c r="Q6" s="3"/>
      <c r="R6" s="3"/>
      <c r="S6" s="3"/>
      <c r="T6" s="3"/>
    </row>
    <row r="7" spans="1:20" x14ac:dyDescent="0.2">
      <c r="A7" s="3"/>
      <c r="B7" s="4">
        <v>29449366</v>
      </c>
      <c r="D7" s="5" t="str">
        <f>CONCATENATE("[",J7,"/",K7,"]")</f>
        <v>[C/T]</v>
      </c>
      <c r="E7" s="4" t="s">
        <v>28</v>
      </c>
      <c r="F7" s="3" t="s">
        <v>17</v>
      </c>
      <c r="G7" s="3"/>
      <c r="H7" s="3">
        <v>1</v>
      </c>
      <c r="I7" s="4">
        <v>29449366</v>
      </c>
      <c r="J7" s="4" t="s">
        <v>27</v>
      </c>
      <c r="K7" s="4" t="s">
        <v>25</v>
      </c>
      <c r="L7" s="3" t="s">
        <v>20</v>
      </c>
      <c r="M7" s="3" t="s">
        <v>21</v>
      </c>
      <c r="N7" s="3"/>
      <c r="O7" s="3"/>
      <c r="P7" s="3"/>
      <c r="Q7" s="3"/>
      <c r="R7" s="3"/>
      <c r="S7" s="3"/>
      <c r="T7" s="3"/>
    </row>
    <row r="8" spans="1:20" x14ac:dyDescent="0.2">
      <c r="A8" s="3"/>
      <c r="B8" s="4">
        <v>29598785</v>
      </c>
      <c r="D8" s="5" t="str">
        <f>CONCATENATE("[",J8,"/",K8,"]")</f>
        <v>[C/G]</v>
      </c>
      <c r="E8" s="4" t="s">
        <v>29</v>
      </c>
      <c r="F8" s="3" t="s">
        <v>17</v>
      </c>
      <c r="G8" s="3"/>
      <c r="H8" s="3">
        <v>1</v>
      </c>
      <c r="I8" s="4">
        <v>29598785</v>
      </c>
      <c r="J8" s="4" t="s">
        <v>27</v>
      </c>
      <c r="K8" s="4" t="s">
        <v>19</v>
      </c>
      <c r="L8" s="3" t="s">
        <v>20</v>
      </c>
      <c r="M8" s="3" t="s">
        <v>21</v>
      </c>
      <c r="N8" s="3"/>
      <c r="O8" s="3"/>
      <c r="P8" s="3"/>
      <c r="Q8" s="3"/>
      <c r="R8" s="3"/>
      <c r="S8" s="3"/>
      <c r="T8" s="3"/>
    </row>
    <row r="9" spans="1:20" x14ac:dyDescent="0.2">
      <c r="A9" s="3"/>
      <c r="B9" s="4">
        <v>29944386</v>
      </c>
      <c r="D9" s="5" t="str">
        <f>CONCATENATE("[",J9,"/",K9,"]")</f>
        <v>[C/T]</v>
      </c>
      <c r="E9" s="4" t="s">
        <v>30</v>
      </c>
      <c r="F9" s="3" t="s">
        <v>17</v>
      </c>
      <c r="G9" s="3"/>
      <c r="H9" s="3">
        <v>1</v>
      </c>
      <c r="I9" s="4">
        <v>29944386</v>
      </c>
      <c r="J9" s="4" t="s">
        <v>27</v>
      </c>
      <c r="K9" s="4" t="s">
        <v>25</v>
      </c>
      <c r="L9" s="3" t="s">
        <v>20</v>
      </c>
      <c r="M9" s="3" t="s">
        <v>21</v>
      </c>
      <c r="N9" s="3"/>
      <c r="O9" s="3"/>
      <c r="P9" s="3"/>
      <c r="Q9" s="3"/>
      <c r="R9" s="3"/>
      <c r="S9" s="3"/>
      <c r="T9" s="3"/>
    </row>
    <row r="10" spans="1:20" x14ac:dyDescent="0.2">
      <c r="A10" s="3"/>
      <c r="B10" s="4">
        <v>30140085</v>
      </c>
      <c r="D10" s="5" t="str">
        <f>CONCATENATE("[",J10,"/",K10,"]")</f>
        <v>[A/G]</v>
      </c>
      <c r="E10" s="4" t="s">
        <v>31</v>
      </c>
      <c r="F10" s="3" t="s">
        <v>17</v>
      </c>
      <c r="G10" s="3"/>
      <c r="H10" s="3">
        <v>1</v>
      </c>
      <c r="I10" s="4">
        <v>30140085</v>
      </c>
      <c r="J10" s="4" t="s">
        <v>18</v>
      </c>
      <c r="K10" s="4" t="s">
        <v>19</v>
      </c>
      <c r="L10" s="3" t="s">
        <v>20</v>
      </c>
      <c r="M10" s="3" t="s">
        <v>21</v>
      </c>
      <c r="N10" s="3"/>
      <c r="O10" s="3"/>
      <c r="P10" s="3"/>
      <c r="Q10" s="3"/>
      <c r="R10" s="3"/>
      <c r="S10" s="3"/>
      <c r="T10" s="3"/>
    </row>
    <row r="11" spans="1:20" x14ac:dyDescent="0.2">
      <c r="A11" s="3"/>
      <c r="B11" s="4">
        <v>30140110</v>
      </c>
      <c r="D11" s="5" t="str">
        <f>CONCATENATE("[",J11,"/",K11,"]")</f>
        <v>[A/G]</v>
      </c>
      <c r="E11" s="4" t="s">
        <v>32</v>
      </c>
      <c r="F11" s="3" t="s">
        <v>17</v>
      </c>
      <c r="G11" s="3"/>
      <c r="H11" s="3">
        <v>1</v>
      </c>
      <c r="I11" s="4">
        <v>30140110</v>
      </c>
      <c r="J11" s="4" t="s">
        <v>18</v>
      </c>
      <c r="K11" s="4" t="s">
        <v>19</v>
      </c>
      <c r="L11" s="3" t="s">
        <v>20</v>
      </c>
      <c r="M11" s="3" t="s">
        <v>21</v>
      </c>
      <c r="N11" s="3"/>
      <c r="O11" s="3"/>
      <c r="P11" s="3"/>
      <c r="Q11" s="3"/>
      <c r="R11" s="3"/>
      <c r="S11" s="3"/>
      <c r="T11" s="3"/>
    </row>
    <row r="12" spans="1:20" x14ac:dyDescent="0.2">
      <c r="A12" s="3"/>
      <c r="B12" s="4">
        <v>30312867</v>
      </c>
      <c r="D12" s="5" t="str">
        <f>CONCATENATE("[",J12,"/",K12,"]")</f>
        <v>[A/G]</v>
      </c>
      <c r="E12" s="4" t="s">
        <v>33</v>
      </c>
      <c r="F12" s="3" t="s">
        <v>17</v>
      </c>
      <c r="G12" s="3"/>
      <c r="H12" s="3">
        <v>1</v>
      </c>
      <c r="I12" s="4">
        <v>30312867</v>
      </c>
      <c r="J12" s="4" t="s">
        <v>18</v>
      </c>
      <c r="K12" s="4" t="s">
        <v>19</v>
      </c>
      <c r="L12" s="3" t="s">
        <v>20</v>
      </c>
      <c r="M12" s="3" t="s">
        <v>21</v>
      </c>
      <c r="N12" s="3"/>
      <c r="O12" s="3"/>
      <c r="P12" s="3"/>
      <c r="Q12" s="3"/>
      <c r="R12" s="3"/>
      <c r="S12" s="3"/>
      <c r="T12" s="3"/>
    </row>
    <row r="13" spans="1:20" x14ac:dyDescent="0.2">
      <c r="A13" s="3"/>
      <c r="B13" s="4">
        <v>31196826</v>
      </c>
      <c r="D13" s="5" t="str">
        <f>CONCATENATE("[",J13,"/",K13,"]")</f>
        <v>[C/T]</v>
      </c>
      <c r="E13" s="4" t="s">
        <v>34</v>
      </c>
      <c r="F13" s="3" t="s">
        <v>17</v>
      </c>
      <c r="G13" s="3"/>
      <c r="H13" s="3">
        <v>1</v>
      </c>
      <c r="I13" s="4">
        <v>31196826</v>
      </c>
      <c r="J13" s="4" t="s">
        <v>27</v>
      </c>
      <c r="K13" s="4" t="s">
        <v>25</v>
      </c>
      <c r="L13" s="3" t="s">
        <v>20</v>
      </c>
      <c r="M13" s="3" t="s">
        <v>21</v>
      </c>
      <c r="N13" s="3"/>
      <c r="O13" s="3"/>
      <c r="P13" s="3"/>
      <c r="Q13" s="3"/>
      <c r="R13" s="3"/>
      <c r="S13" s="3"/>
      <c r="T13" s="3"/>
    </row>
    <row r="14" spans="1:20" x14ac:dyDescent="0.2">
      <c r="A14" s="3"/>
      <c r="B14" s="4">
        <v>31748949</v>
      </c>
      <c r="D14" s="5" t="str">
        <f>CONCATENATE("[",J14,"/",K14,"]")</f>
        <v>[G/A]</v>
      </c>
      <c r="E14" s="4" t="s">
        <v>35</v>
      </c>
      <c r="F14" s="3" t="s">
        <v>17</v>
      </c>
      <c r="G14" s="3"/>
      <c r="H14" s="3">
        <v>1</v>
      </c>
      <c r="I14" s="4">
        <v>31748949</v>
      </c>
      <c r="J14" s="4" t="s">
        <v>19</v>
      </c>
      <c r="K14" s="4" t="s">
        <v>18</v>
      </c>
      <c r="L14" s="3" t="s">
        <v>20</v>
      </c>
      <c r="M14" s="3" t="s">
        <v>21</v>
      </c>
      <c r="N14" s="3"/>
      <c r="O14" s="3"/>
      <c r="P14" s="3"/>
      <c r="Q14" s="3"/>
      <c r="R14" s="3"/>
      <c r="S14" s="3"/>
      <c r="T14" s="3"/>
    </row>
    <row r="15" spans="1:20" x14ac:dyDescent="0.2">
      <c r="A15" s="3"/>
      <c r="B15" s="4">
        <v>31815133</v>
      </c>
      <c r="D15" s="5" t="str">
        <f>CONCATENATE("[",J15,"/",K15,"]")</f>
        <v>[T/C]</v>
      </c>
      <c r="E15" s="4" t="s">
        <v>36</v>
      </c>
      <c r="F15" s="3" t="s">
        <v>17</v>
      </c>
      <c r="G15" s="3"/>
      <c r="H15" s="3">
        <v>1</v>
      </c>
      <c r="I15" s="4">
        <v>31815133</v>
      </c>
      <c r="J15" s="4" t="s">
        <v>25</v>
      </c>
      <c r="K15" s="4" t="s">
        <v>27</v>
      </c>
      <c r="L15" s="3" t="s">
        <v>20</v>
      </c>
      <c r="M15" s="3" t="s">
        <v>21</v>
      </c>
      <c r="N15" s="3"/>
      <c r="O15" s="3"/>
      <c r="P15" s="3"/>
      <c r="Q15" s="3"/>
      <c r="R15" s="3"/>
      <c r="S15" s="3"/>
      <c r="T15" s="3"/>
    </row>
    <row r="16" spans="1:20" x14ac:dyDescent="0.2">
      <c r="A16" s="3"/>
      <c r="B16" s="4">
        <v>32476579</v>
      </c>
      <c r="D16" s="5" t="str">
        <f>CONCATENATE("[",J16,"/",K16,"]")</f>
        <v>[T/C]</v>
      </c>
      <c r="E16" s="4" t="s">
        <v>37</v>
      </c>
      <c r="F16" s="3" t="s">
        <v>17</v>
      </c>
      <c r="G16" s="3"/>
      <c r="H16" s="3">
        <v>1</v>
      </c>
      <c r="I16" s="4">
        <v>32476579</v>
      </c>
      <c r="J16" s="4" t="s">
        <v>25</v>
      </c>
      <c r="K16" s="4" t="s">
        <v>27</v>
      </c>
      <c r="L16" s="3" t="s">
        <v>20</v>
      </c>
      <c r="M16" s="3" t="s">
        <v>21</v>
      </c>
      <c r="N16" s="3"/>
      <c r="O16" s="3"/>
      <c r="P16" s="3"/>
      <c r="Q16" s="3"/>
      <c r="R16" s="3"/>
      <c r="S16" s="3"/>
      <c r="T16" s="3"/>
    </row>
    <row r="17" spans="1:20" x14ac:dyDescent="0.2">
      <c r="A17" s="3"/>
      <c r="B17" s="4">
        <v>32865115</v>
      </c>
      <c r="D17" s="5" t="str">
        <f>CONCATENATE("[",J17,"/",K17,"]")</f>
        <v>[A/G]</v>
      </c>
      <c r="E17" s="4" t="s">
        <v>38</v>
      </c>
      <c r="F17" s="3" t="s">
        <v>17</v>
      </c>
      <c r="G17" s="3"/>
      <c r="H17" s="3">
        <v>1</v>
      </c>
      <c r="I17" s="4">
        <v>32865115</v>
      </c>
      <c r="J17" s="4" t="s">
        <v>18</v>
      </c>
      <c r="K17" s="4" t="s">
        <v>19</v>
      </c>
      <c r="L17" s="3" t="s">
        <v>20</v>
      </c>
      <c r="M17" s="3" t="s">
        <v>21</v>
      </c>
      <c r="N17" s="3"/>
      <c r="O17" s="3"/>
      <c r="P17" s="3"/>
      <c r="Q17" s="3"/>
      <c r="R17" s="3"/>
      <c r="S17" s="3"/>
      <c r="T17" s="3"/>
    </row>
    <row r="18" spans="1:20" x14ac:dyDescent="0.2">
      <c r="A18" s="3"/>
      <c r="B18" s="4">
        <v>33945193</v>
      </c>
      <c r="D18" s="5" t="str">
        <f>CONCATENATE("[",J18,"/",K18,"]")</f>
        <v>[A/G]</v>
      </c>
      <c r="E18" s="4" t="s">
        <v>39</v>
      </c>
      <c r="F18" s="3" t="s">
        <v>17</v>
      </c>
      <c r="G18" s="3"/>
      <c r="H18" s="3">
        <v>1</v>
      </c>
      <c r="I18" s="4">
        <v>33945193</v>
      </c>
      <c r="J18" s="4" t="s">
        <v>18</v>
      </c>
      <c r="K18" s="4" t="s">
        <v>19</v>
      </c>
      <c r="L18" s="3" t="s">
        <v>20</v>
      </c>
      <c r="M18" s="3" t="s">
        <v>21</v>
      </c>
      <c r="N18" s="3"/>
      <c r="O18" s="3"/>
      <c r="P18" s="3"/>
      <c r="Q18" s="3"/>
      <c r="R18" s="3"/>
      <c r="S18" s="3"/>
      <c r="T18" s="3"/>
    </row>
    <row r="19" spans="1:20" x14ac:dyDescent="0.2">
      <c r="A19" s="3"/>
      <c r="B19" s="4">
        <v>34195405</v>
      </c>
      <c r="D19" s="5" t="str">
        <f>CONCATENATE("[",J19,"/",K19,"]")</f>
        <v>[T/C]</v>
      </c>
      <c r="E19" s="4" t="s">
        <v>40</v>
      </c>
      <c r="F19" s="3" t="s">
        <v>17</v>
      </c>
      <c r="G19" s="3"/>
      <c r="H19" s="3">
        <v>1</v>
      </c>
      <c r="I19" s="4">
        <v>34195405</v>
      </c>
      <c r="J19" s="4" t="s">
        <v>25</v>
      </c>
      <c r="K19" s="4" t="s">
        <v>27</v>
      </c>
      <c r="L19" s="3" t="s">
        <v>20</v>
      </c>
      <c r="M19" s="3" t="s">
        <v>21</v>
      </c>
      <c r="N19" s="3"/>
      <c r="O19" s="3"/>
      <c r="P19" s="3"/>
      <c r="Q19" s="3"/>
      <c r="R19" s="3"/>
      <c r="S19" s="3"/>
      <c r="T19" s="3"/>
    </row>
    <row r="20" spans="1:20" x14ac:dyDescent="0.2">
      <c r="A20" s="3"/>
      <c r="B20" s="4">
        <v>34240125</v>
      </c>
      <c r="D20" s="5" t="str">
        <f>CONCATENATE("[",J20,"/",K20,"]")</f>
        <v>[A/G]</v>
      </c>
      <c r="E20" s="4" t="s">
        <v>41</v>
      </c>
      <c r="F20" s="3" t="s">
        <v>17</v>
      </c>
      <c r="G20" s="3"/>
      <c r="H20" s="3">
        <v>1</v>
      </c>
      <c r="I20" s="4">
        <v>34240125</v>
      </c>
      <c r="J20" s="4" t="s">
        <v>18</v>
      </c>
      <c r="K20" s="4" t="s">
        <v>19</v>
      </c>
      <c r="L20" s="3" t="s">
        <v>20</v>
      </c>
      <c r="M20" s="3" t="s">
        <v>21</v>
      </c>
      <c r="N20" s="3"/>
      <c r="O20" s="3"/>
      <c r="P20" s="3"/>
      <c r="Q20" s="3"/>
      <c r="R20" s="3"/>
      <c r="S20" s="3"/>
      <c r="T20" s="3"/>
    </row>
    <row r="21" spans="1:20" x14ac:dyDescent="0.2">
      <c r="A21" s="3"/>
      <c r="B21" s="4">
        <v>34462062</v>
      </c>
      <c r="D21" s="5" t="str">
        <f>CONCATENATE("[",J21,"/",K21,"]")</f>
        <v>[C/T]</v>
      </c>
      <c r="E21" s="4" t="s">
        <v>42</v>
      </c>
      <c r="F21" s="3" t="s">
        <v>17</v>
      </c>
      <c r="G21" s="3"/>
      <c r="H21" s="3">
        <v>1</v>
      </c>
      <c r="I21" s="4">
        <v>34462062</v>
      </c>
      <c r="J21" s="4" t="s">
        <v>27</v>
      </c>
      <c r="K21" s="4" t="s">
        <v>25</v>
      </c>
      <c r="L21" s="3" t="s">
        <v>20</v>
      </c>
      <c r="M21" s="3" t="s">
        <v>21</v>
      </c>
      <c r="N21" s="3"/>
      <c r="O21" s="3"/>
      <c r="P21" s="3"/>
      <c r="Q21" s="3"/>
      <c r="R21" s="3"/>
      <c r="S21" s="3"/>
      <c r="T21" s="3"/>
    </row>
    <row r="22" spans="1:20" x14ac:dyDescent="0.2">
      <c r="A22" s="3"/>
      <c r="B22" s="4">
        <v>34514745</v>
      </c>
      <c r="D22" s="5" t="str">
        <f>CONCATENATE("[",J22,"/",K22,"]")</f>
        <v>[C/G]</v>
      </c>
      <c r="E22" s="4" t="s">
        <v>43</v>
      </c>
      <c r="F22" s="3" t="s">
        <v>17</v>
      </c>
      <c r="G22" s="3"/>
      <c r="H22" s="3">
        <v>1</v>
      </c>
      <c r="I22" s="4">
        <v>34514745</v>
      </c>
      <c r="J22" s="4" t="s">
        <v>27</v>
      </c>
      <c r="K22" s="4" t="s">
        <v>19</v>
      </c>
      <c r="L22" s="3" t="s">
        <v>20</v>
      </c>
      <c r="M22" s="3" t="s">
        <v>21</v>
      </c>
      <c r="N22" s="3"/>
      <c r="O22" s="3"/>
      <c r="P22" s="3"/>
      <c r="Q22" s="3"/>
      <c r="R22" s="3"/>
      <c r="S22" s="3"/>
      <c r="T22" s="3"/>
    </row>
    <row r="23" spans="1:20" x14ac:dyDescent="0.2">
      <c r="A23" s="3"/>
      <c r="B23" s="4">
        <v>34584904</v>
      </c>
      <c r="D23" s="5" t="str">
        <f>CONCATENATE("[",J23,"/",K23,"]")</f>
        <v>[C/T]</v>
      </c>
      <c r="E23" s="4" t="s">
        <v>44</v>
      </c>
      <c r="F23" s="3" t="s">
        <v>17</v>
      </c>
      <c r="G23" s="3"/>
      <c r="H23" s="3">
        <v>1</v>
      </c>
      <c r="I23" s="4">
        <v>34584904</v>
      </c>
      <c r="J23" s="4" t="s">
        <v>27</v>
      </c>
      <c r="K23" s="4" t="s">
        <v>25</v>
      </c>
      <c r="L23" s="3" t="s">
        <v>20</v>
      </c>
      <c r="M23" s="3" t="s">
        <v>21</v>
      </c>
      <c r="N23" s="3"/>
      <c r="O23" s="3"/>
      <c r="P23" s="3"/>
      <c r="Q23" s="3"/>
      <c r="R23" s="3"/>
      <c r="S23" s="3"/>
      <c r="T23" s="3"/>
    </row>
    <row r="24" spans="1:20" x14ac:dyDescent="0.2">
      <c r="A24" s="3"/>
      <c r="B24" s="4">
        <v>34584923</v>
      </c>
      <c r="D24" s="5" t="str">
        <f>CONCATENATE("[",J24,"/",K24,"]")</f>
        <v>[A/T]</v>
      </c>
      <c r="E24" s="4" t="s">
        <v>45</v>
      </c>
      <c r="F24" s="3" t="s">
        <v>17</v>
      </c>
      <c r="G24" s="3"/>
      <c r="H24" s="3">
        <v>1</v>
      </c>
      <c r="I24" s="4">
        <v>34584923</v>
      </c>
      <c r="J24" s="4" t="s">
        <v>18</v>
      </c>
      <c r="K24" s="4" t="s">
        <v>25</v>
      </c>
      <c r="L24" s="3" t="s">
        <v>20</v>
      </c>
      <c r="M24" s="3" t="s">
        <v>21</v>
      </c>
      <c r="N24" s="3"/>
      <c r="O24" s="3"/>
      <c r="P24" s="3"/>
      <c r="Q24" s="3"/>
      <c r="R24" s="3"/>
      <c r="S24" s="3"/>
      <c r="T24" s="3"/>
    </row>
    <row r="25" spans="1:20" x14ac:dyDescent="0.2">
      <c r="A25" s="3"/>
      <c r="B25" s="4">
        <v>34737517</v>
      </c>
      <c r="D25" s="5" t="str">
        <f>CONCATENATE("[",J25,"/",K25,"]")</f>
        <v>[T/G]</v>
      </c>
      <c r="E25" s="4" t="s">
        <v>46</v>
      </c>
      <c r="F25" s="3" t="s">
        <v>17</v>
      </c>
      <c r="G25" s="3"/>
      <c r="H25" s="3">
        <v>1</v>
      </c>
      <c r="I25" s="4">
        <v>34737517</v>
      </c>
      <c r="J25" s="4" t="s">
        <v>25</v>
      </c>
      <c r="K25" s="4" t="s">
        <v>19</v>
      </c>
      <c r="L25" s="3" t="s">
        <v>20</v>
      </c>
      <c r="M25" s="3" t="s">
        <v>21</v>
      </c>
      <c r="N25" s="3"/>
      <c r="O25" s="3"/>
      <c r="P25" s="3"/>
      <c r="Q25" s="3"/>
      <c r="R25" s="3"/>
      <c r="S25" s="3"/>
      <c r="T25" s="3"/>
    </row>
    <row r="26" spans="1:20" x14ac:dyDescent="0.2">
      <c r="A26" s="3"/>
      <c r="B26" s="4">
        <v>34737558</v>
      </c>
      <c r="D26" s="5" t="str">
        <f>CONCATENATE("[",J26,"/",K26,"]")</f>
        <v>[G/T]</v>
      </c>
      <c r="E26" s="4" t="s">
        <v>47</v>
      </c>
      <c r="F26" s="3" t="s">
        <v>17</v>
      </c>
      <c r="G26" s="3"/>
      <c r="H26" s="3">
        <v>1</v>
      </c>
      <c r="I26" s="4">
        <v>34737558</v>
      </c>
      <c r="J26" s="4" t="s">
        <v>19</v>
      </c>
      <c r="K26" s="4" t="s">
        <v>25</v>
      </c>
      <c r="L26" s="3" t="s">
        <v>20</v>
      </c>
      <c r="M26" s="3" t="s">
        <v>21</v>
      </c>
      <c r="N26" s="3"/>
      <c r="O26" s="3"/>
      <c r="P26" s="3"/>
      <c r="Q26" s="3"/>
      <c r="R26" s="3"/>
      <c r="S26" s="3"/>
      <c r="T26" s="3"/>
    </row>
    <row r="27" spans="1:20" x14ac:dyDescent="0.2">
      <c r="A27" s="3"/>
      <c r="B27" s="4">
        <v>34843970</v>
      </c>
      <c r="D27" s="5" t="str">
        <f>CONCATENATE("[",J27,"/",K27,"]")</f>
        <v>[A/G]</v>
      </c>
      <c r="E27" s="4" t="s">
        <v>48</v>
      </c>
      <c r="F27" s="3" t="s">
        <v>17</v>
      </c>
      <c r="G27" s="3"/>
      <c r="H27" s="3">
        <v>1</v>
      </c>
      <c r="I27" s="4">
        <v>34843970</v>
      </c>
      <c r="J27" s="4" t="s">
        <v>18</v>
      </c>
      <c r="K27" s="4" t="s">
        <v>19</v>
      </c>
      <c r="L27" s="3" t="s">
        <v>20</v>
      </c>
      <c r="M27" s="3" t="s">
        <v>21</v>
      </c>
      <c r="N27" s="3"/>
      <c r="O27" s="3"/>
      <c r="P27" s="3"/>
      <c r="Q27" s="3"/>
      <c r="R27" s="3"/>
      <c r="S27" s="3"/>
      <c r="T27" s="3"/>
    </row>
    <row r="28" spans="1:20" x14ac:dyDescent="0.2">
      <c r="A28" s="3"/>
      <c r="B28" s="4">
        <v>35045456</v>
      </c>
      <c r="D28" s="5" t="str">
        <f>CONCATENATE("[",J28,"/",K28,"]")</f>
        <v>[G/A]</v>
      </c>
      <c r="E28" s="4" t="s">
        <v>49</v>
      </c>
      <c r="F28" s="3" t="s">
        <v>17</v>
      </c>
      <c r="G28" s="3"/>
      <c r="H28" s="3">
        <v>1</v>
      </c>
      <c r="I28" s="4">
        <v>35045456</v>
      </c>
      <c r="J28" s="4" t="s">
        <v>19</v>
      </c>
      <c r="K28" s="4" t="s">
        <v>18</v>
      </c>
      <c r="L28" s="3" t="s">
        <v>20</v>
      </c>
      <c r="M28" s="3" t="s">
        <v>21</v>
      </c>
      <c r="N28" s="3"/>
      <c r="O28" s="3"/>
      <c r="P28" s="3"/>
      <c r="Q28" s="3"/>
      <c r="R28" s="3"/>
      <c r="S28" s="3"/>
      <c r="T28" s="3"/>
    </row>
    <row r="29" spans="1:20" x14ac:dyDescent="0.2">
      <c r="A29" s="3"/>
      <c r="B29" s="4">
        <v>35204767</v>
      </c>
      <c r="D29" s="5" t="str">
        <f>CONCATENATE("[",J29,"/",K29,"]")</f>
        <v>[T/C]</v>
      </c>
      <c r="E29" s="4" t="s">
        <v>50</v>
      </c>
      <c r="F29" s="3" t="s">
        <v>17</v>
      </c>
      <c r="G29" s="3"/>
      <c r="H29" s="3">
        <v>1</v>
      </c>
      <c r="I29" s="4">
        <v>35204767</v>
      </c>
      <c r="J29" s="4" t="s">
        <v>25</v>
      </c>
      <c r="K29" s="4" t="s">
        <v>27</v>
      </c>
      <c r="L29" s="3" t="s">
        <v>20</v>
      </c>
      <c r="M29" s="3" t="s">
        <v>21</v>
      </c>
      <c r="N29" s="3"/>
      <c r="O29" s="3"/>
      <c r="P29" s="3"/>
      <c r="Q29" s="3"/>
      <c r="R29" s="3"/>
      <c r="S29" s="3"/>
      <c r="T29" s="3"/>
    </row>
    <row r="30" spans="1:20" x14ac:dyDescent="0.2">
      <c r="A30" s="3"/>
      <c r="B30" s="4">
        <v>35626846</v>
      </c>
      <c r="D30" s="5" t="str">
        <f>CONCATENATE("[",J30,"/",K30,"]")</f>
        <v>[A/T]</v>
      </c>
      <c r="E30" s="4" t="s">
        <v>51</v>
      </c>
      <c r="F30" s="3" t="s">
        <v>17</v>
      </c>
      <c r="G30" s="3"/>
      <c r="H30" s="3">
        <v>1</v>
      </c>
      <c r="I30" s="4">
        <v>35626846</v>
      </c>
      <c r="J30" s="4" t="s">
        <v>18</v>
      </c>
      <c r="K30" s="4" t="s">
        <v>25</v>
      </c>
      <c r="L30" s="3" t="s">
        <v>20</v>
      </c>
      <c r="M30" s="3" t="s">
        <v>21</v>
      </c>
      <c r="N30" s="3"/>
      <c r="O30" s="3"/>
      <c r="P30" s="3"/>
      <c r="Q30" s="3"/>
      <c r="R30" s="3"/>
      <c r="S30" s="3"/>
      <c r="T30" s="3"/>
    </row>
    <row r="31" spans="1:20" x14ac:dyDescent="0.2">
      <c r="A31" s="3"/>
      <c r="B31" s="4">
        <v>35808218</v>
      </c>
      <c r="D31" s="5" t="str">
        <f>CONCATENATE("[",J31,"/",K31,"]")</f>
        <v>[A/C]</v>
      </c>
      <c r="E31" s="4" t="s">
        <v>52</v>
      </c>
      <c r="F31" s="3" t="s">
        <v>17</v>
      </c>
      <c r="G31" s="3"/>
      <c r="H31" s="3">
        <v>1</v>
      </c>
      <c r="I31" s="4">
        <v>35808218</v>
      </c>
      <c r="J31" s="4" t="s">
        <v>18</v>
      </c>
      <c r="K31" s="4" t="s">
        <v>27</v>
      </c>
      <c r="L31" s="3" t="s">
        <v>20</v>
      </c>
      <c r="M31" s="3" t="s">
        <v>21</v>
      </c>
      <c r="N31" s="3"/>
      <c r="O31" s="3"/>
      <c r="P31" s="3"/>
      <c r="Q31" s="3"/>
      <c r="R31" s="3"/>
      <c r="S31" s="3"/>
      <c r="T31" s="3"/>
    </row>
    <row r="32" spans="1:20" x14ac:dyDescent="0.2">
      <c r="A32" s="3"/>
      <c r="B32" s="4">
        <v>36159781</v>
      </c>
      <c r="D32" s="5" t="str">
        <f>CONCATENATE("[",J32,"/",K32,"]")</f>
        <v>[G/T]</v>
      </c>
      <c r="E32" s="4" t="s">
        <v>53</v>
      </c>
      <c r="F32" s="3" t="s">
        <v>17</v>
      </c>
      <c r="G32" s="3"/>
      <c r="H32" s="3">
        <v>1</v>
      </c>
      <c r="I32" s="4">
        <v>36159781</v>
      </c>
      <c r="J32" s="4" t="s">
        <v>19</v>
      </c>
      <c r="K32" s="4" t="s">
        <v>25</v>
      </c>
      <c r="L32" s="3" t="s">
        <v>20</v>
      </c>
      <c r="M32" s="3" t="s">
        <v>21</v>
      </c>
      <c r="N32" s="3"/>
      <c r="O32" s="3"/>
      <c r="P32" s="3"/>
      <c r="Q32" s="3"/>
      <c r="R32" s="3"/>
      <c r="S32" s="3"/>
      <c r="T32" s="3"/>
    </row>
    <row r="33" spans="1:20" x14ac:dyDescent="0.2">
      <c r="A33" s="3"/>
      <c r="B33" s="4">
        <v>37123583</v>
      </c>
      <c r="D33" s="5" t="str">
        <f>CONCATENATE("[",J33,"/",K33,"]")</f>
        <v>[G/A]</v>
      </c>
      <c r="E33" s="4" t="s">
        <v>54</v>
      </c>
      <c r="F33" s="3" t="s">
        <v>17</v>
      </c>
      <c r="G33" s="3"/>
      <c r="H33" s="3">
        <v>1</v>
      </c>
      <c r="I33" s="4">
        <v>37123583</v>
      </c>
      <c r="J33" s="4" t="s">
        <v>19</v>
      </c>
      <c r="K33" s="4" t="s">
        <v>18</v>
      </c>
      <c r="L33" s="3" t="s">
        <v>20</v>
      </c>
      <c r="M33" s="3" t="s">
        <v>21</v>
      </c>
      <c r="N33" s="3"/>
      <c r="O33" s="3"/>
      <c r="P33" s="3"/>
      <c r="Q33" s="3"/>
      <c r="R33" s="3"/>
      <c r="S33" s="3"/>
      <c r="T33" s="3"/>
    </row>
    <row r="34" spans="1:20" x14ac:dyDescent="0.2">
      <c r="A34" s="3"/>
      <c r="B34" s="4">
        <v>37269340</v>
      </c>
      <c r="D34" s="5" t="str">
        <f>CONCATENATE("[",J34,"/",K34,"]")</f>
        <v>[A/G]</v>
      </c>
      <c r="E34" s="4" t="s">
        <v>55</v>
      </c>
      <c r="F34" s="3" t="s">
        <v>17</v>
      </c>
      <c r="G34" s="3"/>
      <c r="H34" s="3">
        <v>1</v>
      </c>
      <c r="I34" s="4">
        <v>37269340</v>
      </c>
      <c r="J34" s="4" t="s">
        <v>18</v>
      </c>
      <c r="K34" s="4" t="s">
        <v>19</v>
      </c>
      <c r="L34" s="3" t="s">
        <v>20</v>
      </c>
      <c r="M34" s="3" t="s">
        <v>21</v>
      </c>
      <c r="N34" s="3"/>
      <c r="O34" s="3"/>
      <c r="P34" s="3"/>
      <c r="Q34" s="3"/>
      <c r="R34" s="3"/>
      <c r="S34" s="3"/>
      <c r="T34" s="3"/>
    </row>
    <row r="35" spans="1:20" x14ac:dyDescent="0.2">
      <c r="A35" s="3"/>
      <c r="B35" s="4">
        <v>37370715</v>
      </c>
      <c r="D35" s="5" t="str">
        <f>CONCATENATE("[",J35,"/",K35,"]")</f>
        <v>[G/A]</v>
      </c>
      <c r="E35" s="4" t="s">
        <v>56</v>
      </c>
      <c r="F35" s="3" t="s">
        <v>17</v>
      </c>
      <c r="G35" s="3"/>
      <c r="H35" s="3">
        <v>1</v>
      </c>
      <c r="I35" s="4">
        <v>37370715</v>
      </c>
      <c r="J35" s="4" t="s">
        <v>19</v>
      </c>
      <c r="K35" s="4" t="s">
        <v>18</v>
      </c>
      <c r="L35" s="3" t="s">
        <v>20</v>
      </c>
      <c r="M35" s="3" t="s">
        <v>21</v>
      </c>
      <c r="N35" s="3"/>
      <c r="O35" s="3"/>
      <c r="P35" s="3"/>
      <c r="Q35" s="3"/>
      <c r="R35" s="3"/>
      <c r="S35" s="3"/>
      <c r="T35" s="3"/>
    </row>
    <row r="36" spans="1:20" x14ac:dyDescent="0.2">
      <c r="A36" s="3"/>
      <c r="B36" s="4">
        <v>37863517</v>
      </c>
      <c r="D36" s="5" t="str">
        <f>CONCATENATE("[",J36,"/",K36,"]")</f>
        <v>[G/A]</v>
      </c>
      <c r="E36" s="4" t="s">
        <v>57</v>
      </c>
      <c r="F36" s="3" t="s">
        <v>17</v>
      </c>
      <c r="G36" s="3"/>
      <c r="H36" s="3">
        <v>1</v>
      </c>
      <c r="I36" s="4">
        <v>37863517</v>
      </c>
      <c r="J36" s="4" t="s">
        <v>19</v>
      </c>
      <c r="K36" s="4" t="s">
        <v>18</v>
      </c>
      <c r="L36" s="3" t="s">
        <v>20</v>
      </c>
      <c r="M36" s="3" t="s">
        <v>21</v>
      </c>
      <c r="N36" s="3"/>
      <c r="O36" s="3"/>
      <c r="P36" s="3"/>
      <c r="Q36" s="3"/>
      <c r="R36" s="3"/>
      <c r="S36" s="3"/>
      <c r="T36" s="3"/>
    </row>
    <row r="37" spans="1:20" x14ac:dyDescent="0.2">
      <c r="A37" s="3"/>
      <c r="B37" s="4">
        <v>38699792</v>
      </c>
      <c r="D37" s="5" t="str">
        <f>CONCATENATE("[",J37,"/",K37,"]")</f>
        <v>[A/C]</v>
      </c>
      <c r="E37" s="4" t="s">
        <v>58</v>
      </c>
      <c r="F37" s="3" t="s">
        <v>17</v>
      </c>
      <c r="G37" s="3"/>
      <c r="H37" s="3">
        <v>1</v>
      </c>
      <c r="I37" s="4">
        <v>38699792</v>
      </c>
      <c r="J37" s="4" t="s">
        <v>18</v>
      </c>
      <c r="K37" s="4" t="s">
        <v>27</v>
      </c>
      <c r="L37" s="3" t="s">
        <v>20</v>
      </c>
      <c r="M37" s="3" t="s">
        <v>21</v>
      </c>
      <c r="N37" s="3"/>
      <c r="O37" s="3"/>
      <c r="P37" s="3"/>
      <c r="Q37" s="3"/>
      <c r="R37" s="3"/>
      <c r="S37" s="3"/>
      <c r="T37" s="3"/>
    </row>
    <row r="38" spans="1:20" x14ac:dyDescent="0.2">
      <c r="A38" s="3"/>
      <c r="B38" s="4">
        <v>38763653</v>
      </c>
      <c r="D38" s="5" t="str">
        <f>CONCATENATE("[",J38,"/",K38,"]")</f>
        <v>[A/G]</v>
      </c>
      <c r="E38" s="4" t="s">
        <v>59</v>
      </c>
      <c r="F38" s="3" t="s">
        <v>17</v>
      </c>
      <c r="G38" s="3"/>
      <c r="H38" s="3">
        <v>1</v>
      </c>
      <c r="I38" s="4">
        <v>38763653</v>
      </c>
      <c r="J38" s="4" t="s">
        <v>18</v>
      </c>
      <c r="K38" s="4" t="s">
        <v>19</v>
      </c>
      <c r="L38" s="3" t="s">
        <v>20</v>
      </c>
      <c r="M38" s="3" t="s">
        <v>21</v>
      </c>
      <c r="N38" s="3"/>
      <c r="O38" s="3"/>
      <c r="P38" s="3"/>
      <c r="Q38" s="3"/>
      <c r="R38" s="3"/>
      <c r="S38" s="3"/>
      <c r="T38" s="3"/>
    </row>
    <row r="39" spans="1:20" x14ac:dyDescent="0.2">
      <c r="A39" s="3"/>
      <c r="B39" s="4">
        <v>39131171</v>
      </c>
      <c r="D39" s="5" t="str">
        <f>CONCATENATE("[",J39,"/",K39,"]")</f>
        <v>[A/G]</v>
      </c>
      <c r="E39" s="4" t="s">
        <v>60</v>
      </c>
      <c r="F39" s="3" t="s">
        <v>17</v>
      </c>
      <c r="G39" s="3"/>
      <c r="H39" s="3">
        <v>1</v>
      </c>
      <c r="I39" s="4">
        <v>39131171</v>
      </c>
      <c r="J39" s="4" t="s">
        <v>18</v>
      </c>
      <c r="K39" s="4" t="s">
        <v>19</v>
      </c>
      <c r="L39" s="3" t="s">
        <v>20</v>
      </c>
      <c r="M39" s="3" t="s">
        <v>21</v>
      </c>
      <c r="N39" s="3"/>
      <c r="O39" s="3"/>
      <c r="P39" s="3"/>
      <c r="Q39" s="3"/>
      <c r="R39" s="3"/>
      <c r="S39" s="3"/>
      <c r="T39" s="3"/>
    </row>
    <row r="40" spans="1:20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2021-02-25T13:22:23Z</dcterms:created>
  <dcterms:modified xsi:type="dcterms:W3CDTF">2021-02-25T13:31:17Z</dcterms:modified>
</cp:coreProperties>
</file>