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"/>
    </mc:Choice>
  </mc:AlternateContent>
  <xr:revisionPtr revIDLastSave="0" documentId="13_ncr:1_{F021E695-2645-3D44-8652-004415F52315}" xr6:coauthVersionLast="46" xr6:coauthVersionMax="46" xr10:uidLastSave="{00000000-0000-0000-0000-000000000000}"/>
  <bookViews>
    <workbookView xWindow="0" yWindow="3140" windowWidth="25600" windowHeight="14720" xr2:uid="{00000000-000D-0000-FFFF-FFFF00000000}"/>
  </bookViews>
  <sheets>
    <sheet name="topcandidate.consensus" sheetId="1" r:id="rId1"/>
    <sheet name="ref_alt_allele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1" l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3" i="1"/>
  <c r="W4" i="1"/>
  <c r="W5" i="1"/>
  <c r="W6" i="1"/>
  <c r="W7" i="1"/>
  <c r="W8" i="1"/>
  <c r="W9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2" i="1"/>
</calcChain>
</file>

<file path=xl/sharedStrings.xml><?xml version="1.0" encoding="utf-8"?>
<sst xmlns="http://schemas.openxmlformats.org/spreadsheetml/2006/main" count="205" uniqueCount="53">
  <si>
    <t>candidate</t>
  </si>
  <si>
    <t>consensus</t>
  </si>
  <si>
    <t>ATAAAaCaCCTTTTCYTTATATTCTGATGTATGACACTAACATGCAGGAAGATAAAGAAAGAGAGAGGGTTATAA[R]TGATCCTAATGCTGTAGTTCCAGCAGCATTCGTWTCATTCAGAACCCGATGGGGAGCAGCTATCTGTGCTCARAC</t>
  </si>
  <si>
    <t>TATTGATGCTCADMGACTTGTGAWAATAGTACATRATACTGGTGTATTGGAGGGGGAAAATTGTGAGCCAATTGA[Y]ATAGCTAATGCTGCAGTATATCTTGCATCTGAGGATGCCAAGTACGTTAATGGGCATAWTTTGGTGGKTGATGGA</t>
  </si>
  <si>
    <t>aCaGCAGCGgGAAtAAwWTTGtTACTGaAaGtCaCTTAGGtaTGCTAGCTGCGCTAAaTACTTaTCGGCCGAtTA[Y]GGGtAGtGGCAGCGCCTCCGAGTCTCTGGSAAGTMGGtCAAaTCCaCACCAAGGAGAAGAGGATGGGCAAGATAC</t>
  </si>
  <si>
    <t>AAAAATGAAAGACTCTGGAAGTGTGTGAACACTACAGGTGGTAATCCCAaCCAGTACCCWAAGGGAACATGGGAT[M]AAATACAGAAGTTCCTGmCCTCCTCTGCAGGGCGATCAGCCATATTGGCTTCTCATTGCAGGTAAACTCGTTTAT</t>
  </si>
  <si>
    <t>CCTGATGTGCWGGATTCAGAACTACTTGTTCAGCAGCTTGATTCCTATTCTGGCCATCCTGRGAGGAACCATGGt[R]CTGAGCCAAATCAAAGAATTTTCTAGACTGTWGAGGCATTTGCATTGAACCTGAAGATGAAGCAAAACTGYTTCC</t>
  </si>
  <si>
    <t>ACTTCCAGAGTWTGAACAGGTGCAGCAACAATWGACTCGGAATCCTARCATCATGAGGGAAATCATGAATATGCC[Y]GTTATTCAGAACCTAATGAAYAACCCTGAGATCATGCGGAACTTGATAATGAACAwCCCTCAAATGCGTGAAATC</t>
  </si>
  <si>
    <t>AGATTACAACATTGCSAACACACCAGCTCCTAATGGTAAGTTAGTGATGTATGTAATGAAGGtTATGCTCTTYTT[Y]GATGGtGVGttTGTGtCTTTGTGAGAGAGAGAAAGAAKtGCTCTAAGCTGTGTTTTCTGGGCtTTGTAaCTCCCA</t>
  </si>
  <si>
    <t>ACTTTCRTTTTTTTWACTTTCWCTACTCTATTCAAAAGGYTTTTACTTCATTRATTCTTCATTGTGAATTCAGGA[R]TTTCTAGMAGATGTAGGACCCCTTGAGAGCCTTCAGTTGGATGGTCCTGCACWGGAAGGWGTTCTGAAAGTGTTC</t>
  </si>
  <si>
    <t>GCTGAAGARAYGAGTACAaCTCACWTTGATGACCAGGCTGGAAAAGGATCTAATGAAGCRAAAGCAGTAAATAYA[R]GGAAAAATGAAATGAAAGGTAACATGTCAATTGGCATCAGCGAGAWGAATAYTGATASTCACTGCAATGTGCCAA</t>
  </si>
  <si>
    <t>RAAAAAGATWAATGACAAGAATCAGTCTTTCCAAGATCCAATTTTGAGTASTAGCTCSGCAAAAACTGCTCCAAY[R]TCAAAGGCAGTACYATGTTCCGAGGAAAATATGGCAGTAATTCCATCATCCaCCTTTTCTYGCTCAGCAAGVCAA</t>
  </si>
  <si>
    <t>TARTAAAGACAGTAGGGTTATGAAAGAGCGTCCCATTTTAGTTGCAGCTTCTGTTGGCAGCTATGGAGCTTATTT[R]GCTRATGGATCTGAGTACAGGTGAGTAGACATGTTATTSAARACWATGCATGATCTATMTTCSTGTTKTTAATTT</t>
  </si>
  <si>
    <t>TTGGGTCCCGAAGGTCWATGGGAAGAATAATAAGCATTTGCAACATGCGAGKTTGGAGGCAAAGGGGGAGTTATT[R]TCACAGGGAWMTGATGTTGCCAAAATGATAGAGTCWAATATTCCAATGTACAAGGAWGTCTTGCCTGGTTTAGAA</t>
  </si>
  <si>
    <t>CAGATTGTGTATCGCTGTCRTGATCAYTCYTTCCWGAGGAAGGACTATCCCRCCTTCCATGAATTCCCCTGGAAT[R]ATTGCTTATATCCCCTCTAGTGGGCGGGGATGAACCATAGTCATTTCGCCTATAACTTTGWGACGATAAGCTGCC</t>
  </si>
  <si>
    <t>GGAATGGAAAAAGAGGGATATCWCAGGTATATATCACWAGTGGCAAAACATGGtGAGtTTCTAGAGCTGaTGCAC[R]CATTTYCATTTGTGGCATTTTAWAATGTTGTGCTCTGGGtGAACRAGATTGTGCCACRTTYATYCTAGATGTTAY</t>
  </si>
  <si>
    <t>KCWAAGAAGAGGAGAWCCTCATGGATCTGWTGGAGCAGTGGCTGGTCATCGKGCYATTGCTCAGAGTAACAGTGC[R]GAAATTGCAGATGCTATCTTTCGCTACTCTGCWCCAGAAGAGGTTAKGAAATCATAATTGTTGAAYACTCCATGT</t>
  </si>
  <si>
    <t>CWAAGTCYACTTTTTCCWATTGGGAAAATGTSGYRGGAATTCCTCCAGCCAGGTTATTGAAGCTGAGATCTCTRC[R]TTGACAAGGAAAAGCAAATTATGAGAHTAAAACAGGAAGGGAGAAAAGAGRAAAGTTTTAAAAGCAATTGTCTGT</t>
  </si>
  <si>
    <t>GACCATGAATTGGCACTCAGGCTGATCTTGCCAGGTAATTTATCCAGTACTTCATAWwCCTTTTGTTTCTCTWGT[R]TATAAATATCCATACAGTCAGCCTCCACAGWGTCRGtTGTTACAAGCTCAAACAATGGtTGWAGGtTCTTAACAA</t>
  </si>
  <si>
    <t>TAGAAGAGACWCTCAAGTGGAGGGCAKCTTATAAGCCWGAAGAAATCCGCTGGGTATGTGATATGTATTATTTCY[K]RCATGTCWTCTTTACTTTGATGTTCTATATGATAGGCATCTGATGTATTCTATAYWTTGTTCAGCYTTACRTAAC</t>
  </si>
  <si>
    <t>ARAACAGTTTATCAGATAAGCAATCCAAGAACAGTCBACCACTCAGCAWCTGAATGGAAAGTCAAACACCTCATG[Y]GATTCTTCTGAAAGTGCWGCATAGTCAGCCYTTAGTCTGCTGMCTTCAGCTGTTAGMTCCTTCAWCACTTGRWTT</t>
  </si>
  <si>
    <t>AATGCGATCCCTWTGGATGTCTTCTTGCTCAGTGAGWTTTGGTGCATGTAaGCTACTAGGTCAGAAGMTGCCTAG[S]CTCWATGTTGAAGTTATTGATGAGAGRGGACCTCCAGATTCAAGACCWGAAAGTTGTCCTGTAGAGAAACTTTAC</t>
  </si>
  <si>
    <t>TGAAAACRTWGAAAGCTTGCATTAGAAGTATGGGATTTAGAAATAAATGGACTCAAGTGAAGAAATACAACTCAC[W]GCKGTCTTTCCTGTAWCAGGGCTSTCAGTTTTTGCCRCAGCCTGATCAMCAATCATGGtTTTTTTGTATCTGGTT</t>
  </si>
  <si>
    <t>TCATGATTAATTCCTCTGAGACTGAATAGGTTTCAATGGAAGCATCAACTCCTGCMAATTCTCCGA[K]TATTAGACCTATAAACAAAGGCGTGGTGCACAGAATCTGCKCCGGCCAAGTGATCTTAGACCTTTCATCGGCCGT</t>
  </si>
  <si>
    <t>ACGCAAAAATCCGATAATTCACTAMAATATATATGCATATARTCCTTWAAAAAATTGCTGT[S]ATCGAAATTGGGGtTACTTCTTCAGCAGAAACTGAGATCTCGTTGGCCTTCTCWTCGGCTTCCTGGCGGATGAAT</t>
  </si>
  <si>
    <t>TCAATGGAAGCATCAACTCCTGCMAATTCTCCGAKTATTAGACCTATAAACAAAGGCGTGGTGCACAGAATCTGC[K]CCGGCCAAGTGATCTTAGACCTTTCATCGGCCGTGAAGGAGtWGGtWGAAAACAGCTTAGaCGCTGGCGCCACAA</t>
  </si>
  <si>
    <t>ATCCTGAGCAAAGGCCATGCAGTGAAGACTTCAAGAAAAAATGGATTGAGGTATATATTCTTTTGTGTTCCACTA[R]TTGTGGARTTTtnATTTTTCCATTCTGAACTGATAGWAACCTACTTCTTTTCCTTTTRAAGTTCCAC</t>
  </si>
  <si>
    <t xml:space="preserve"> notes</t>
  </si>
  <si>
    <t>TGATTTTGGTSTTTYAAttttttyttCTTGGTTTWTGCTTAGTAGTTGATTTGAYGGTTATTGGGnggGgtTTAACACA[Y]ACTCTTTCTCTATACCAGGTTGCTGAAGGTTATCCACCCAACTTGAAGAGAGCACTTCTCTTGCATTTTTTGAAC</t>
  </si>
  <si>
    <t>GCTCTGGAAATAAACYAAATTCTTCTGCATCTCCTGCWAGATGGTWAAGARCTCTTCGGGTAYATCAAGGCTCTT[R]GTTTGCCTGGAAATGGATTCAATTCTAGCCTGTTCTTCTTTGTCAACGTTTATAATCAATGCCCTAGCGGCTTCC</t>
  </si>
  <si>
    <t>STATGCTTGGGGtTTAAGCGATTGCAAGTGTTTCKGATCTGAGGCTATGATGAAAGATCTGTAACTTGACTCCAA[R]CAGCAGTGWTTCTCTGCCCTAACAGAGAAGGAtCAGKgtttntTTTWGTGTTATGATTCGAGGAGGAAACTCTATTGGt</t>
  </si>
  <si>
    <t>WCTGGCTAGGACCTCTACAAGAGGCCGGTATTATGAGCCTACATTTTATGGGCGGTTGCTTGCTAGCTTCTCAWT[R]TCCTTYGATGCCTCAGTTCTTCTACTCAARTTYGGAGATATTGGATTGTTGCGTGAAGGCATTCTRATTGSTATA</t>
  </si>
  <si>
    <t>CAGCAAAACTTTGGACRAaTCCAACAGAATCTTCAaCCTCTGGAAGAATCAATGAGTCAGATGGACTAGTATATG[Y]AATATCATTATCATCGTGTGCTGGCCCAGGAWATTCCTTGATACKAGAYWACDCAWGAGCAWCTTGATCACAAGC</t>
  </si>
  <si>
    <t>AMACTCAACTATAGTCCCAAGAACAGCCGCACAGATAGGCTTATGAGGCATCAAAAAnnGCAYKATAAGACCATAAT[K]CGACAGTGGAACTATGGAnaaTTTTCAAGTAGTTTGGCAAATTTACCAATGAACACTCCATCTTTCACAWCAKCAAA</t>
  </si>
  <si>
    <t>TATMATTCTTACTRATCCAGAATCTGRTCTCcCwCTGCAAAGAAATAGAGTCACTTTGTATCCTATTCAGGGTGA[M]TATTCACGAGACWASTTGATGCTTCAAAGAATAAGATCTTACATTGTAAGAGACCATCGCATTGCTTAAA</t>
  </si>
  <si>
    <t>TCAAAGCCTCCCTCTWTTGCTCCTTGCTCTGGAAATAAACYAAATTCTTCTGCATCTCCTGCWAGATGGTWAAGA[R]CTCTTCGGGTAYATCAAGGCTCTTRGTTTGCCTGGAAATGGATTCAATTCTAGCCTGTTCTTCTTTGTCAACGTT</t>
  </si>
  <si>
    <t>CTTTAAGAATTGGGAWTAGSTCGAAATCGAGCTGTTGACTTGGGTTCCCCCTCCTTAAAGTTCTTGTTAGTGGTT[Y]TTTSRRAAATCATGAGTAATGACGTTWGGTTTAATGAAYTCGAAAATTAGTATTCGCATCGTGKTATTCCTTTATTTTA</t>
  </si>
  <si>
    <t>tttAAATTTGAGAATCAAATTTGTGAGATTGAAAAGTAATTCTCTTGATTTTATCATKGGTTAACTTG[Y]TAWCCCWTTTATTTCAGGCTGGCAAGGGYGGTGAACTTACSCATGATGAAACSACAATTATCAGTGGAGCATTAG</t>
  </si>
  <si>
    <t>ACAGGRACAATTAGTCSAGATCAATTAATTCAGAATATGGTCAATATGCAACCWGAAACTCCACAGCAATCTWGG[Y]CATAACAAAGAAGKAAGTWACTCAACTTTCCGCAATGTCTAATAYAAATTGAAACAGTGCAGACAAATACAGGAT</t>
  </si>
  <si>
    <t>ATCAATTAATTCAGAATATGGTCAATATGCAACCWGAAACTCCACAGCAATCTWGGYCATAACAAAGAAGKAAGT[W]ACTCAACTTTCCGCAATGTCTAATAYAAATTGAAACAGTGCAGACAAATACAGGATnnATATaTTTTACATTCAAAGGACA</t>
  </si>
  <si>
    <t>highlighted green when checked. Steps include 1) make sure there is only one bracketed SNP, delete nucleotides at the beginning or end if they are low quality/have indels, reformat indels to remove flagging stars and parenthesis. If there was an insertion, I formatted it like so:</t>
  </si>
  <si>
    <t>REF: GATTA. ALT: GAT. Consensus: GATnn</t>
  </si>
  <si>
    <t>AAGACARTRACATGACCCARTACYTCAGGATCATTGGTAGTGAAATWTTCWGAATCTCTAGTTATATTTGCTCCT[R]TCGGTGGTAAGAATATCAYAGAAAGnGTGTTTTTCCAAGRCTTCAAACAATAACAATCTCGTKCTGYATTGTWRTCT</t>
  </si>
  <si>
    <t>SNP</t>
  </si>
  <si>
    <t>REF</t>
  </si>
  <si>
    <t>ALT</t>
  </si>
  <si>
    <t>A</t>
  </si>
  <si>
    <t>G</t>
  </si>
  <si>
    <t>T</t>
  </si>
  <si>
    <t>C</t>
  </si>
  <si>
    <t>check that there is only one bracketed SNP</t>
  </si>
  <si>
    <t>AMACTCAACTATAGTCCCAAGAACAGCCGCACAGATAGGCTTATGAGGCATCAAAA*(AGC)GCAYKATAAGACCATAAT[K]CGACAGTGGAACTATG*(GAA)aaTTTTCAAGTAGTTTGGCAAATTTACCAATGAACACTCCATCTTTCACAWCAKCAAA</t>
  </si>
  <si>
    <t>original: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</si>
</sst>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topLeftCell="A35" zoomScale="124" zoomScaleNormal="124" workbookViewId="0">
      <selection activeCell="B44" sqref="B44"/>
    </sheetView>
  </sheetViews>
  <sheetFormatPr baseColWidth="10" defaultRowHeight="30" customHeight="1" x14ac:dyDescent="0.2"/>
  <cols>
    <col min="24" max="24" width="40.33203125" customWidth="1"/>
  </cols>
  <sheetData>
    <row r="1" spans="1:24" ht="30" customHeight="1" x14ac:dyDescent="0.2">
      <c r="B1" t="s">
        <v>0</v>
      </c>
      <c r="C1" t="s">
        <v>0</v>
      </c>
      <c r="D1" t="s">
        <v>1</v>
      </c>
      <c r="T1" t="s">
        <v>43</v>
      </c>
      <c r="U1" t="s">
        <v>44</v>
      </c>
      <c r="V1" t="s">
        <v>45</v>
      </c>
      <c r="W1" t="s">
        <v>50</v>
      </c>
      <c r="X1" t="s">
        <v>27</v>
      </c>
    </row>
    <row r="2" spans="1:24" ht="30" customHeight="1" x14ac:dyDescent="0.2">
      <c r="A2" s="1">
        <v>26</v>
      </c>
      <c r="B2">
        <v>27643909</v>
      </c>
      <c r="C2">
        <v>27643909</v>
      </c>
      <c r="D2" t="s">
        <v>16</v>
      </c>
      <c r="T2" t="str">
        <f t="shared" ref="T2:T39" si="0">MID(D2,SEARCH("[",D2)+1,1)</f>
        <v>R</v>
      </c>
      <c r="U2" t="s">
        <v>46</v>
      </c>
      <c r="V2" t="s">
        <v>47</v>
      </c>
      <c r="W2">
        <f>LEN(D2)-LEN(SUBSTITUTE(D2,"[",""))</f>
        <v>1</v>
      </c>
      <c r="X2" s="2" t="s">
        <v>40</v>
      </c>
    </row>
    <row r="3" spans="1:24" ht="30" customHeight="1" x14ac:dyDescent="0.2">
      <c r="A3" s="1">
        <v>27</v>
      </c>
      <c r="B3">
        <v>27918064</v>
      </c>
      <c r="C3">
        <v>27918064</v>
      </c>
      <c r="D3" t="s">
        <v>17</v>
      </c>
      <c r="T3" t="str">
        <f t="shared" si="0"/>
        <v>R</v>
      </c>
      <c r="U3" t="s">
        <v>47</v>
      </c>
      <c r="V3" t="s">
        <v>46</v>
      </c>
      <c r="W3">
        <f t="shared" ref="W3:W39" si="1">LEN(D3)-LEN(SUBSTITUTE(D3,"[",""))</f>
        <v>1</v>
      </c>
      <c r="X3" t="s">
        <v>41</v>
      </c>
    </row>
    <row r="4" spans="1:24" ht="30" customHeight="1" x14ac:dyDescent="0.2">
      <c r="A4" s="1">
        <v>28</v>
      </c>
      <c r="B4">
        <v>28103607</v>
      </c>
      <c r="C4">
        <v>28103607</v>
      </c>
      <c r="D4" t="s">
        <v>18</v>
      </c>
      <c r="T4" t="str">
        <f t="shared" si="0"/>
        <v>R</v>
      </c>
      <c r="U4" t="s">
        <v>46</v>
      </c>
      <c r="V4" t="s">
        <v>47</v>
      </c>
      <c r="W4">
        <f t="shared" si="1"/>
        <v>1</v>
      </c>
    </row>
    <row r="5" spans="1:24" ht="30" customHeight="1" x14ac:dyDescent="0.2">
      <c r="A5" s="1">
        <v>29</v>
      </c>
      <c r="B5">
        <v>28662535</v>
      </c>
      <c r="C5">
        <v>28662535</v>
      </c>
      <c r="D5" t="s">
        <v>19</v>
      </c>
      <c r="T5" t="str">
        <f t="shared" si="0"/>
        <v>K</v>
      </c>
      <c r="U5" t="s">
        <v>48</v>
      </c>
      <c r="V5" t="s">
        <v>47</v>
      </c>
      <c r="W5">
        <f t="shared" si="1"/>
        <v>1</v>
      </c>
    </row>
    <row r="6" spans="1:24" ht="30" customHeight="1" x14ac:dyDescent="0.2">
      <c r="A6" s="1">
        <v>14</v>
      </c>
      <c r="B6">
        <v>29423079</v>
      </c>
      <c r="C6">
        <v>29423079</v>
      </c>
      <c r="D6" t="s">
        <v>28</v>
      </c>
      <c r="T6" t="str">
        <f t="shared" si="0"/>
        <v>Y</v>
      </c>
      <c r="U6" t="s">
        <v>49</v>
      </c>
      <c r="V6" t="s">
        <v>48</v>
      </c>
      <c r="W6">
        <f t="shared" si="1"/>
        <v>1</v>
      </c>
    </row>
    <row r="7" spans="1:24" ht="30" customHeight="1" x14ac:dyDescent="0.2">
      <c r="A7" s="1">
        <v>30</v>
      </c>
      <c r="B7">
        <v>29449366</v>
      </c>
      <c r="C7">
        <v>29449366</v>
      </c>
      <c r="D7" t="s">
        <v>20</v>
      </c>
      <c r="T7" t="str">
        <f t="shared" si="0"/>
        <v>Y</v>
      </c>
      <c r="U7" t="s">
        <v>49</v>
      </c>
      <c r="V7" t="s">
        <v>48</v>
      </c>
      <c r="W7">
        <f t="shared" si="1"/>
        <v>1</v>
      </c>
    </row>
    <row r="8" spans="1:24" ht="30" customHeight="1" x14ac:dyDescent="0.2">
      <c r="A8" s="1">
        <v>7</v>
      </c>
      <c r="B8">
        <v>29598785</v>
      </c>
      <c r="C8">
        <v>29598785</v>
      </c>
      <c r="D8" t="s">
        <v>24</v>
      </c>
      <c r="T8" t="str">
        <f t="shared" si="0"/>
        <v>S</v>
      </c>
      <c r="U8" t="s">
        <v>49</v>
      </c>
      <c r="V8" t="s">
        <v>47</v>
      </c>
      <c r="W8">
        <f t="shared" si="1"/>
        <v>1</v>
      </c>
    </row>
    <row r="9" spans="1:24" ht="30" customHeight="1" x14ac:dyDescent="0.2">
      <c r="A9" s="1">
        <v>8</v>
      </c>
      <c r="B9">
        <v>29944386</v>
      </c>
      <c r="C9">
        <v>29944386</v>
      </c>
      <c r="D9" t="s">
        <v>7</v>
      </c>
      <c r="T9" t="str">
        <f t="shared" si="0"/>
        <v>Y</v>
      </c>
      <c r="U9" t="s">
        <v>49</v>
      </c>
      <c r="V9" t="s">
        <v>48</v>
      </c>
      <c r="W9">
        <f t="shared" si="1"/>
        <v>1</v>
      </c>
    </row>
    <row r="10" spans="1:24" ht="30" customHeight="1" x14ac:dyDescent="0.2">
      <c r="A10" s="1">
        <v>31</v>
      </c>
      <c r="B10">
        <v>30140085</v>
      </c>
      <c r="C10">
        <v>30140085</v>
      </c>
      <c r="D10" t="s">
        <v>35</v>
      </c>
      <c r="T10" t="str">
        <f t="shared" si="0"/>
        <v>R</v>
      </c>
      <c r="U10" t="s">
        <v>46</v>
      </c>
      <c r="V10" t="s">
        <v>47</v>
      </c>
      <c r="W10">
        <f t="shared" si="1"/>
        <v>1</v>
      </c>
    </row>
    <row r="11" spans="1:24" ht="30" customHeight="1" x14ac:dyDescent="0.2">
      <c r="A11" s="1">
        <v>15</v>
      </c>
      <c r="B11">
        <v>30140110</v>
      </c>
      <c r="C11">
        <v>30140110</v>
      </c>
      <c r="D11" t="s">
        <v>29</v>
      </c>
      <c r="T11" t="str">
        <f t="shared" si="0"/>
        <v>R</v>
      </c>
      <c r="U11" t="s">
        <v>46</v>
      </c>
      <c r="V11" t="s">
        <v>47</v>
      </c>
      <c r="W11">
        <f t="shared" si="1"/>
        <v>1</v>
      </c>
    </row>
    <row r="12" spans="1:24" ht="30" customHeight="1" x14ac:dyDescent="0.2">
      <c r="A12" s="1">
        <v>16</v>
      </c>
      <c r="B12">
        <v>30312867</v>
      </c>
      <c r="C12">
        <v>30312867</v>
      </c>
      <c r="D12" t="s">
        <v>11</v>
      </c>
      <c r="T12" t="str">
        <f t="shared" si="0"/>
        <v>R</v>
      </c>
      <c r="U12" t="s">
        <v>46</v>
      </c>
      <c r="V12" t="s">
        <v>47</v>
      </c>
      <c r="W12">
        <f t="shared" si="1"/>
        <v>1</v>
      </c>
    </row>
    <row r="13" spans="1:24" ht="30" customHeight="1" x14ac:dyDescent="0.2">
      <c r="A13" s="1">
        <v>9</v>
      </c>
      <c r="B13">
        <v>31196826</v>
      </c>
      <c r="C13">
        <v>31196826</v>
      </c>
      <c r="D13" t="s">
        <v>8</v>
      </c>
      <c r="T13" t="str">
        <f t="shared" si="0"/>
        <v>Y</v>
      </c>
      <c r="U13" t="s">
        <v>49</v>
      </c>
      <c r="V13" t="s">
        <v>48</v>
      </c>
      <c r="W13">
        <f t="shared" si="1"/>
        <v>1</v>
      </c>
    </row>
    <row r="14" spans="1:24" ht="30" customHeight="1" x14ac:dyDescent="0.2">
      <c r="A14" s="1">
        <v>17</v>
      </c>
      <c r="B14">
        <v>31748949</v>
      </c>
      <c r="C14">
        <v>31748949</v>
      </c>
      <c r="D14" t="s">
        <v>30</v>
      </c>
      <c r="T14" t="str">
        <f t="shared" si="0"/>
        <v>R</v>
      </c>
      <c r="U14" t="s">
        <v>47</v>
      </c>
      <c r="V14" t="s">
        <v>46</v>
      </c>
      <c r="W14">
        <f t="shared" si="1"/>
        <v>1</v>
      </c>
    </row>
    <row r="15" spans="1:24" ht="30" customHeight="1" x14ac:dyDescent="0.2">
      <c r="A15" s="1">
        <v>32</v>
      </c>
      <c r="B15">
        <v>31815133</v>
      </c>
      <c r="C15">
        <v>31815133</v>
      </c>
      <c r="D15" t="s">
        <v>36</v>
      </c>
      <c r="T15" t="str">
        <f t="shared" si="0"/>
        <v>Y</v>
      </c>
      <c r="U15" t="s">
        <v>48</v>
      </c>
      <c r="V15" t="s">
        <v>49</v>
      </c>
      <c r="W15">
        <f t="shared" si="1"/>
        <v>1</v>
      </c>
    </row>
    <row r="16" spans="1:24" ht="30" customHeight="1" x14ac:dyDescent="0.2">
      <c r="A16" s="1">
        <v>3</v>
      </c>
      <c r="B16">
        <v>32476579</v>
      </c>
      <c r="C16">
        <v>32476579</v>
      </c>
      <c r="D16" t="s">
        <v>4</v>
      </c>
      <c r="T16" t="str">
        <f t="shared" si="0"/>
        <v>Y</v>
      </c>
      <c r="U16" t="s">
        <v>48</v>
      </c>
      <c r="V16" t="s">
        <v>49</v>
      </c>
      <c r="W16">
        <f t="shared" si="1"/>
        <v>1</v>
      </c>
    </row>
    <row r="17" spans="1:23" ht="30" customHeight="1" x14ac:dyDescent="0.2">
      <c r="A17" s="1">
        <v>10</v>
      </c>
      <c r="B17">
        <v>32865115</v>
      </c>
      <c r="C17">
        <v>32865115</v>
      </c>
      <c r="D17" t="s">
        <v>9</v>
      </c>
      <c r="T17" t="str">
        <f t="shared" si="0"/>
        <v>R</v>
      </c>
      <c r="U17" t="s">
        <v>46</v>
      </c>
      <c r="V17" t="s">
        <v>47</v>
      </c>
      <c r="W17">
        <f t="shared" si="1"/>
        <v>1</v>
      </c>
    </row>
    <row r="18" spans="1:23" ht="30" customHeight="1" x14ac:dyDescent="0.2">
      <c r="A18" s="1">
        <v>18</v>
      </c>
      <c r="B18">
        <v>33945193</v>
      </c>
      <c r="C18">
        <v>33945193</v>
      </c>
      <c r="D18" t="s">
        <v>12</v>
      </c>
      <c r="T18" t="str">
        <f t="shared" si="0"/>
        <v>R</v>
      </c>
      <c r="U18" t="s">
        <v>46</v>
      </c>
      <c r="V18" t="s">
        <v>47</v>
      </c>
      <c r="W18">
        <f t="shared" si="1"/>
        <v>1</v>
      </c>
    </row>
    <row r="19" spans="1:23" ht="30" customHeight="1" x14ac:dyDescent="0.2">
      <c r="A19" s="1">
        <v>33</v>
      </c>
      <c r="B19">
        <v>34195405</v>
      </c>
      <c r="C19">
        <v>34195405</v>
      </c>
      <c r="D19" t="s">
        <v>37</v>
      </c>
      <c r="T19" t="str">
        <f t="shared" si="0"/>
        <v>Y</v>
      </c>
      <c r="U19" t="s">
        <v>48</v>
      </c>
      <c r="V19" t="s">
        <v>49</v>
      </c>
      <c r="W19">
        <f t="shared" si="1"/>
        <v>1</v>
      </c>
    </row>
    <row r="20" spans="1:23" ht="30" customHeight="1" x14ac:dyDescent="0.2">
      <c r="A20" s="1">
        <v>1</v>
      </c>
      <c r="B20">
        <v>34240125</v>
      </c>
      <c r="C20">
        <v>34240125</v>
      </c>
      <c r="D20" t="s">
        <v>2</v>
      </c>
      <c r="T20" t="str">
        <f t="shared" si="0"/>
        <v>R</v>
      </c>
      <c r="U20" t="s">
        <v>46</v>
      </c>
      <c r="V20" t="s">
        <v>47</v>
      </c>
      <c r="W20">
        <f t="shared" si="1"/>
        <v>1</v>
      </c>
    </row>
    <row r="21" spans="1:23" ht="30" customHeight="1" x14ac:dyDescent="0.2">
      <c r="A21" s="1">
        <v>2</v>
      </c>
      <c r="B21">
        <v>34462062</v>
      </c>
      <c r="C21">
        <v>34462062</v>
      </c>
      <c r="D21" t="s">
        <v>3</v>
      </c>
      <c r="T21" t="str">
        <f t="shared" si="0"/>
        <v>Y</v>
      </c>
      <c r="U21" t="s">
        <v>49</v>
      </c>
      <c r="V21" t="s">
        <v>48</v>
      </c>
      <c r="W21">
        <f t="shared" si="1"/>
        <v>1</v>
      </c>
    </row>
    <row r="22" spans="1:23" ht="30" customHeight="1" x14ac:dyDescent="0.2">
      <c r="A22" s="1">
        <v>34</v>
      </c>
      <c r="B22">
        <v>34514745</v>
      </c>
      <c r="C22">
        <v>34514745</v>
      </c>
      <c r="D22" t="s">
        <v>21</v>
      </c>
      <c r="T22" t="str">
        <f t="shared" si="0"/>
        <v>S</v>
      </c>
      <c r="U22" t="s">
        <v>49</v>
      </c>
      <c r="V22" t="s">
        <v>47</v>
      </c>
      <c r="W22">
        <f t="shared" si="1"/>
        <v>1</v>
      </c>
    </row>
    <row r="23" spans="1:23" ht="30" customHeight="1" x14ac:dyDescent="0.2">
      <c r="A23" s="1">
        <v>35</v>
      </c>
      <c r="B23">
        <v>34584904</v>
      </c>
      <c r="C23">
        <v>34584904</v>
      </c>
      <c r="D23" t="s">
        <v>38</v>
      </c>
      <c r="T23" t="str">
        <f t="shared" si="0"/>
        <v>Y</v>
      </c>
      <c r="U23" t="s">
        <v>49</v>
      </c>
      <c r="V23" t="s">
        <v>48</v>
      </c>
      <c r="W23">
        <f t="shared" si="1"/>
        <v>1</v>
      </c>
    </row>
    <row r="24" spans="1:23" ht="30" customHeight="1" x14ac:dyDescent="0.2">
      <c r="A24" s="1">
        <v>36</v>
      </c>
      <c r="B24">
        <v>34584923</v>
      </c>
      <c r="C24">
        <v>34584923</v>
      </c>
      <c r="D24" t="s">
        <v>39</v>
      </c>
      <c r="T24" t="str">
        <f t="shared" si="0"/>
        <v>W</v>
      </c>
      <c r="U24" t="s">
        <v>46</v>
      </c>
      <c r="V24" t="s">
        <v>48</v>
      </c>
      <c r="W24">
        <f t="shared" si="1"/>
        <v>1</v>
      </c>
    </row>
    <row r="25" spans="1:23" ht="30" customHeight="1" x14ac:dyDescent="0.2">
      <c r="A25" s="1">
        <v>4</v>
      </c>
      <c r="B25">
        <v>34737517</v>
      </c>
      <c r="C25">
        <v>34737517</v>
      </c>
      <c r="D25" t="s">
        <v>23</v>
      </c>
      <c r="T25" t="str">
        <f t="shared" si="0"/>
        <v>K</v>
      </c>
      <c r="U25" t="s">
        <v>48</v>
      </c>
      <c r="V25" t="s">
        <v>47</v>
      </c>
      <c r="W25">
        <f t="shared" si="1"/>
        <v>1</v>
      </c>
    </row>
    <row r="26" spans="1:23" ht="30" customHeight="1" x14ac:dyDescent="0.2">
      <c r="A26" s="1">
        <v>11</v>
      </c>
      <c r="B26">
        <v>34737558</v>
      </c>
      <c r="C26">
        <v>34737558</v>
      </c>
      <c r="D26" t="s">
        <v>25</v>
      </c>
      <c r="T26" t="str">
        <f t="shared" si="0"/>
        <v>K</v>
      </c>
      <c r="U26" t="s">
        <v>47</v>
      </c>
      <c r="V26" t="s">
        <v>48</v>
      </c>
      <c r="W26">
        <f t="shared" si="1"/>
        <v>1</v>
      </c>
    </row>
    <row r="27" spans="1:23" ht="30" customHeight="1" x14ac:dyDescent="0.2">
      <c r="A27" s="1">
        <v>19</v>
      </c>
      <c r="B27">
        <v>34843970</v>
      </c>
      <c r="C27">
        <v>34843970</v>
      </c>
      <c r="D27" t="s">
        <v>31</v>
      </c>
      <c r="T27" t="str">
        <f t="shared" si="0"/>
        <v>R</v>
      </c>
      <c r="U27" t="s">
        <v>46</v>
      </c>
      <c r="V27" t="s">
        <v>47</v>
      </c>
      <c r="W27">
        <f t="shared" si="1"/>
        <v>1</v>
      </c>
    </row>
    <row r="28" spans="1:23" ht="30" customHeight="1" x14ac:dyDescent="0.2">
      <c r="A28" s="1">
        <v>20</v>
      </c>
      <c r="B28">
        <v>35045456</v>
      </c>
      <c r="C28">
        <v>35045456</v>
      </c>
      <c r="D28" t="s">
        <v>13</v>
      </c>
      <c r="T28" t="str">
        <f t="shared" si="0"/>
        <v>R</v>
      </c>
      <c r="U28" t="s">
        <v>47</v>
      </c>
      <c r="V28" t="s">
        <v>46</v>
      </c>
      <c r="W28">
        <f t="shared" si="1"/>
        <v>1</v>
      </c>
    </row>
    <row r="29" spans="1:23" ht="30" customHeight="1" x14ac:dyDescent="0.2">
      <c r="A29" s="1">
        <v>21</v>
      </c>
      <c r="B29">
        <v>35204767</v>
      </c>
      <c r="C29">
        <v>35204767</v>
      </c>
      <c r="D29" t="s">
        <v>32</v>
      </c>
      <c r="T29" t="str">
        <f t="shared" si="0"/>
        <v>Y</v>
      </c>
      <c r="U29" t="s">
        <v>48</v>
      </c>
      <c r="V29" t="s">
        <v>49</v>
      </c>
      <c r="W29">
        <f t="shared" si="1"/>
        <v>1</v>
      </c>
    </row>
    <row r="30" spans="1:23" ht="30" customHeight="1" x14ac:dyDescent="0.2">
      <c r="A30" s="1">
        <v>37</v>
      </c>
      <c r="B30">
        <v>35626846</v>
      </c>
      <c r="C30">
        <v>35626846</v>
      </c>
      <c r="D30" t="s">
        <v>22</v>
      </c>
      <c r="T30" t="str">
        <f t="shared" si="0"/>
        <v>W</v>
      </c>
      <c r="U30" t="s">
        <v>46</v>
      </c>
      <c r="V30" t="s">
        <v>48</v>
      </c>
      <c r="W30">
        <f t="shared" si="1"/>
        <v>1</v>
      </c>
    </row>
    <row r="31" spans="1:23" ht="30" customHeight="1" x14ac:dyDescent="0.2">
      <c r="A31" s="1">
        <v>5</v>
      </c>
      <c r="B31">
        <v>35808218</v>
      </c>
      <c r="C31">
        <v>35808218</v>
      </c>
      <c r="D31" t="s">
        <v>5</v>
      </c>
      <c r="T31" t="str">
        <f t="shared" si="0"/>
        <v>M</v>
      </c>
      <c r="U31" t="s">
        <v>46</v>
      </c>
      <c r="V31" t="s">
        <v>49</v>
      </c>
      <c r="W31">
        <f t="shared" si="1"/>
        <v>1</v>
      </c>
    </row>
    <row r="32" spans="1:23" ht="30" customHeight="1" x14ac:dyDescent="0.2">
      <c r="A32" s="1">
        <v>22</v>
      </c>
      <c r="B32">
        <v>36159781</v>
      </c>
      <c r="C32">
        <v>36159781</v>
      </c>
      <c r="D32" t="s">
        <v>33</v>
      </c>
      <c r="T32" t="str">
        <f t="shared" si="0"/>
        <v>K</v>
      </c>
      <c r="U32" t="s">
        <v>47</v>
      </c>
      <c r="V32" t="s">
        <v>48</v>
      </c>
      <c r="W32">
        <f t="shared" si="1"/>
        <v>1</v>
      </c>
    </row>
    <row r="33" spans="1:23" ht="30" customHeight="1" x14ac:dyDescent="0.2">
      <c r="A33" s="1">
        <v>23</v>
      </c>
      <c r="B33">
        <v>37123583</v>
      </c>
      <c r="C33">
        <v>37123583</v>
      </c>
      <c r="D33" t="s">
        <v>14</v>
      </c>
      <c r="T33" t="str">
        <f t="shared" si="0"/>
        <v>R</v>
      </c>
      <c r="U33" t="s">
        <v>47</v>
      </c>
      <c r="V33" t="s">
        <v>46</v>
      </c>
      <c r="W33">
        <f t="shared" si="1"/>
        <v>1</v>
      </c>
    </row>
    <row r="34" spans="1:23" ht="30" customHeight="1" x14ac:dyDescent="0.2">
      <c r="A34" s="1">
        <v>6</v>
      </c>
      <c r="B34">
        <v>37269340</v>
      </c>
      <c r="C34">
        <v>37269340</v>
      </c>
      <c r="D34" t="s">
        <v>6</v>
      </c>
      <c r="T34" t="str">
        <f t="shared" si="0"/>
        <v>R</v>
      </c>
      <c r="U34" t="s">
        <v>46</v>
      </c>
      <c r="V34" t="s">
        <v>47</v>
      </c>
      <c r="W34">
        <f t="shared" si="1"/>
        <v>1</v>
      </c>
    </row>
    <row r="35" spans="1:23" ht="30" customHeight="1" x14ac:dyDescent="0.2">
      <c r="A35" s="1">
        <v>12</v>
      </c>
      <c r="B35">
        <v>37370715</v>
      </c>
      <c r="C35">
        <v>37370715</v>
      </c>
      <c r="D35" t="s">
        <v>26</v>
      </c>
      <c r="T35" t="str">
        <f t="shared" si="0"/>
        <v>R</v>
      </c>
      <c r="U35" t="s">
        <v>47</v>
      </c>
      <c r="V35" t="s">
        <v>46</v>
      </c>
      <c r="W35">
        <f t="shared" si="1"/>
        <v>1</v>
      </c>
    </row>
    <row r="36" spans="1:23" ht="30" customHeight="1" x14ac:dyDescent="0.2">
      <c r="A36" s="1">
        <v>24</v>
      </c>
      <c r="B36">
        <v>37863517</v>
      </c>
      <c r="C36">
        <v>37863517</v>
      </c>
      <c r="D36" t="s">
        <v>15</v>
      </c>
      <c r="T36" t="str">
        <f t="shared" si="0"/>
        <v>R</v>
      </c>
      <c r="U36" t="s">
        <v>47</v>
      </c>
      <c r="V36" t="s">
        <v>46</v>
      </c>
      <c r="W36">
        <f t="shared" si="1"/>
        <v>1</v>
      </c>
    </row>
    <row r="37" spans="1:23" ht="30" customHeight="1" x14ac:dyDescent="0.2">
      <c r="A37" s="1">
        <v>25</v>
      </c>
      <c r="B37">
        <v>38699792</v>
      </c>
      <c r="C37">
        <v>38699792</v>
      </c>
      <c r="D37" t="s">
        <v>34</v>
      </c>
      <c r="T37" t="str">
        <f t="shared" si="0"/>
        <v>M</v>
      </c>
      <c r="U37" t="s">
        <v>46</v>
      </c>
      <c r="V37" t="s">
        <v>49</v>
      </c>
      <c r="W37">
        <f t="shared" si="1"/>
        <v>1</v>
      </c>
    </row>
    <row r="38" spans="1:23" ht="30" customHeight="1" x14ac:dyDescent="0.2">
      <c r="A38" s="1">
        <v>38</v>
      </c>
      <c r="B38">
        <v>38763653</v>
      </c>
      <c r="C38">
        <v>38763653</v>
      </c>
      <c r="D38" t="s">
        <v>42</v>
      </c>
      <c r="T38" t="str">
        <f t="shared" si="0"/>
        <v>R</v>
      </c>
      <c r="U38" t="s">
        <v>46</v>
      </c>
      <c r="V38" t="s">
        <v>47</v>
      </c>
      <c r="W38">
        <f t="shared" si="1"/>
        <v>1</v>
      </c>
    </row>
    <row r="39" spans="1:23" ht="30" customHeight="1" x14ac:dyDescent="0.2">
      <c r="A39" s="1">
        <v>13</v>
      </c>
      <c r="B39">
        <v>39131171</v>
      </c>
      <c r="C39">
        <v>39131171</v>
      </c>
      <c r="D39" t="s">
        <v>10</v>
      </c>
      <c r="T39" t="str">
        <f t="shared" si="0"/>
        <v>R</v>
      </c>
      <c r="U39" t="s">
        <v>46</v>
      </c>
      <c r="V39" t="s">
        <v>47</v>
      </c>
      <c r="W39">
        <f t="shared" si="1"/>
        <v>1</v>
      </c>
    </row>
    <row r="43" spans="1:23" ht="30" customHeight="1" x14ac:dyDescent="0.2">
      <c r="A43" t="s">
        <v>52</v>
      </c>
    </row>
    <row r="44" spans="1:23" ht="30" customHeight="1" x14ac:dyDescent="0.2">
      <c r="A44" s="3">
        <v>22</v>
      </c>
      <c r="B44" s="3">
        <v>36159781</v>
      </c>
      <c r="C44" s="3" t="s">
        <v>51</v>
      </c>
    </row>
  </sheetData>
  <sortState xmlns:xlrd2="http://schemas.microsoft.com/office/spreadsheetml/2017/richdata2" ref="A2:D43">
    <sortCondition ref="C2:C43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selection activeCell="B1" sqref="B1:C1048576"/>
    </sheetView>
  </sheetViews>
  <sheetFormatPr baseColWidth="10" defaultRowHeight="16" x14ac:dyDescent="0.2"/>
  <sheetData>
    <row r="1" spans="1:3" x14ac:dyDescent="0.2">
      <c r="A1" t="s">
        <v>0</v>
      </c>
      <c r="B1" t="s">
        <v>44</v>
      </c>
      <c r="C1" t="s">
        <v>45</v>
      </c>
    </row>
    <row r="2" spans="1:3" x14ac:dyDescent="0.2">
      <c r="A2">
        <v>27643909</v>
      </c>
      <c r="B2" t="s">
        <v>46</v>
      </c>
      <c r="C2" t="s">
        <v>47</v>
      </c>
    </row>
    <row r="3" spans="1:3" x14ac:dyDescent="0.2">
      <c r="A3">
        <v>27918064</v>
      </c>
      <c r="B3" t="s">
        <v>47</v>
      </c>
      <c r="C3" t="s">
        <v>46</v>
      </c>
    </row>
    <row r="4" spans="1:3" x14ac:dyDescent="0.2">
      <c r="A4">
        <v>28103607</v>
      </c>
      <c r="B4" t="s">
        <v>46</v>
      </c>
      <c r="C4" t="s">
        <v>47</v>
      </c>
    </row>
    <row r="5" spans="1:3" x14ac:dyDescent="0.2">
      <c r="A5">
        <v>28662535</v>
      </c>
      <c r="B5" t="s">
        <v>48</v>
      </c>
      <c r="C5" t="s">
        <v>47</v>
      </c>
    </row>
    <row r="6" spans="1:3" x14ac:dyDescent="0.2">
      <c r="A6">
        <v>29423079</v>
      </c>
      <c r="B6" t="s">
        <v>49</v>
      </c>
      <c r="C6" t="s">
        <v>48</v>
      </c>
    </row>
    <row r="7" spans="1:3" x14ac:dyDescent="0.2">
      <c r="A7">
        <v>29449366</v>
      </c>
      <c r="B7" t="s">
        <v>49</v>
      </c>
      <c r="C7" t="s">
        <v>48</v>
      </c>
    </row>
    <row r="8" spans="1:3" x14ac:dyDescent="0.2">
      <c r="A8">
        <v>29598785</v>
      </c>
      <c r="B8" t="s">
        <v>49</v>
      </c>
      <c r="C8" t="s">
        <v>47</v>
      </c>
    </row>
    <row r="9" spans="1:3" x14ac:dyDescent="0.2">
      <c r="A9">
        <v>29944386</v>
      </c>
      <c r="B9" t="s">
        <v>49</v>
      </c>
      <c r="C9" t="s">
        <v>48</v>
      </c>
    </row>
    <row r="10" spans="1:3" x14ac:dyDescent="0.2">
      <c r="A10">
        <v>30140085</v>
      </c>
      <c r="B10" t="s">
        <v>46</v>
      </c>
      <c r="C10" t="s">
        <v>47</v>
      </c>
    </row>
    <row r="11" spans="1:3" x14ac:dyDescent="0.2">
      <c r="A11">
        <v>30140110</v>
      </c>
      <c r="B11" t="s">
        <v>46</v>
      </c>
      <c r="C11" t="s">
        <v>47</v>
      </c>
    </row>
    <row r="12" spans="1:3" x14ac:dyDescent="0.2">
      <c r="A12">
        <v>30312867</v>
      </c>
      <c r="B12" t="s">
        <v>46</v>
      </c>
      <c r="C12" t="s">
        <v>47</v>
      </c>
    </row>
    <row r="13" spans="1:3" x14ac:dyDescent="0.2">
      <c r="A13">
        <v>31196826</v>
      </c>
      <c r="B13" t="s">
        <v>49</v>
      </c>
      <c r="C13" t="s">
        <v>48</v>
      </c>
    </row>
    <row r="14" spans="1:3" x14ac:dyDescent="0.2">
      <c r="A14">
        <v>31748949</v>
      </c>
      <c r="B14" t="s">
        <v>47</v>
      </c>
      <c r="C14" t="s">
        <v>46</v>
      </c>
    </row>
    <row r="15" spans="1:3" x14ac:dyDescent="0.2">
      <c r="A15">
        <v>31815133</v>
      </c>
      <c r="B15" t="s">
        <v>48</v>
      </c>
      <c r="C15" t="s">
        <v>49</v>
      </c>
    </row>
    <row r="16" spans="1:3" x14ac:dyDescent="0.2">
      <c r="A16">
        <v>32476579</v>
      </c>
      <c r="B16" t="s">
        <v>48</v>
      </c>
      <c r="C16" t="s">
        <v>49</v>
      </c>
    </row>
    <row r="17" spans="1:3" x14ac:dyDescent="0.2">
      <c r="A17">
        <v>32865115</v>
      </c>
      <c r="B17" t="s">
        <v>46</v>
      </c>
      <c r="C17" t="s">
        <v>47</v>
      </c>
    </row>
    <row r="18" spans="1:3" x14ac:dyDescent="0.2">
      <c r="A18">
        <v>33945193</v>
      </c>
      <c r="B18" t="s">
        <v>46</v>
      </c>
      <c r="C18" t="s">
        <v>47</v>
      </c>
    </row>
    <row r="19" spans="1:3" x14ac:dyDescent="0.2">
      <c r="A19">
        <v>34195405</v>
      </c>
      <c r="B19" t="s">
        <v>48</v>
      </c>
      <c r="C19" t="s">
        <v>49</v>
      </c>
    </row>
    <row r="20" spans="1:3" x14ac:dyDescent="0.2">
      <c r="A20">
        <v>34240125</v>
      </c>
      <c r="B20" t="s">
        <v>46</v>
      </c>
      <c r="C20" t="s">
        <v>47</v>
      </c>
    </row>
    <row r="21" spans="1:3" x14ac:dyDescent="0.2">
      <c r="A21">
        <v>34462062</v>
      </c>
      <c r="B21" t="s">
        <v>49</v>
      </c>
      <c r="C21" t="s">
        <v>48</v>
      </c>
    </row>
    <row r="22" spans="1:3" x14ac:dyDescent="0.2">
      <c r="A22">
        <v>34514745</v>
      </c>
      <c r="B22" t="s">
        <v>49</v>
      </c>
      <c r="C22" t="s">
        <v>47</v>
      </c>
    </row>
    <row r="23" spans="1:3" x14ac:dyDescent="0.2">
      <c r="A23">
        <v>34584904</v>
      </c>
      <c r="B23" t="s">
        <v>49</v>
      </c>
      <c r="C23" t="s">
        <v>48</v>
      </c>
    </row>
    <row r="24" spans="1:3" x14ac:dyDescent="0.2">
      <c r="A24">
        <v>34584923</v>
      </c>
      <c r="B24" t="s">
        <v>46</v>
      </c>
      <c r="C24" t="s">
        <v>48</v>
      </c>
    </row>
    <row r="25" spans="1:3" x14ac:dyDescent="0.2">
      <c r="A25">
        <v>34737517</v>
      </c>
      <c r="B25" t="s">
        <v>48</v>
      </c>
      <c r="C25" t="s">
        <v>47</v>
      </c>
    </row>
    <row r="26" spans="1:3" x14ac:dyDescent="0.2">
      <c r="A26">
        <v>34737558</v>
      </c>
      <c r="B26" t="s">
        <v>47</v>
      </c>
      <c r="C26" t="s">
        <v>48</v>
      </c>
    </row>
    <row r="27" spans="1:3" x14ac:dyDescent="0.2">
      <c r="A27">
        <v>34843970</v>
      </c>
      <c r="B27" t="s">
        <v>46</v>
      </c>
      <c r="C27" t="s">
        <v>47</v>
      </c>
    </row>
    <row r="28" spans="1:3" x14ac:dyDescent="0.2">
      <c r="A28">
        <v>35045456</v>
      </c>
      <c r="B28" t="s">
        <v>47</v>
      </c>
      <c r="C28" t="s">
        <v>46</v>
      </c>
    </row>
    <row r="29" spans="1:3" x14ac:dyDescent="0.2">
      <c r="A29">
        <v>35204767</v>
      </c>
      <c r="B29" t="s">
        <v>48</v>
      </c>
      <c r="C29" t="s">
        <v>49</v>
      </c>
    </row>
    <row r="30" spans="1:3" x14ac:dyDescent="0.2">
      <c r="A30">
        <v>35626846</v>
      </c>
      <c r="B30" t="s">
        <v>46</v>
      </c>
      <c r="C30" t="s">
        <v>48</v>
      </c>
    </row>
    <row r="31" spans="1:3" x14ac:dyDescent="0.2">
      <c r="A31">
        <v>35808218</v>
      </c>
      <c r="B31" t="s">
        <v>46</v>
      </c>
      <c r="C31" t="s">
        <v>49</v>
      </c>
    </row>
    <row r="32" spans="1:3" x14ac:dyDescent="0.2">
      <c r="A32">
        <v>36159781</v>
      </c>
      <c r="B32" t="s">
        <v>47</v>
      </c>
      <c r="C32" t="s">
        <v>48</v>
      </c>
    </row>
    <row r="33" spans="1:3" x14ac:dyDescent="0.2">
      <c r="A33">
        <v>37123583</v>
      </c>
      <c r="B33" t="s">
        <v>47</v>
      </c>
      <c r="C33" t="s">
        <v>46</v>
      </c>
    </row>
    <row r="34" spans="1:3" x14ac:dyDescent="0.2">
      <c r="A34">
        <v>37269340</v>
      </c>
      <c r="B34" t="s">
        <v>46</v>
      </c>
      <c r="C34" t="s">
        <v>47</v>
      </c>
    </row>
    <row r="35" spans="1:3" x14ac:dyDescent="0.2">
      <c r="A35">
        <v>37370715</v>
      </c>
      <c r="B35" t="s">
        <v>47</v>
      </c>
      <c r="C35" t="s">
        <v>46</v>
      </c>
    </row>
    <row r="36" spans="1:3" x14ac:dyDescent="0.2">
      <c r="A36">
        <v>37863517</v>
      </c>
      <c r="B36" t="s">
        <v>47</v>
      </c>
      <c r="C36" t="s">
        <v>46</v>
      </c>
    </row>
    <row r="37" spans="1:3" x14ac:dyDescent="0.2">
      <c r="A37">
        <v>38699792</v>
      </c>
      <c r="B37" t="s">
        <v>46</v>
      </c>
      <c r="C37" t="s">
        <v>49</v>
      </c>
    </row>
    <row r="38" spans="1:3" x14ac:dyDescent="0.2">
      <c r="A38">
        <v>38763653</v>
      </c>
      <c r="B38" t="s">
        <v>46</v>
      </c>
      <c r="C38" t="s">
        <v>47</v>
      </c>
    </row>
    <row r="39" spans="1:3" x14ac:dyDescent="0.2">
      <c r="A39">
        <v>39131171</v>
      </c>
      <c r="B39" t="s">
        <v>46</v>
      </c>
      <c r="C39" t="s">
        <v>47</v>
      </c>
    </row>
  </sheetData>
  <sortState xmlns:xlrd2="http://schemas.microsoft.com/office/spreadsheetml/2017/richdata2" ref="A2:C43">
    <sortCondition ref="A2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topcandidate.consensus</vt:lpstr>
      <vt:lpstr>ref_alt_alleles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2021-02-23T21:02:58Z</dcterms:created>
  <dcterms:modified xsi:type="dcterms:W3CDTF">2021-03-08T17:53:48Z</dcterms:modified>
</cp:coreProperties>
</file>