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filterPrivacy="1"/>
  <bookViews>
    <workbookView xWindow="0" yWindow="0" windowWidth="19200" windowHeight="7056"/>
  </bookViews>
  <sheets>
    <sheet name="ФинтехФинанс" sheetId="1" r:id="rId1"/>
  </sheet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6" i="1" l="1"/>
  <c r="E6" i="1"/>
  <c r="D6" i="1"/>
</calcChain>
</file>

<file path=xl/sharedStrings.xml><?xml version="1.0" encoding="utf-8"?>
<sst xmlns="http://schemas.openxmlformats.org/spreadsheetml/2006/main" count="13" uniqueCount="13">
  <si>
    <t>Информация по онлайн кредитам ТОО "МФО "ФинтехФинанс"</t>
  </si>
  <si>
    <t>№</t>
  </si>
  <si>
    <t>в тыс,тенге</t>
  </si>
  <si>
    <t>за 2020 год</t>
  </si>
  <si>
    <t>за 2021 год</t>
  </si>
  <si>
    <t>за 1 квартал 2022 года</t>
  </si>
  <si>
    <t>Общая сумма выданного онлайн займа, в т,ч,:</t>
  </si>
  <si>
    <t>Сумма незаконно оформленных онлайн кредитов, зафиксированных в МФО (поступившие обращения клиентов), из них:</t>
  </si>
  <si>
    <t>погашено путем взыскания</t>
  </si>
  <si>
    <t>погашено добровольно клиентом</t>
  </si>
  <si>
    <t>погашено добровольно третьим лицом</t>
  </si>
  <si>
    <t xml:space="preserve">списано МФО </t>
  </si>
  <si>
    <t xml:space="preserve">иное (указать)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</si>
</sst>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\ _₽_-;\-* #,##0.00\ _₽_-;_-* &quot;-&quot;??\ _₽_-;_-@_-"/>
    <numFmt numFmtId="164" formatCode="_-* #,##0\ _₽_-;\-* #,##0\ _₽_-;_-* &quot;-&quot;??\ _₽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i/>
      <sz val="11"/>
      <color theme="1"/>
      <name val="Times New Roman"/>
      <family val="1"/>
      <charset val="204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16">
    <xf numFmtId="0" fontId="0" fillId="0" borderId="0" xfId="0"/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164" fontId="1" fillId="0" borderId="1" xfId="1" applyNumberFormat="1" applyFont="1" applyBorder="1" applyAlignment="1">
      <alignment vertical="center" wrapText="1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164" fontId="1" fillId="0" borderId="1" xfId="1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 wrapText="1"/>
    </xf>
    <xf numFmtId="0" fontId="0" fillId="0" borderId="3" xfId="0" applyBorder="1" applyAlignment="1">
      <alignment horizontal="center" wrapText="1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F18"/>
  <sheetViews>
    <sheetView tabSelected="1" workbookViewId="0">
      <selection activeCell="E7" sqref="E7"/>
    </sheetView>
  </sheetViews>
  <sheetFormatPr defaultColWidth="9.109375" defaultRowHeight="14.4" x14ac:dyDescent="0.3"/>
  <cols>
    <col min="1" max="1" width="4.88671875" style="9" customWidth="1"/>
    <col min="2" max="2" width="19.5546875" style="9" customWidth="1"/>
    <col min="3" max="3" width="36" style="9" customWidth="1"/>
    <col min="4" max="4" width="21.5546875" style="9" customWidth="1"/>
    <col min="5" max="5" width="17.88671875" style="9" customWidth="1"/>
    <col min="6" max="6" width="27.109375" style="9" customWidth="1"/>
    <col min="7" max="7" width="17.5546875" style="9" customWidth="1"/>
    <col min="8" max="16384" width="9.109375" style="9"/>
  </cols>
  <sheetData>
    <row r="4" spans="2:6" x14ac:dyDescent="0.3">
      <c r="B4" s="14" t="s">
        <v>0</v>
      </c>
      <c r="C4" s="15"/>
      <c r="D4" s="15"/>
      <c r="E4" s="15"/>
      <c r="F4" s="15"/>
    </row>
    <row r="5" spans="2:6" x14ac:dyDescent="0.3">
      <c r="B5" s="3" t="s">
        <v>1</v>
      </c>
      <c r="C5" s="1" t="s">
        <v>2</v>
      </c>
      <c r="D5" s="3" t="s">
        <v>3</v>
      </c>
      <c r="E5" s="3" t="s">
        <v>4</v>
      </c>
      <c r="F5" s="3" t="s">
        <v>5</v>
      </c>
    </row>
    <row r="6" spans="2:6" ht="27.6" x14ac:dyDescent="0.3">
      <c r="B6" s="10"/>
      <c r="C6" s="2" t="s">
        <v>6</v>
      </c>
      <c r="D6" s="11">
        <f>31039168550/1000</f>
        <v>31039168.550000001</v>
      </c>
      <c r="E6" s="11">
        <f>33351788850/1000</f>
        <v>33351788.850000001</v>
      </c>
      <c r="F6" s="8">
        <f>9738239800/1000</f>
        <v>9738239.8000000007</v>
      </c>
    </row>
    <row r="7" spans="2:6" ht="55.2" x14ac:dyDescent="0.3">
      <c r="B7" s="10"/>
      <c r="C7" s="2" t="s">
        <v>7</v>
      </c>
      <c r="D7" s="6">
        <v>17248</v>
      </c>
      <c r="E7" s="6">
        <v>270008</v>
      </c>
      <c r="F7" s="7">
        <v>3987</v>
      </c>
    </row>
    <row r="8" spans="2:6" x14ac:dyDescent="0.3">
      <c r="B8" s="10"/>
      <c r="C8" s="4" t="s">
        <v>8</v>
      </c>
      <c r="D8" s="12">
        <v>0</v>
      </c>
      <c r="E8" s="12">
        <v>0</v>
      </c>
      <c r="F8" s="10">
        <v>0</v>
      </c>
    </row>
    <row r="9" spans="2:6" x14ac:dyDescent="0.3">
      <c r="B9" s="10"/>
      <c r="C9" s="5" t="s">
        <v>9</v>
      </c>
      <c r="D9" s="12"/>
      <c r="E9" s="12"/>
      <c r="F9" s="10"/>
    </row>
    <row r="10" spans="2:6" x14ac:dyDescent="0.3">
      <c r="B10" s="10"/>
      <c r="C10" s="4" t="s">
        <v>10</v>
      </c>
      <c r="D10" s="12">
        <v>5161</v>
      </c>
      <c r="E10" s="12">
        <v>83063</v>
      </c>
      <c r="F10" s="10">
        <v>1073</v>
      </c>
    </row>
    <row r="11" spans="2:6" x14ac:dyDescent="0.3">
      <c r="B11" s="10"/>
      <c r="C11" s="5" t="s">
        <v>11</v>
      </c>
      <c r="D11" s="12">
        <v>12087</v>
      </c>
      <c r="E11" s="12">
        <v>18701</v>
      </c>
      <c r="F11" s="10">
        <v>2859</v>
      </c>
    </row>
    <row r="12" spans="2:6" x14ac:dyDescent="0.3">
      <c r="B12" s="10"/>
      <c r="C12" s="5" t="s">
        <v>12</v>
      </c>
      <c r="D12" s="12"/>
      <c r="E12" s="12"/>
      <c r="F12" s="10"/>
    </row>
    <row r="13" spans="2:6" x14ac:dyDescent="0.3">
      <c r="B13" s="10"/>
      <c r="C13" s="13"/>
      <c r="D13" s="12"/>
      <c r="E13" s="12"/>
      <c r="F13" s="10"/>
    </row>
    <row r="14" spans="2:6" x14ac:dyDescent="0.3">
      <c r="B14" s="10"/>
      <c r="C14" s="13"/>
      <c r="D14" s="12"/>
      <c r="E14" s="12"/>
      <c r="F14" s="10"/>
    </row>
    <row r="15" spans="2:6" x14ac:dyDescent="0.3">
      <c r="B15" s="10"/>
      <c r="C15" s="13"/>
      <c r="D15" s="12"/>
      <c r="E15" s="12"/>
      <c r="F15" s="10"/>
    </row>
    <row r="16" spans="2:6" x14ac:dyDescent="0.3">
      <c r="B16" s="10"/>
      <c r="C16" s="13"/>
      <c r="D16" s="12"/>
      <c r="E16" s="12"/>
      <c r="F16" s="10"/>
    </row>
    <row r="17" spans="2:6" x14ac:dyDescent="0.3">
      <c r="B17" s="10"/>
      <c r="C17" s="13"/>
      <c r="D17" s="12"/>
      <c r="E17" s="12"/>
      <c r="F17" s="10"/>
    </row>
    <row r="18" spans="2:6" x14ac:dyDescent="0.3">
      <c r="B18" s="10"/>
      <c r="C18" s="13"/>
      <c r="D18" s="12"/>
      <c r="E18" s="12"/>
      <c r="F18" s="10"/>
    </row>
  </sheetData>
  <mergeCells count="1">
    <mergeCell ref="B4:F4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ФинтехФинанс</vt:lpstr>
    </vt:vector>
  </TitlesOfParts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revision/>
  <dcterms:created xsi:type="dcterms:W3CDTF">2015-06-05T18:19:34Z</dcterms:created>
  <dcterms:modified xsi:type="dcterms:W3CDTF">2022-04-28T15:04:01Z</dcterms:modified>
</cp:coreProperties>
</file>