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edicare" sheetId="1" state="visible" r:id="rId1"/>
    <sheet xmlns:r="http://schemas.openxmlformats.org/officeDocument/2006/relationships" name="2026 Medical" sheetId="2" state="visible" r:id="rId2"/>
    <sheet xmlns:r="http://schemas.openxmlformats.org/officeDocument/2006/relationships" name="2026 Den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2026</v>
      </c>
    </row>
    <row r="2">
      <c r="A2" s="2" t="inlineStr">
        <is>
          <t>Patient</t>
        </is>
      </c>
      <c r="B2" s="2" t="inlineStr">
        <is>
          <t>Ins</t>
        </is>
      </c>
      <c r="C2" s="2" t="inlineStr">
        <is>
          <t>Data</t>
        </is>
      </c>
      <c r="D2" s="2" t="inlineStr">
        <is>
          <t>Billed</t>
        </is>
      </c>
      <c r="E2" s="2" t="inlineStr">
        <is>
          <t>Payment</t>
        </is>
      </c>
      <c r="F2" s="2" t="inlineStr">
        <is>
          <t>Co-pay</t>
        </is>
      </c>
      <c r="G2" s="2" t="inlineStr">
        <is>
          <t>Co-pays Paid</t>
        </is>
      </c>
      <c r="H2" s="2" t="inlineStr">
        <is>
          <t>Office</t>
        </is>
      </c>
      <c r="I2" s="2" t="inlineStr">
        <is>
          <t>Comment</t>
        </is>
      </c>
      <c r="J2" s="2" t="inlineStr">
        <is>
          <t>DX</t>
        </is>
      </c>
      <c r="K2" s="2" t="inlineStr">
        <is>
          <t>CPT Code</t>
        </is>
      </c>
    </row>
    <row r="3">
      <c r="A3" t="inlineStr">
        <is>
          <t>Marlowe, Diane</t>
        </is>
      </c>
      <c r="B3" t="inlineStr">
        <is>
          <t>Medicare</t>
        </is>
      </c>
      <c r="C3" s="3" t="n">
        <v>46090</v>
      </c>
      <c r="D3" t="inlineStr">
        <is>
          <t>2/32/26</t>
        </is>
      </c>
      <c r="E3" s="4" t="n">
        <v>166.37</v>
      </c>
      <c r="F3" s="4">
        <f>23.52+18.92</f>
        <v/>
      </c>
      <c r="I3" t="inlineStr">
        <is>
          <t>Oxana</t>
        </is>
      </c>
      <c r="J3" t="inlineStr">
        <is>
          <t>F41.1, F32.9</t>
        </is>
      </c>
      <c r="K3" t="inlineStr">
        <is>
          <t>99213/90833</t>
        </is>
      </c>
    </row>
    <row r="4">
      <c r="A4" t="inlineStr">
        <is>
          <t>Marlowe, Diane</t>
        </is>
      </c>
      <c r="B4" t="inlineStr">
        <is>
          <t>Medicare</t>
        </is>
      </c>
      <c r="C4" t="inlineStr">
        <is>
          <t>04/21/2026</t>
        </is>
      </c>
      <c r="D4" s="3" t="n">
        <v>46191</v>
      </c>
      <c r="E4" s="4" t="n">
        <v>224.59</v>
      </c>
      <c r="F4" s="4" t="n">
        <v>57.29</v>
      </c>
      <c r="J4" t="inlineStr">
        <is>
          <t>F41.1, F32.9</t>
        </is>
      </c>
      <c r="K4" t="inlineStr">
        <is>
          <t>99214/90836</t>
        </is>
      </c>
    </row>
    <row r="5">
      <c r="A5" t="inlineStr">
        <is>
          <t>Thackeray, Renata</t>
        </is>
      </c>
      <c r="B5" t="inlineStr">
        <is>
          <t>Medicare</t>
        </is>
      </c>
      <c r="C5" s="3" t="n">
        <v>46101</v>
      </c>
      <c r="D5" t="inlineStr">
        <is>
          <t>2/32/26</t>
        </is>
      </c>
      <c r="E5" s="4" t="n">
        <v>166.37</v>
      </c>
      <c r="F5" s="4">
        <f>23.52+18.92</f>
        <v/>
      </c>
      <c r="I5" t="inlineStr">
        <is>
          <t>Dr. A</t>
        </is>
      </c>
      <c r="J5" t="inlineStr">
        <is>
          <t>F41.1, F32.9</t>
        </is>
      </c>
      <c r="K5" t="inlineStr">
        <is>
          <t>99213/90833</t>
        </is>
      </c>
    </row>
    <row r="6">
      <c r="A6" t="inlineStr">
        <is>
          <t>Thackeray, Renata</t>
        </is>
      </c>
      <c r="B6" t="inlineStr">
        <is>
          <t>Medicare</t>
        </is>
      </c>
      <c r="C6" t="inlineStr">
        <is>
          <t>4/7/2026</t>
        </is>
      </c>
      <c r="D6" s="3" t="n">
        <v>46191</v>
      </c>
      <c r="E6" s="4" t="n">
        <v>186.31</v>
      </c>
      <c r="F6" s="4" t="n">
        <v>47.53</v>
      </c>
      <c r="J6" t="inlineStr">
        <is>
          <t>F41.1, F32.9</t>
        </is>
      </c>
      <c r="K6" t="inlineStr">
        <is>
          <t>99213/90836</t>
        </is>
      </c>
    </row>
    <row r="7">
      <c r="A7" t="inlineStr">
        <is>
          <t>Thackeray, Renata</t>
        </is>
      </c>
      <c r="B7" t="inlineStr">
        <is>
          <t>Medicare</t>
        </is>
      </c>
      <c r="C7" s="3" t="n">
        <v>46136</v>
      </c>
      <c r="D7" t="inlineStr">
        <is>
          <t>No Billing</t>
        </is>
      </c>
      <c r="E7" s="4" t="n">
        <v>166.37</v>
      </c>
      <c r="F7" s="4" t="n">
        <v>42.44</v>
      </c>
      <c r="I7" t="inlineStr">
        <is>
          <t>Dr. A</t>
        </is>
      </c>
      <c r="J7" t="inlineStr">
        <is>
          <t>F41.1, F32.9</t>
        </is>
      </c>
      <c r="K7" t="inlineStr">
        <is>
          <t>99213/90833</t>
        </is>
      </c>
    </row>
    <row r="8">
      <c r="A8" t="inlineStr">
        <is>
          <t>Whitfield, Harold</t>
        </is>
      </c>
      <c r="B8" t="inlineStr">
        <is>
          <t>Medicare</t>
        </is>
      </c>
      <c r="C8" s="3" t="n">
        <v>46085</v>
      </c>
      <c r="D8" t="inlineStr">
        <is>
          <t>2/32/26</t>
        </is>
      </c>
      <c r="E8" s="4" t="n">
        <v>0</v>
      </c>
      <c r="F8" s="4" t="n"/>
      <c r="J8" t="inlineStr">
        <is>
          <t>F41.1, F32.9</t>
        </is>
      </c>
      <c r="K8" t="inlineStr">
        <is>
          <t>99214</t>
        </is>
      </c>
    </row>
    <row r="9">
      <c r="A9" t="inlineStr">
        <is>
          <t>Castellano, Miguel</t>
        </is>
      </c>
      <c r="B9" t="inlineStr">
        <is>
          <t>Medicare</t>
        </is>
      </c>
      <c r="C9" s="3" t="n">
        <v>46107</v>
      </c>
      <c r="D9" t="inlineStr">
        <is>
          <t>2/32/26</t>
        </is>
      </c>
      <c r="E9" s="4" t="n"/>
      <c r="F9" s="4" t="n"/>
      <c r="J9" t="inlineStr">
        <is>
          <t>F41.1, F32.9</t>
        </is>
      </c>
      <c r="K9" t="inlineStr">
        <is>
          <t>99213/90836</t>
        </is>
      </c>
    </row>
    <row r="10">
      <c r="A10" t="inlineStr">
        <is>
          <t>Featherstonehaugh, Wilhelmina</t>
        </is>
      </c>
      <c r="B10" t="inlineStr">
        <is>
          <t>Medicare</t>
        </is>
      </c>
      <c r="C10" t="inlineStr">
        <is>
          <t>3/2/2026</t>
        </is>
      </c>
      <c r="D10" t="inlineStr">
        <is>
          <t>2/32/26</t>
        </is>
      </c>
      <c r="E10" s="4" t="n"/>
      <c r="F10" s="4" t="n"/>
      <c r="J10" t="inlineStr">
        <is>
          <t>F41.1, F32.9</t>
        </is>
      </c>
      <c r="K10" t="inlineStr">
        <is>
          <t>99213/90833</t>
        </is>
      </c>
    </row>
    <row r="11">
      <c r="A11" t="inlineStr">
        <is>
          <t>Sorensen, Marcus</t>
        </is>
      </c>
      <c r="B11" t="inlineStr">
        <is>
          <t>Medicare</t>
        </is>
      </c>
      <c r="C11" s="3" t="n">
        <v>46156</v>
      </c>
      <c r="D11" t="inlineStr">
        <is>
          <t>2/32/26</t>
        </is>
      </c>
      <c r="E11" s="4" t="n"/>
      <c r="F11" s="4" t="n"/>
      <c r="J11" t="inlineStr">
        <is>
          <t>F41.1, F32.9</t>
        </is>
      </c>
      <c r="K11" t="inlineStr">
        <is>
          <t>99213/90836</t>
        </is>
      </c>
    </row>
    <row r="12">
      <c r="A12" t="inlineStr">
        <is>
          <t>Bystritskaya Jr, Anna</t>
        </is>
      </c>
      <c r="B12" t="inlineStr">
        <is>
          <t>Medicare</t>
        </is>
      </c>
      <c r="C12" s="3" t="n">
        <v>46126</v>
      </c>
      <c r="D12" t="inlineStr">
        <is>
          <t>2/32/26</t>
        </is>
      </c>
      <c r="E12" s="4" t="n"/>
      <c r="F12" s="4" t="n"/>
      <c r="K12" t="inlineStr">
        <is>
          <t>99213/90833</t>
        </is>
      </c>
    </row>
    <row r="13">
      <c r="A13" t="inlineStr">
        <is>
          <t>Ashgrove, Petra</t>
        </is>
      </c>
      <c r="B13" t="inlineStr">
        <is>
          <t>Medicare</t>
        </is>
      </c>
      <c r="C13" s="3" t="n">
        <v>46209</v>
      </c>
      <c r="D13" t="inlineStr">
        <is>
          <t>2/32/26</t>
        </is>
      </c>
      <c r="E13" s="4" t="n"/>
      <c r="F13" s="4" t="n"/>
      <c r="J13" t="inlineStr">
        <is>
          <t>F41.1, F32.9</t>
        </is>
      </c>
      <c r="K13" t="inlineStr">
        <is>
          <t>99213/90833</t>
        </is>
      </c>
    </row>
    <row r="14">
      <c r="A14" t="inlineStr">
        <is>
          <t>Delacroix, Owen</t>
        </is>
      </c>
      <c r="B14" t="inlineStr">
        <is>
          <t>Medicare</t>
        </is>
      </c>
      <c r="C14" s="3" t="n">
        <v>46027</v>
      </c>
      <c r="D14" t="inlineStr">
        <is>
          <t>2/32/26</t>
        </is>
      </c>
      <c r="E14" s="4" t="n"/>
      <c r="F14" s="4" t="n"/>
      <c r="J14" t="inlineStr">
        <is>
          <t>F41.1, F32.9</t>
        </is>
      </c>
      <c r="K14" t="inlineStr">
        <is>
          <t>99213/90833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2026</v>
      </c>
    </row>
    <row r="2">
      <c r="A2" s="2" t="inlineStr">
        <is>
          <t>Patient</t>
        </is>
      </c>
      <c r="B2" s="2" t="inlineStr">
        <is>
          <t>Ins</t>
        </is>
      </c>
      <c r="C2" s="2" t="inlineStr">
        <is>
          <t>Data</t>
        </is>
      </c>
      <c r="D2" s="2" t="inlineStr">
        <is>
          <t>Billed</t>
        </is>
      </c>
      <c r="E2" s="2" t="inlineStr">
        <is>
          <t>Payment</t>
        </is>
      </c>
      <c r="F2" s="2" t="inlineStr">
        <is>
          <t>Co-pay</t>
        </is>
      </c>
      <c r="G2" s="2" t="inlineStr">
        <is>
          <t>Co-pays Paid</t>
        </is>
      </c>
      <c r="H2" s="2" t="inlineStr">
        <is>
          <t>Office</t>
        </is>
      </c>
      <c r="I2" s="2" t="inlineStr">
        <is>
          <t>Comment</t>
        </is>
      </c>
      <c r="J2" s="2" t="inlineStr">
        <is>
          <t>DX</t>
        </is>
      </c>
      <c r="K2" s="2" t="inlineStr">
        <is>
          <t>CPT Code</t>
        </is>
      </c>
    </row>
    <row r="3">
      <c r="A3" t="inlineStr">
        <is>
          <t>Bellweather, Colm</t>
        </is>
      </c>
      <c r="B3" t="inlineStr">
        <is>
          <t>San Mateo</t>
        </is>
      </c>
      <c r="C3" s="3" t="n">
        <v>46211</v>
      </c>
      <c r="D3" t="inlineStr">
        <is>
          <t>2/32/26</t>
        </is>
      </c>
      <c r="E3" s="4" t="n"/>
      <c r="F3" s="4" t="n"/>
      <c r="G3" s="4" t="n"/>
      <c r="J3" t="inlineStr">
        <is>
          <t>F41.1, F32.9</t>
        </is>
      </c>
      <c r="K3" t="inlineStr">
        <is>
          <t>90834</t>
        </is>
      </c>
    </row>
    <row r="4">
      <c r="A4" t="inlineStr">
        <is>
          <t>Bellweather, Colm</t>
        </is>
      </c>
      <c r="B4" t="inlineStr">
        <is>
          <t>San Mateo</t>
        </is>
      </c>
      <c r="C4" s="3" t="n">
        <v>46183</v>
      </c>
      <c r="D4" t="inlineStr">
        <is>
          <t>2/32/26</t>
        </is>
      </c>
      <c r="E4" s="4" t="n">
        <v>104.27</v>
      </c>
      <c r="F4" s="4" t="n">
        <v>26.6</v>
      </c>
      <c r="G4" s="4" t="n"/>
      <c r="J4" t="inlineStr">
        <is>
          <t>F41.1, F32.9</t>
        </is>
      </c>
      <c r="K4" t="inlineStr">
        <is>
          <t>90834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Untouched sheet</t>
        </is>
      </c>
    </row>
    <row r="2">
      <c r="A2" t="inlineStr">
        <is>
          <t>Patient</t>
        </is>
      </c>
      <c r="B2" t="inlineStr">
        <is>
          <t>Note</t>
        </is>
      </c>
    </row>
    <row r="3">
      <c r="A3" t="inlineStr">
        <is>
          <t>Example, Patient</t>
        </is>
      </c>
      <c r="B3" t="inlineStr">
        <is>
          <t>must survive the round trip</t>
        </is>
      </c>
      <c r="C3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2026-09-30T01:39:48Z</dcterms:created>
  <dcterms:modified xmlns:dcterms="http://purl.org/dc/terms/" xmlns:xsi="http://www.w3.org/2001/XMLSchema-instance" xsi:type="dcterms:W3CDTF">2026-09-30T01:39:48Z</dcterms:modified>
</cp:coreProperties>
</file>