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<sst xmlns="http://schemas.openxmlformats.org/spreadsheetml/2006/main" count="62" uniqueCount="58">
  <si>
    <t xml:space="preserve">наименование </t>
  </si>
  <si>
    <t>количество.     итого</t>
  </si>
  <si>
    <t>примечание</t>
  </si>
  <si>
    <t>сервопривод 100W 40mm</t>
  </si>
  <si>
    <t>EtherCAT</t>
  </si>
  <si>
    <t>сервопривод 200W 60mm</t>
  </si>
  <si>
    <t xml:space="preserve">линейные напр. 1-й компл. </t>
  </si>
  <si>
    <t>меджикдрагон</t>
  </si>
  <si>
    <t>линейные напр. 2-й компл.</t>
  </si>
  <si>
    <t>хивин</t>
  </si>
  <si>
    <t>шпиндель</t>
  </si>
  <si>
    <t>отказали в доставке, больше нет в наличии</t>
  </si>
  <si>
    <t>заготовки для перлажной фрезы</t>
  </si>
  <si>
    <t>ось смещения микр</t>
  </si>
  <si>
    <t>алюминиевые плиты 4шт.</t>
  </si>
  <si>
    <t>альмет</t>
  </si>
  <si>
    <t>алюминиевые заготовки с авито</t>
  </si>
  <si>
    <t>таможенный платеж</t>
  </si>
  <si>
    <t>контроллер</t>
  </si>
  <si>
    <t>https://inectra.ru/product/msc-4es</t>
  </si>
  <si>
    <t>тиски</t>
  </si>
  <si>
    <t>https://aliexpress.ru/item/1005009732732491.html?spm=a2g2w.orderdetail.0.0.58cd4aa6JjBamG&amp;sku_id=12000049981355998&amp;_ga=2.35978403.2096942292.1755802402-1644964569.1741539614</t>
  </si>
  <si>
    <t>латунь под табличку</t>
  </si>
  <si>
    <t>Л59Т</t>
  </si>
  <si>
    <t>держатели гаек и гофры</t>
  </si>
  <si>
    <t>purelogic</t>
  </si>
  <si>
    <t>StepDIR</t>
  </si>
  <si>
    <t>шкаф</t>
  </si>
  <si>
    <t>https://www.ozon.ru/product/shkaf-montazhnyy-navesnoy-ulichnyy-mastermann-plastik-3u-ip-66-s-zazemleniem-1690411879/</t>
  </si>
  <si>
    <t>БП AC/DC 36 Вт 24 В 1,5 А</t>
  </si>
  <si>
    <t>https://www.ozon.ru/product/hdr-30-24-mean-well-blok-pitaniya-na-din-reyku-ac-dc-36-vt-24-v-1-5-a-ultratonkiy-35-mm-2-su-so-2153084102/</t>
  </si>
  <si>
    <t xml:space="preserve">провода медные </t>
  </si>
  <si>
    <t>БП AC/DC 85 Вт 12 В 7,1</t>
  </si>
  <si>
    <t>https://www.ozon.ru/product/hdr-100-12-mean-well-blok-pitaniya-na-din-reyku-ac-dc-85-vt-12-v-7-1-a-tonkiy-70-mm-4-su-so-2153086799/</t>
  </si>
  <si>
    <t>БП 15Вт 5В 2,4А</t>
  </si>
  <si>
    <t>https://www.ozon.ru/product/hdr-15-5-mean-well-blok-pitaniya-na-din-reyku-15vt-5v-2-4a-kompaktnyy-razmer-so-2240678558/</t>
  </si>
  <si>
    <t>Плиты 50 мм</t>
  </si>
  <si>
    <t>плиты 40 мм</t>
  </si>
  <si>
    <t xml:space="preserve">сканирование </t>
  </si>
  <si>
    <t>центр прототипирования</t>
  </si>
  <si>
    <t>опоры ШВП</t>
  </si>
  <si>
    <t>https://cnc-tehnologi.ru/opory-vintov-shvp-seriya-bk/opora-shvp-bk-12150107132737</t>
  </si>
  <si>
    <t>ШВП, опоры, муфты в снс</t>
  </si>
  <si>
    <t>снс технология (с безнала)</t>
  </si>
  <si>
    <t>для фрезы, микрометры, цанги</t>
  </si>
  <si>
    <t>али</t>
  </si>
  <si>
    <t>фреза для обрабоки 60мм торцов</t>
  </si>
  <si>
    <t>авито+такси</t>
  </si>
  <si>
    <t>электрика, метизы, материалы</t>
  </si>
  <si>
    <t>максидом, свм крепеж, крепком</t>
  </si>
  <si>
    <t>подшипники для поворота шпинделя</t>
  </si>
  <si>
    <t xml:space="preserve">автоконтинент, роско, </t>
  </si>
  <si>
    <t>подшипники для шпинделя (думплекс)</t>
  </si>
  <si>
    <t>автоконтинент, роско, или техбюро</t>
  </si>
  <si>
    <t>цанковый зажим (ось) для шпинделя</t>
  </si>
  <si>
    <t>фрезы для алюминия, пластинки</t>
  </si>
  <si>
    <t>серворпривод комплект что стоит на шлифовалке</t>
  </si>
  <si>
    <t>али (не помню оплачивал его чайкин или нет)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</si>
</sst>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FF0000"/>
      <name val="Arial"/>
      <scheme val="minor"/>
    </font>
    <font/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/>
    </xf>
    <xf borderId="3" fillId="0" fontId="3" numFmtId="0" xfId="0" applyBorder="1" applyFont="1"/>
    <xf borderId="1" fillId="2" fontId="1" numFmtId="0" xfId="0" applyBorder="1" applyFont="1"/>
    <xf borderId="1" fillId="3" fontId="1" numFmtId="0" xfId="0" applyAlignment="1" applyBorder="1" applyFill="1" applyFont="1">
      <alignment horizontal="left" readingOrder="0"/>
    </xf>
    <xf borderId="1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1" numFmtId="0" xfId="0" applyAlignment="1" applyBorder="1" applyFont="1">
      <alignment horizontal="left"/>
    </xf>
    <xf borderId="1" fillId="2" fontId="5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ectra.ru/product/msc-4es" TargetMode="External"/><Relationship Id="rId2" Type="http://schemas.openxmlformats.org/officeDocument/2006/relationships/hyperlink" Target="https://aliexpress.ru/item/1005009732732491.html?spm=a2g2w.orderdetail.0.0.58cd4aa6JjBamG&amp;sku_id=12000049981355998&amp;_ga=2.35978403.2096942292.1755802402-1644964569.1741539614" TargetMode="External"/><Relationship Id="rId3" Type="http://schemas.openxmlformats.org/officeDocument/2006/relationships/hyperlink" Target="https://www.ozon.ru/product/shkaf-montazhnyy-navesnoy-ulichnyy-mastermann-plastik-3u-ip-66-s-zazemleniem-1690411879/" TargetMode="External"/><Relationship Id="rId4" Type="http://schemas.openxmlformats.org/officeDocument/2006/relationships/hyperlink" Target="https://www.ozon.ru/product/hdr-30-24-mean-well-blok-pitaniya-na-din-reyku-ac-dc-36-vt-24-v-1-5-a-ultratonkiy-35-mm-2-su-so-2153084102/" TargetMode="External"/><Relationship Id="rId5" Type="http://schemas.openxmlformats.org/officeDocument/2006/relationships/hyperlink" Target="https://www.ozon.ru/product/hdr-100-12-mean-well-blok-pitaniya-na-din-reyku-ac-dc-85-vt-12-v-7-1-a-tonkiy-70-mm-4-su-so-2153086799/" TargetMode="External"/><Relationship Id="rId6" Type="http://schemas.openxmlformats.org/officeDocument/2006/relationships/hyperlink" Target="https://www.ozon.ru/product/hdr-15-5-mean-well-blok-pitaniya-na-din-reyku-15vt-5v-2-4a-kompaktnyy-razmer-so-2240678558/" TargetMode="External"/><Relationship Id="rId7" Type="http://schemas.openxmlformats.org/officeDocument/2006/relationships/hyperlink" Target="https://cnc-tehnologi.ru/opory-vintov-shvp-seriya-bk/opora-shvp-bk-1215010713273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4" max="4" width="38.75"/>
  </cols>
  <sheetData>
    <row r="1">
      <c r="A1" s="1" t="s">
        <v>0</v>
      </c>
      <c r="B1" s="2" t="s">
        <v>1</v>
      </c>
      <c r="C1" s="3">
        <f>SUM(C2:C52)</f>
        <v>534526</v>
      </c>
      <c r="D1" s="4" t="s">
        <v>2</v>
      </c>
    </row>
    <row r="2">
      <c r="A2" s="5" t="s">
        <v>3</v>
      </c>
      <c r="B2" s="5">
        <v>6.0</v>
      </c>
      <c r="C2" s="6">
        <v>115299.0</v>
      </c>
      <c r="D2" s="7" t="s">
        <v>4</v>
      </c>
    </row>
    <row r="3">
      <c r="A3" s="5" t="s">
        <v>5</v>
      </c>
      <c r="B3" s="5">
        <v>2.0</v>
      </c>
      <c r="C3" s="8"/>
      <c r="D3" s="9"/>
    </row>
    <row r="4">
      <c r="A4" s="10" t="s">
        <v>6</v>
      </c>
      <c r="B4" s="10">
        <v>1.0</v>
      </c>
      <c r="C4" s="11">
        <v>11304.0</v>
      </c>
      <c r="D4" s="12" t="s">
        <v>7</v>
      </c>
    </row>
    <row r="5">
      <c r="A5" s="10" t="s">
        <v>8</v>
      </c>
      <c r="B5" s="10">
        <v>1.0</v>
      </c>
      <c r="C5" s="11">
        <v>34400.0</v>
      </c>
      <c r="D5" s="12" t="s">
        <v>9</v>
      </c>
    </row>
    <row r="6">
      <c r="A6" s="10" t="s">
        <v>10</v>
      </c>
      <c r="B6" s="10">
        <v>1.0</v>
      </c>
      <c r="C6" s="11"/>
      <c r="D6" s="12" t="s">
        <v>11</v>
      </c>
    </row>
    <row r="7">
      <c r="A7" s="10" t="s">
        <v>12</v>
      </c>
      <c r="B7" s="10">
        <v>1.0</v>
      </c>
      <c r="C7" s="11">
        <v>2600.0</v>
      </c>
      <c r="D7" s="13"/>
    </row>
    <row r="8">
      <c r="A8" s="10" t="s">
        <v>13</v>
      </c>
      <c r="B8" s="10">
        <v>1.0</v>
      </c>
      <c r="C8" s="11">
        <v>2200.0</v>
      </c>
      <c r="D8" s="13"/>
    </row>
    <row r="9">
      <c r="A9" s="10" t="s">
        <v>14</v>
      </c>
      <c r="B9" s="10">
        <v>4.0</v>
      </c>
      <c r="C9" s="11">
        <v>80000.0</v>
      </c>
      <c r="D9" s="12" t="s">
        <v>15</v>
      </c>
    </row>
    <row r="10">
      <c r="A10" s="5" t="s">
        <v>16</v>
      </c>
      <c r="B10" s="5">
        <v>2.0</v>
      </c>
      <c r="C10" s="14">
        <v>4000.0</v>
      </c>
      <c r="D10" s="9"/>
    </row>
    <row r="11">
      <c r="A11" s="10" t="s">
        <v>17</v>
      </c>
      <c r="B11" s="10">
        <v>1.0</v>
      </c>
      <c r="C11" s="11">
        <v>2430.0</v>
      </c>
      <c r="D11" s="13"/>
    </row>
    <row r="12">
      <c r="A12" s="15" t="s">
        <v>18</v>
      </c>
      <c r="B12" s="5">
        <v>1.0</v>
      </c>
      <c r="C12" s="14">
        <v>16110.0</v>
      </c>
      <c r="D12" s="16" t="s">
        <v>19</v>
      </c>
    </row>
    <row r="13">
      <c r="A13" s="15" t="s">
        <v>20</v>
      </c>
      <c r="B13" s="5">
        <v>2.0</v>
      </c>
      <c r="C13" s="14">
        <v>13300.0</v>
      </c>
      <c r="D13" s="16" t="s">
        <v>21</v>
      </c>
    </row>
    <row r="14">
      <c r="A14" s="15" t="s">
        <v>22</v>
      </c>
      <c r="B14" s="5">
        <v>10.0</v>
      </c>
      <c r="C14" s="14">
        <v>4500.0</v>
      </c>
      <c r="D14" s="7" t="s">
        <v>23</v>
      </c>
    </row>
    <row r="15">
      <c r="A15" s="15" t="s">
        <v>24</v>
      </c>
      <c r="B15" s="17"/>
      <c r="C15" s="14">
        <v>13500.0</v>
      </c>
      <c r="D15" s="7" t="s">
        <v>25</v>
      </c>
    </row>
    <row r="16">
      <c r="A16" s="5" t="s">
        <v>3</v>
      </c>
      <c r="B16" s="5">
        <v>6.0</v>
      </c>
      <c r="C16" s="6">
        <v>77000.0</v>
      </c>
      <c r="D16" s="7" t="s">
        <v>26</v>
      </c>
    </row>
    <row r="17">
      <c r="A17" s="5" t="s">
        <v>5</v>
      </c>
      <c r="B17" s="5">
        <v>2.0</v>
      </c>
      <c r="C17" s="8"/>
      <c r="D17" s="9"/>
    </row>
    <row r="18">
      <c r="A18" s="15" t="s">
        <v>27</v>
      </c>
      <c r="B18" s="5">
        <v>1.0</v>
      </c>
      <c r="C18" s="14">
        <v>4762.0</v>
      </c>
      <c r="D18" s="18" t="s">
        <v>28</v>
      </c>
    </row>
    <row r="19">
      <c r="A19" s="15" t="s">
        <v>29</v>
      </c>
      <c r="B19" s="5">
        <v>1.0</v>
      </c>
      <c r="C19" s="14">
        <v>1192.0</v>
      </c>
      <c r="D19" s="18" t="s">
        <v>30</v>
      </c>
    </row>
    <row r="20">
      <c r="A20" s="15" t="s">
        <v>31</v>
      </c>
      <c r="B20" s="17"/>
      <c r="C20" s="14">
        <v>1900.0</v>
      </c>
      <c r="D20" s="9"/>
    </row>
    <row r="21">
      <c r="A21" s="15" t="s">
        <v>32</v>
      </c>
      <c r="B21" s="5">
        <v>1.0</v>
      </c>
      <c r="C21" s="14">
        <v>2081.0</v>
      </c>
      <c r="D21" s="16" t="s">
        <v>33</v>
      </c>
    </row>
    <row r="22">
      <c r="A22" s="15" t="s">
        <v>34</v>
      </c>
      <c r="B22" s="5">
        <v>1.0</v>
      </c>
      <c r="C22" s="14">
        <v>957.0</v>
      </c>
      <c r="D22" s="16" t="s">
        <v>35</v>
      </c>
    </row>
    <row r="23">
      <c r="A23" s="15" t="s">
        <v>36</v>
      </c>
      <c r="B23" s="5">
        <v>2.0</v>
      </c>
      <c r="C23" s="14">
        <v>15600.0</v>
      </c>
      <c r="D23" s="9"/>
    </row>
    <row r="24">
      <c r="A24" s="15" t="s">
        <v>37</v>
      </c>
      <c r="B24" s="5">
        <v>2.0</v>
      </c>
      <c r="C24" s="14">
        <v>6700.0</v>
      </c>
      <c r="D24" s="9"/>
    </row>
    <row r="25">
      <c r="A25" s="19" t="s">
        <v>38</v>
      </c>
      <c r="B25" s="20"/>
      <c r="C25" s="21">
        <v>16800.0</v>
      </c>
      <c r="D25" s="22" t="s">
        <v>39</v>
      </c>
    </row>
    <row r="26">
      <c r="A26" s="19" t="s">
        <v>40</v>
      </c>
      <c r="B26" s="23">
        <v>3.0</v>
      </c>
      <c r="C26" s="21">
        <v>7350.0</v>
      </c>
      <c r="D26" s="24" t="s">
        <v>41</v>
      </c>
    </row>
    <row r="27">
      <c r="A27" s="25" t="s">
        <v>42</v>
      </c>
      <c r="B27" s="10">
        <v>1.0</v>
      </c>
      <c r="C27" s="11">
        <v>47620.0</v>
      </c>
      <c r="D27" s="12" t="s">
        <v>43</v>
      </c>
    </row>
    <row r="28">
      <c r="A28" s="25" t="s">
        <v>44</v>
      </c>
      <c r="B28" s="10">
        <v>1.0</v>
      </c>
      <c r="C28" s="26">
        <f>273+1119+1209+787+1564+1695+1108+1058+1204</f>
        <v>10017</v>
      </c>
      <c r="D28" s="12" t="s">
        <v>45</v>
      </c>
    </row>
    <row r="29">
      <c r="A29" s="25" t="s">
        <v>46</v>
      </c>
      <c r="B29" s="10">
        <v>1.0</v>
      </c>
      <c r="C29" s="26">
        <f>5000+750</f>
        <v>5750</v>
      </c>
      <c r="D29" s="12" t="s">
        <v>47</v>
      </c>
    </row>
    <row r="30">
      <c r="A30" s="25" t="s">
        <v>48</v>
      </c>
      <c r="B30" s="10">
        <v>1.0</v>
      </c>
      <c r="C30" s="26">
        <f>4500+1100+1400+500+300+1650</f>
        <v>9450</v>
      </c>
      <c r="D30" s="12" t="s">
        <v>49</v>
      </c>
    </row>
    <row r="31">
      <c r="A31" s="25" t="s">
        <v>50</v>
      </c>
      <c r="B31" s="10">
        <v>1.0</v>
      </c>
      <c r="C31" s="11">
        <v>2500.0</v>
      </c>
      <c r="D31" s="12" t="s">
        <v>51</v>
      </c>
    </row>
    <row r="32">
      <c r="A32" s="25" t="s">
        <v>52</v>
      </c>
      <c r="B32" s="10">
        <v>1.0</v>
      </c>
      <c r="C32" s="11">
        <v>4800.0</v>
      </c>
      <c r="D32" s="12" t="s">
        <v>53</v>
      </c>
    </row>
    <row r="33">
      <c r="A33" s="25" t="s">
        <v>54</v>
      </c>
      <c r="B33" s="10">
        <v>1.0</v>
      </c>
      <c r="C33" s="11">
        <v>3926.0</v>
      </c>
      <c r="D33" s="12" t="s">
        <v>45</v>
      </c>
    </row>
    <row r="34">
      <c r="A34" s="25" t="s">
        <v>55</v>
      </c>
      <c r="B34" s="10">
        <v>1.0</v>
      </c>
      <c r="C34" s="11">
        <v>4328.0</v>
      </c>
      <c r="D34" s="12" t="s">
        <v>45</v>
      </c>
    </row>
    <row r="35">
      <c r="A35" s="25" t="s">
        <v>56</v>
      </c>
      <c r="B35" s="10">
        <v>1.0</v>
      </c>
      <c r="C35" s="11">
        <v>12150.0</v>
      </c>
      <c r="D35" s="27" t="s">
        <v>57</v>
      </c>
    </row>
    <row r="36">
      <c r="A36" s="28"/>
      <c r="B36" s="20"/>
      <c r="C36" s="29"/>
      <c r="D36" s="30"/>
    </row>
    <row r="37">
      <c r="A37" s="28"/>
      <c r="B37" s="20"/>
      <c r="C37" s="29"/>
      <c r="D37" s="30"/>
    </row>
    <row r="38">
      <c r="A38" s="28"/>
      <c r="B38" s="20"/>
      <c r="C38" s="29"/>
      <c r="D38" s="30"/>
    </row>
    <row r="39">
      <c r="A39" s="28"/>
      <c r="B39" s="20"/>
      <c r="C39" s="29"/>
      <c r="D39" s="30"/>
    </row>
    <row r="40">
      <c r="A40" s="28"/>
      <c r="B40" s="20"/>
      <c r="C40" s="29"/>
      <c r="D40" s="30"/>
    </row>
    <row r="41">
      <c r="A41" s="28"/>
      <c r="B41" s="20"/>
      <c r="C41" s="29"/>
      <c r="D41" s="30"/>
    </row>
    <row r="42">
      <c r="A42" s="28"/>
      <c r="B42" s="20"/>
      <c r="C42" s="29"/>
      <c r="D42" s="30"/>
    </row>
    <row r="43">
      <c r="A43" s="28"/>
      <c r="B43" s="20"/>
      <c r="C43" s="29"/>
      <c r="D43" s="30"/>
    </row>
    <row r="44">
      <c r="A44" s="28"/>
      <c r="B44" s="20"/>
      <c r="C44" s="29"/>
      <c r="D44" s="30"/>
    </row>
    <row r="45">
      <c r="A45" s="28"/>
      <c r="B45" s="20"/>
      <c r="C45" s="29"/>
      <c r="D45" s="30"/>
    </row>
    <row r="46">
      <c r="A46" s="28"/>
      <c r="B46" s="20"/>
      <c r="C46" s="29"/>
      <c r="D46" s="30"/>
    </row>
    <row r="47">
      <c r="A47" s="28"/>
      <c r="B47" s="20"/>
      <c r="C47" s="29"/>
      <c r="D47" s="30"/>
    </row>
    <row r="48">
      <c r="A48" s="28"/>
      <c r="B48" s="20"/>
      <c r="C48" s="29"/>
      <c r="D48" s="30"/>
    </row>
    <row r="49">
      <c r="A49" s="28"/>
      <c r="B49" s="20"/>
      <c r="C49" s="29"/>
      <c r="D49" s="30"/>
    </row>
    <row r="50">
      <c r="A50" s="28"/>
      <c r="B50" s="20"/>
      <c r="C50" s="29"/>
      <c r="D50" s="30"/>
    </row>
    <row r="51">
      <c r="A51" s="28"/>
      <c r="B51" s="20"/>
      <c r="C51" s="29"/>
      <c r="D51" s="30"/>
    </row>
    <row r="52">
      <c r="A52" s="30"/>
      <c r="B52" s="20"/>
      <c r="C52" s="29"/>
      <c r="D52" s="30"/>
    </row>
    <row r="53">
      <c r="A53" s="30"/>
      <c r="B53" s="20"/>
      <c r="C53" s="29"/>
      <c r="D53" s="30"/>
    </row>
    <row r="54">
      <c r="A54" s="30"/>
      <c r="B54" s="20"/>
      <c r="C54" s="29"/>
      <c r="D54" s="30"/>
    </row>
    <row r="55">
      <c r="A55" s="30"/>
      <c r="B55" s="20"/>
      <c r="C55" s="29"/>
      <c r="D55" s="30"/>
    </row>
    <row r="56">
      <c r="A56" s="30"/>
      <c r="B56" s="20"/>
      <c r="C56" s="29"/>
      <c r="D56" s="30"/>
    </row>
    <row r="57">
      <c r="A57" s="30"/>
      <c r="B57" s="20"/>
      <c r="C57" s="29"/>
      <c r="D57" s="30"/>
    </row>
    <row r="58">
      <c r="A58" s="30"/>
      <c r="B58" s="20"/>
      <c r="C58" s="29"/>
      <c r="D58" s="30"/>
    </row>
    <row r="59">
      <c r="A59" s="30"/>
      <c r="B59" s="30"/>
      <c r="C59" s="29"/>
      <c r="D59" s="30"/>
    </row>
    <row r="60">
      <c r="A60" s="30"/>
      <c r="B60" s="30"/>
      <c r="C60" s="29"/>
      <c r="D60" s="30"/>
    </row>
    <row r="61">
      <c r="A61" s="30"/>
      <c r="B61" s="30"/>
      <c r="C61" s="29"/>
      <c r="D61" s="30"/>
    </row>
    <row r="62">
      <c r="A62" s="30"/>
      <c r="B62" s="30"/>
      <c r="C62" s="29"/>
      <c r="D62" s="30"/>
    </row>
    <row r="63">
      <c r="A63" s="30"/>
      <c r="B63" s="30"/>
      <c r="C63" s="29"/>
      <c r="D63" s="30"/>
    </row>
    <row r="64">
      <c r="A64" s="30"/>
      <c r="B64" s="30"/>
      <c r="C64" s="29"/>
      <c r="D64" s="30"/>
    </row>
    <row r="65">
      <c r="A65" s="30"/>
      <c r="B65" s="30"/>
      <c r="C65" s="29"/>
      <c r="D65" s="30"/>
    </row>
    <row r="66">
      <c r="A66" s="30"/>
      <c r="B66" s="30"/>
      <c r="C66" s="29"/>
      <c r="D66" s="30"/>
    </row>
    <row r="67">
      <c r="A67" s="30"/>
      <c r="B67" s="30"/>
      <c r="C67" s="29"/>
      <c r="D67" s="30"/>
    </row>
    <row r="68">
      <c r="A68" s="30"/>
      <c r="B68" s="30"/>
      <c r="C68" s="29"/>
      <c r="D68" s="30"/>
    </row>
    <row r="69">
      <c r="A69" s="30"/>
      <c r="B69" s="30"/>
      <c r="C69" s="29"/>
      <c r="D69" s="30"/>
    </row>
    <row r="70">
      <c r="A70" s="30"/>
      <c r="B70" s="30"/>
      <c r="C70" s="29"/>
      <c r="D70" s="30"/>
    </row>
    <row r="71">
      <c r="A71" s="30"/>
      <c r="B71" s="30"/>
      <c r="C71" s="29"/>
      <c r="D71" s="30"/>
    </row>
    <row r="72">
      <c r="A72" s="30"/>
      <c r="B72" s="30"/>
      <c r="C72" s="29"/>
      <c r="D72" s="30"/>
    </row>
    <row r="73">
      <c r="A73" s="30"/>
      <c r="B73" s="30"/>
      <c r="C73" s="29"/>
      <c r="D73" s="30"/>
    </row>
    <row r="74">
      <c r="A74" s="30"/>
      <c r="B74" s="30"/>
      <c r="C74" s="29"/>
      <c r="D74" s="30"/>
    </row>
    <row r="75">
      <c r="A75" s="30"/>
      <c r="B75" s="30"/>
      <c r="C75" s="29"/>
      <c r="D75" s="30"/>
    </row>
    <row r="76">
      <c r="A76" s="30"/>
      <c r="B76" s="30"/>
      <c r="C76" s="29"/>
      <c r="D76" s="30"/>
    </row>
    <row r="77">
      <c r="A77" s="30"/>
      <c r="B77" s="30"/>
      <c r="C77" s="29"/>
      <c r="D77" s="30"/>
    </row>
    <row r="78">
      <c r="A78" s="30"/>
      <c r="B78" s="30"/>
      <c r="C78" s="29"/>
      <c r="D78" s="30"/>
    </row>
    <row r="79">
      <c r="A79" s="30"/>
      <c r="B79" s="30"/>
      <c r="C79" s="29"/>
      <c r="D79" s="30"/>
    </row>
    <row r="80">
      <c r="A80" s="30"/>
      <c r="B80" s="30"/>
      <c r="C80" s="29"/>
      <c r="D80" s="30"/>
    </row>
    <row r="81">
      <c r="A81" s="30"/>
      <c r="B81" s="30"/>
      <c r="C81" s="29"/>
      <c r="D81" s="30"/>
    </row>
    <row r="82">
      <c r="A82" s="30"/>
      <c r="B82" s="30"/>
      <c r="C82" s="29"/>
      <c r="D82" s="30"/>
    </row>
    <row r="83">
      <c r="A83" s="30"/>
      <c r="B83" s="30"/>
      <c r="C83" s="29"/>
      <c r="D83" s="30"/>
    </row>
    <row r="84">
      <c r="A84" s="30"/>
      <c r="B84" s="30"/>
      <c r="C84" s="29"/>
      <c r="D84" s="30"/>
    </row>
    <row r="85">
      <c r="A85" s="30"/>
      <c r="B85" s="30"/>
      <c r="C85" s="29"/>
      <c r="D85" s="30"/>
    </row>
    <row r="86">
      <c r="A86" s="30"/>
      <c r="B86" s="30"/>
      <c r="C86" s="29"/>
      <c r="D86" s="30"/>
    </row>
    <row r="87">
      <c r="A87" s="30"/>
      <c r="B87" s="30"/>
      <c r="C87" s="29"/>
      <c r="D87" s="30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  <row r="1000">
      <c r="C1000" s="31"/>
    </row>
  </sheetData>
  <mergeCells count="2">
    <mergeCell ref="C2:C3"/>
    <mergeCell ref="C16:C17"/>
  </mergeCells>
  <hyperlinks>
    <hyperlink r:id="rId1" ref="D12"/>
    <hyperlink r:id="rId2" ref="D13"/>
    <hyperlink r:id="rId3" ref="D18"/>
    <hyperlink r:id="rId4" ref="D19"/>
    <hyperlink r:id="rId5" ref="D21"/>
    <hyperlink r:id="rId6" ref="D22"/>
    <hyperlink r:id="rId7" ref="D26"/>
  </hyperlinks>
  <drawing r:id="rId8"/>
</worksheet>
</file>