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taravser_ad_helsinki_fi/Documents/My_papers/Sunken_Islands/divextra-sunken/data/"/>
    </mc:Choice>
  </mc:AlternateContent>
  <xr:revisionPtr revIDLastSave="113" documentId="13_ncr:40009_{6023435F-90CA-D24D-B216-EA5ED723FAB8}" xr6:coauthVersionLast="47" xr6:coauthVersionMax="47" xr10:uidLastSave="{9CE0C4B2-11B0-174D-A6BA-DBCE799D4B45}"/>
  <bookViews>
    <workbookView xWindow="-44400" yWindow="2860" windowWidth="51200" windowHeight="26700" xr2:uid="{00000000-000D-0000-FFFF-FFFF00000000}"/>
  </bookViews>
  <sheets>
    <sheet name="Geography_beetles_GM_ST" sheetId="1" r:id="rId1"/>
    <sheet name="Sheet2" sheetId="3" r:id="rId2"/>
    <sheet name="Sheet3" sheetId="4" r:id="rId3"/>
  </sheets>
  <definedNames>
    <definedName name="_xlnm._FilterDatabase" localSheetId="0" hidden="1">Geography_beetles_GM_ST!$A$1:$E$113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</calcChain>
</file>

<file path=xl/sharedStrings.xml><?xml version="1.0" encoding="utf-8"?>
<sst xmlns="http://schemas.openxmlformats.org/spreadsheetml/2006/main" count="540" uniqueCount="347">
  <si>
    <t>Species</t>
  </si>
  <si>
    <t>Origin</t>
  </si>
  <si>
    <t>Source</t>
  </si>
  <si>
    <t>Thyregis_relictus</t>
  </si>
  <si>
    <t>Australia</t>
  </si>
  <si>
    <t>Gbif: https://www.gbif.org/species/1087475</t>
  </si>
  <si>
    <t>Coptodactyla_brooksi</t>
  </si>
  <si>
    <t>Gbif: https://www.gbif.org/species/1088778</t>
  </si>
  <si>
    <t>Amphistomus_primonactus</t>
  </si>
  <si>
    <t>Gbif: https://www.gbif.org/species/1087950</t>
  </si>
  <si>
    <t>Temnoplectron_lewisensis</t>
  </si>
  <si>
    <t>Gbif: https://www.gbif.org/species/1087758</t>
  </si>
  <si>
    <t>Lepanus_ustulatus_COL3934</t>
  </si>
  <si>
    <t>Gbif: https://www.gbif.org/species/1087679</t>
  </si>
  <si>
    <t>Tesserodon_intricatum_COL3114</t>
  </si>
  <si>
    <t>Gbif: https://www.gbif.org/species/1094086</t>
  </si>
  <si>
    <t>Diorygopyx_dudplodentatus</t>
  </si>
  <si>
    <t>Gbif: https://www.gbif.org/species/1087637</t>
  </si>
  <si>
    <t>Copris_leconti_COL4011</t>
  </si>
  <si>
    <t>North America</t>
  </si>
  <si>
    <t>Gbif: https://www.gbif.org/species/4997546</t>
  </si>
  <si>
    <t>Microcopris_sp1_STL10023</t>
  </si>
  <si>
    <t>Oriental</t>
  </si>
  <si>
    <t>Gbif: https://www.gbif.org/species/9428091</t>
  </si>
  <si>
    <t>Litocopris_muticus_STL10027</t>
  </si>
  <si>
    <t>Africa (East and West)</t>
  </si>
  <si>
    <t>Gbif: https://www.gbif.org/species/4757111</t>
  </si>
  <si>
    <t>Copris_Paracopris_sp_STL10022</t>
  </si>
  <si>
    <t>Gbif: https://www.gbif.org/dataset/5557b2c6-99ea-4be4-bcfa-eb014aaa8932</t>
  </si>
  <si>
    <t>Copris_sp_fidius_ST005</t>
  </si>
  <si>
    <t>Africa</t>
  </si>
  <si>
    <t>Gbif: https://www.gbif.org/species/4997371</t>
  </si>
  <si>
    <t>Epilissus_sp_splendidussplendidus_ST008</t>
  </si>
  <si>
    <t>Madagascar</t>
  </si>
  <si>
    <t>Gbif: https://www.gbif.org/species/4757295</t>
  </si>
  <si>
    <t>Epilissus_cuprarius_STL5011</t>
  </si>
  <si>
    <t>Gbif: https://www.gbif.org/species/4757294</t>
  </si>
  <si>
    <t>Arachnodes_sp4_STL5016</t>
  </si>
  <si>
    <t>Gbif: https://www.gbif.org/species/1087831</t>
  </si>
  <si>
    <t>Arachnodes_sp.morpho1_STL45</t>
  </si>
  <si>
    <t>Metacatharsius_opacus_STL10017</t>
  </si>
  <si>
    <t>Gbif: https://www.gbif.org/species/1087111</t>
  </si>
  <si>
    <t>Catharsius_sp._STL10033</t>
  </si>
  <si>
    <t>Gbif: https://www.gbif.org/species/1088642</t>
  </si>
  <si>
    <t>Xinidium_dewitzi_STL10008</t>
  </si>
  <si>
    <t>Gbif: https://www.gbif.org/species/1088633</t>
  </si>
  <si>
    <t>Onitis_alexis_COL069</t>
  </si>
  <si>
    <t>Palearctic</t>
  </si>
  <si>
    <t>Gbif: https://www.gbif.org/species/1087005</t>
  </si>
  <si>
    <t>Heteronitis_ragazzii_STL10032</t>
  </si>
  <si>
    <t>Gbif: https://www.gbif.org/species/1094112</t>
  </si>
  <si>
    <t>Hamonthophagus_depressus_STL10013</t>
  </si>
  <si>
    <t>Gbif: https://www.gbif.org/species/9425836</t>
  </si>
  <si>
    <t>Onthophagus_probus_STL10015</t>
  </si>
  <si>
    <t>Gbif: https://www.gbif.org/species/1091764</t>
  </si>
  <si>
    <t>Helictopleurus_neoamplicollis_STL5024</t>
  </si>
  <si>
    <t>Gbif: https://www.gbif.org/species/1094327</t>
  </si>
  <si>
    <t>Helictopleurus_politicollis_STL5029</t>
  </si>
  <si>
    <t>Gbif: https://www.gbif.org/species/1094393</t>
  </si>
  <si>
    <t>Heterosyphus_sicardi_sicardi_ST013</t>
  </si>
  <si>
    <t>Gbif: https://www.gbif.org/species/1086807</t>
  </si>
  <si>
    <t>Heterosyphus_sicardi_sicardi_ST012</t>
  </si>
  <si>
    <t>Oniticellus_cinctus_cinctus_ST004</t>
  </si>
  <si>
    <t>Oriental region (India, China)</t>
  </si>
  <si>
    <t>Gbif: https://www.gbif.org/species/1088045</t>
  </si>
  <si>
    <t>Euoniticellus_sp_COL1279</t>
  </si>
  <si>
    <t>Gbif: https://www.gbif.org/species/1094471</t>
  </si>
  <si>
    <t>Onthophagus_orpheus_COL3890</t>
  </si>
  <si>
    <t>Gbif: https://www.gbif.org/species/1090087</t>
  </si>
  <si>
    <t>Onthophagus_taurus_taurus_ST002</t>
  </si>
  <si>
    <t>Gbif: https://www.gbif.org/species/1091267</t>
  </si>
  <si>
    <t>Onthophagus_granulatus_COL3804</t>
  </si>
  <si>
    <t>Gbif: https://www.gbif.org/species/1089363</t>
  </si>
  <si>
    <t>Onthophagus_ferox_COL3469</t>
  </si>
  <si>
    <t>Gbif: https://www.gbif.org/species/1090633</t>
  </si>
  <si>
    <t>Onthophagus_cf_bicavifrons_STL10006</t>
  </si>
  <si>
    <t>Gbif: https://www.gbif.org/species/1092075</t>
  </si>
  <si>
    <t>Caccobius_schereberi_schereberi_ST001</t>
  </si>
  <si>
    <t>Gbif: https://www.gbif.org/species/4996852</t>
  </si>
  <si>
    <t>Cambefortantus_pauliani_STL27</t>
  </si>
  <si>
    <t>Montreuil, O. (2008). R√©vision du genre Cambefortantus Paulian, 1986. Zoosystema 30(3):641-650</t>
  </si>
  <si>
    <t>Nanos_sp_aff_Dubitatus_ST009</t>
  </si>
  <si>
    <t>Gbif: https://www.gbif.org/species/1088072</t>
  </si>
  <si>
    <t>Nanos_dubitatus_STL5001</t>
  </si>
  <si>
    <t>Nanos_sp_vadoni_ST011</t>
  </si>
  <si>
    <t>Gbif: https://www.gbif.org/species/1088057</t>
  </si>
  <si>
    <t>Apotolamprus_quadrinotatus_STL5006</t>
  </si>
  <si>
    <t>Gbif: https://www.gbif.org/species/1094569</t>
  </si>
  <si>
    <t>Apotolamprus_sp_morpho1_STL31</t>
  </si>
  <si>
    <t>Gbif: https://www.gbif.org/species/1094542</t>
  </si>
  <si>
    <t>Gyronotus_pumilus_STL10003</t>
  </si>
  <si>
    <t>Africa (South Africa)</t>
  </si>
  <si>
    <t>Gbif: https://www.gbif.org/species/4998087</t>
  </si>
  <si>
    <t>Kheper_nigroaeneus_STL10036</t>
  </si>
  <si>
    <t>Gbif: https://www.gbif.org/species/4756236</t>
  </si>
  <si>
    <t>Scarabaeus_westwoodi_STL10034</t>
  </si>
  <si>
    <t>Gbif: https://www.gbif.org/species/4996971</t>
  </si>
  <si>
    <t>Sceliages_hippias_STL10030</t>
  </si>
  <si>
    <t>Gbif: https://www.gbif.org/species/1093922</t>
  </si>
  <si>
    <t>Drepanopodus_proximus_STL10001</t>
  </si>
  <si>
    <t>Ferreira, M. C. (1952). Monografia dos escarabe√≠deos da √Åfrica do Sul, tribo Scarabaeini, parte II, no.3. G√©neros Neateuchus Gillet, Drepanopodus Janssens e Pachylomera Kirby. Revista Facultat Ciencias. Lisboa 2 S√©rie 2(2):259-274.</t>
  </si>
  <si>
    <t>Tanzanolus_sp1_STL10223</t>
  </si>
  <si>
    <t>Scholtz, C. H., &amp; Howden, H. (1987). A revision of the African Canthonina. Journal of the Entomological Society of Southern Africa 50(1):75-119</t>
  </si>
  <si>
    <t>Nesovinsionia_vinsoni_STL4</t>
  </si>
  <si>
    <t>Mascarenes</t>
  </si>
  <si>
    <t>Nesovinsionia_vinsoni_STL34</t>
  </si>
  <si>
    <t>Janssensantus_cf_inexpectatus_STL10221</t>
  </si>
  <si>
    <t>Gbif: https://www.gbif.org/species/1094147</t>
  </si>
  <si>
    <t>Panelus_sp3_STL51</t>
  </si>
  <si>
    <t>Gbif: https://www.gbif.org/species/1093446</t>
  </si>
  <si>
    <t>Panelus_rhodesiensis_STL10037</t>
  </si>
  <si>
    <t>Gbif: https://www.gbif.org/species/1093473</t>
  </si>
  <si>
    <t>Sisyphini_sp_morpho8_STL40</t>
  </si>
  <si>
    <t>Gbif: https://www.gbif.org/dataset/a725007b-2d51-4c92-838a-9e8fd27484c8</t>
  </si>
  <si>
    <t>Sisyphus_schaefferi_STL44</t>
  </si>
  <si>
    <t>Gbif: https://www.gbif.org/species/1086708</t>
  </si>
  <si>
    <t>Sisyphinisp_morpho6_STL23</t>
  </si>
  <si>
    <t>Sisyphini_sp_morpho10_STL42</t>
  </si>
  <si>
    <t>Sisyphus_umbraphilus_STL10</t>
  </si>
  <si>
    <t>Gbif: https://www.gbif.org/species/9209218</t>
  </si>
  <si>
    <t>S_Neosisyphus_mirabilis_STL11</t>
  </si>
  <si>
    <t>Gbif: https://www.gbif.org/species/1088817</t>
  </si>
  <si>
    <t>S_Neosisyphus_rubrus_STL12</t>
  </si>
  <si>
    <t>Gbif: https://www.gbif.org/species/1088834</t>
  </si>
  <si>
    <t>S_Neosisyphus_spinipes_STL17</t>
  </si>
  <si>
    <t>Gbif: https://www.gbif.org/species/1088822</t>
  </si>
  <si>
    <t>S_Neosisyphus_infuscatus_STL14</t>
  </si>
  <si>
    <t>Gbif: https://www.gbif.org/species/1088840</t>
  </si>
  <si>
    <t>S_Neosisyphus_calcaratus_STL7</t>
  </si>
  <si>
    <t>Gbif: https://www.gbif.org/species/7893214</t>
  </si>
  <si>
    <t>S_Neosisyphus_barbarossa_STL8</t>
  </si>
  <si>
    <t>Gbif: https://www.gbif.org/species/8413858</t>
  </si>
  <si>
    <t>Sisyphinisp_morpho1_STL18</t>
  </si>
  <si>
    <t>Sisyphus_muricatus_STL5</t>
  </si>
  <si>
    <t>Gbif: https://www.gbif.org/species/4996791</t>
  </si>
  <si>
    <t>Sisyphus_manni_STL15</t>
  </si>
  <si>
    <t>Gbif: https://www.gbif.org/species/7357866</t>
  </si>
  <si>
    <t>Sisyphus_gazanus_STL9</t>
  </si>
  <si>
    <t>Gbif: https://www.gbif.org/species/4996772</t>
  </si>
  <si>
    <t>Sisyphus_inconspicuus_STL16</t>
  </si>
  <si>
    <t>Gbif: https://www.gbif.org/species/10494590</t>
  </si>
  <si>
    <t>Sisyphus_sordidus_STL6</t>
  </si>
  <si>
    <t>Gbif: https://www.gbif.org/species/4996781</t>
  </si>
  <si>
    <t>Sisyphus_australis_STL13</t>
  </si>
  <si>
    <t>Gbif: https://www.gbif.org/species/10621053</t>
  </si>
  <si>
    <t>Nesosisyphus_pygmaeus_STL3</t>
  </si>
  <si>
    <t>Mascarenes (Mauritius)</t>
  </si>
  <si>
    <t>Vinson, J. (1946). On Nesosisyphus, a new genus of coprine beetles from Mauritius. Proceedings of the Royal Entomological Society of London 15:89-96.</t>
  </si>
  <si>
    <t>Nesosisyphus_vicinus_STL1</t>
  </si>
  <si>
    <t>Nesosisyphus_regnardi_STL2</t>
  </si>
  <si>
    <t>Epirinus_cf.silvestris_STL10018</t>
  </si>
  <si>
    <t>Gbif: https://www.gbif.org/species/1087699</t>
  </si>
  <si>
    <t>Epirinus_sp1_STL43</t>
  </si>
  <si>
    <t>Gbif: https://www.gbif.org/species/1087694</t>
  </si>
  <si>
    <t>Ochichanton_sp1_STL25</t>
  </si>
  <si>
    <t>Gbif: https://www.gbif.org/species/1089007</t>
  </si>
  <si>
    <t>Grebennikovius_lupanganus_sp_n_CNCCOLVG00004076</t>
  </si>
  <si>
    <t>Mlambo, Sukoluhle, Scholtz, Clarke H., Deschodt, Christian M. (2019): Grebennikovius, a new genus to accommodate Epactoides basilewskyi (Balthasar, 1960) (Coleoptera: Scarabaeidae: Deltochilini). Zootaxa 4544 (1): 113-118, DOI: https://doi.org/10.11646/zootaxa.4544.1.6</t>
  </si>
  <si>
    <t>Epactoides_major_STL47</t>
  </si>
  <si>
    <t>Gbif: https://www.gbif.org/species/1094060</t>
  </si>
  <si>
    <t>Epactoides_hanski_STL29</t>
  </si>
  <si>
    <t>Gbif: Wirta, H., &amp; Montreuil, O. (2008). Evolution of the Canthonini Longitarsi in Madagascar. Zoologica Scripta 37(6):651-663.</t>
  </si>
  <si>
    <t>Frankenbergerius_armatus_STL10002</t>
  </si>
  <si>
    <t>Gbif: https://www.gbif.org/species/1093228</t>
  </si>
  <si>
    <t>Sarophorus_sp_costatus_ST007</t>
  </si>
  <si>
    <t>Gbif: https://www.gbif.org/species/4997930</t>
  </si>
  <si>
    <t>Sarrophorus_sp_costatus_ST006</t>
  </si>
  <si>
    <t>Sarophorus_costatus_STL10011</t>
  </si>
  <si>
    <t>Austrolaphodius_sp_COL1572</t>
  </si>
  <si>
    <t>Can't find any group with that name</t>
  </si>
  <si>
    <t>Ataenius_fattigi_COL3903</t>
  </si>
  <si>
    <t xml:space="preserve">North America </t>
  </si>
  <si>
    <t>Gbif: https://www.gbif.org/species/1065600</t>
  </si>
  <si>
    <t>Podotenus_suberosus_COL3908</t>
  </si>
  <si>
    <t>Gbif: https://www.gbif.org/species/1066759</t>
  </si>
  <si>
    <t>Aphodius_immundus_immundus_ST003</t>
  </si>
  <si>
    <t>Europe, Oriental</t>
  </si>
  <si>
    <t>Gbif: https://www.gbif.org/species/8326022</t>
  </si>
  <si>
    <t>Xylonichus_sp_COL066</t>
  </si>
  <si>
    <t>Gbif: https://www.gbif.org/species/8117037</t>
  </si>
  <si>
    <t>Lepidiota_sp_COL629</t>
  </si>
  <si>
    <t>Australia, Oriental, Africa</t>
  </si>
  <si>
    <t>Gbif: https://www.gbif.org/species/1064804</t>
  </si>
  <si>
    <t>Protaetia_brevitarsis</t>
  </si>
  <si>
    <t>Gbif: https://www.gbif.org/species/1080863</t>
  </si>
  <si>
    <t>Trichaulax_sp_COL1050</t>
  </si>
  <si>
    <t>Australia, Central/North America</t>
  </si>
  <si>
    <t>Gbif: https://www.gbif.org/species/1078697</t>
  </si>
  <si>
    <t>Ischiopsophra_sp_COL1049</t>
  </si>
  <si>
    <t>Australia, Oriental</t>
  </si>
  <si>
    <t>Gbif: https://www.gbif.org/species/1084345</t>
  </si>
  <si>
    <t>Popillia_japonica</t>
  </si>
  <si>
    <t>Oriental, Europe, North America</t>
  </si>
  <si>
    <t>Gbif: https://www.gbif.org/species/4425774</t>
  </si>
  <si>
    <t>Semanopterus_sp_COL035</t>
  </si>
  <si>
    <t>Gbif: https://www.gbif.org/species/1075191</t>
  </si>
  <si>
    <t>Trypoxylus_dichotomus</t>
  </si>
  <si>
    <t>Gbif: https://www.gbif.org/species/1076217</t>
  </si>
  <si>
    <t>Oryctes_rhinoceros</t>
  </si>
  <si>
    <t>Australia, Oriental, Africa, Europe, North America</t>
  </si>
  <si>
    <t>Gbif: https://www.gbif.org/species/4995642</t>
  </si>
  <si>
    <t>Oryctes_borbonicus</t>
  </si>
  <si>
    <t>Gbif: https://www.gbif.org/species/4995665</t>
  </si>
  <si>
    <t>Marronus_borbonicus</t>
  </si>
  <si>
    <t>Gbif: https://www.gbif.org/species/1076406</t>
  </si>
  <si>
    <t>Eophileurus_sp_COL1054</t>
  </si>
  <si>
    <t>Oriental, Australia, South America</t>
  </si>
  <si>
    <t>Gbif: https://www.gbif.org/species/1073656</t>
  </si>
  <si>
    <t>Chrysina_resplendens</t>
  </si>
  <si>
    <t>Central America (North America)</t>
  </si>
  <si>
    <t>Gbif: https://www.gbif.org/species/5989931</t>
  </si>
  <si>
    <t>Anoplognathus_punctulatus_COL4003</t>
  </si>
  <si>
    <t>Gbif: https://www.gbif.org/species/4759152</t>
  </si>
  <si>
    <t>Anoplostethus_sp_COL892</t>
  </si>
  <si>
    <t>Gbif: https://www.gbif.org/species/10683126</t>
  </si>
  <si>
    <t>Liparochrus_sp_COL4004</t>
  </si>
  <si>
    <t>Gbif: https://www.gbif.org/species/4994571</t>
  </si>
  <si>
    <t>Hybosorus_illigeri_COL4013</t>
  </si>
  <si>
    <t>Africa, Oriental, North America, Oriental, Mascarenes</t>
  </si>
  <si>
    <t>Gbif: https://www.gbif.org/species/1072325</t>
  </si>
  <si>
    <t>Omorgus_sp_COL3918</t>
  </si>
  <si>
    <t>Australia, Oriental, Africa, America (all), Europe</t>
  </si>
  <si>
    <t>Gbif: https://www.gbif.org/species/1094877</t>
  </si>
  <si>
    <t>Trox_sp_COL4009</t>
  </si>
  <si>
    <t>America, Europe, Oriental, Australia</t>
  </si>
  <si>
    <t>Gbif: https://www.gbif.org/species/1072549</t>
  </si>
  <si>
    <t>Lucanus_capreolus_COL3897</t>
  </si>
  <si>
    <t>North America, South America</t>
  </si>
  <si>
    <t>Gbif: https://www.gbif.org/species/7711888</t>
  </si>
  <si>
    <t>Lamprima_sp_COL544</t>
  </si>
  <si>
    <t>Africa, Australia, Oriental</t>
  </si>
  <si>
    <t>Gbif: https://www.gbif.org/species/4736286</t>
  </si>
  <si>
    <t>Geotrupes_splendidus_COL3901</t>
  </si>
  <si>
    <t>Europe, North America</t>
  </si>
  <si>
    <t>Gbif: https://www.gbif.org/species/8266540</t>
  </si>
  <si>
    <t>Geotrupes_opacus_COL3920</t>
  </si>
  <si>
    <t>Gbif: https://www.gbif.org/species/5809259</t>
  </si>
  <si>
    <t>'Nicrophorus_vespilloides'</t>
  </si>
  <si>
    <t>Europe, Oriental, North America - overall north hemisphere</t>
  </si>
  <si>
    <t>Gbif: https://www.gbif.org/species/1039006</t>
  </si>
  <si>
    <t>'Nicrophorus_orbicollis'</t>
  </si>
  <si>
    <t>Gbif: https://www.gbif.org/species/1038977</t>
  </si>
  <si>
    <t>Aus</t>
  </si>
  <si>
    <t>A</t>
  </si>
  <si>
    <t>M</t>
  </si>
  <si>
    <t>Maur</t>
  </si>
  <si>
    <t>OP</t>
  </si>
  <si>
    <t>N</t>
  </si>
  <si>
    <t>BioGeo</t>
  </si>
  <si>
    <t>"q0102"</t>
  </si>
  <si>
    <t>"q0103"</t>
  </si>
  <si>
    <t>"q0104"</t>
  </si>
  <si>
    <t>"q0105"</t>
  </si>
  <si>
    <t>"q0106"</t>
  </si>
  <si>
    <t>"q0107"</t>
  </si>
  <si>
    <t>"q0108"</t>
  </si>
  <si>
    <t>"q0109"</t>
  </si>
  <si>
    <t>"q0110"</t>
  </si>
  <si>
    <t>Mr</t>
  </si>
  <si>
    <t>S</t>
  </si>
  <si>
    <t>A.M</t>
  </si>
  <si>
    <t>A.Mr</t>
  </si>
  <si>
    <t>A.OP</t>
  </si>
  <si>
    <t>A.S</t>
  </si>
  <si>
    <t>Mr.S</t>
  </si>
  <si>
    <t>"0"</t>
  </si>
  <si>
    <t>"q0201"</t>
  </si>
  <si>
    <t>"q0203"</t>
  </si>
  <si>
    <t>"q0204"</t>
  </si>
  <si>
    <t>"q0205"</t>
  </si>
  <si>
    <t>"q0206"</t>
  </si>
  <si>
    <t>"q0207"</t>
  </si>
  <si>
    <t>"q0208"</t>
  </si>
  <si>
    <t>"q0209"</t>
  </si>
  <si>
    <t>"q0210"</t>
  </si>
  <si>
    <t>"q0301"</t>
  </si>
  <si>
    <t>"q0302"</t>
  </si>
  <si>
    <t>"q0304"</t>
  </si>
  <si>
    <t>"q0305"</t>
  </si>
  <si>
    <t>"q0306"</t>
  </si>
  <si>
    <t>"q0307"</t>
  </si>
  <si>
    <t>"q0308"</t>
  </si>
  <si>
    <t>"q0309"</t>
  </si>
  <si>
    <t>"q0310"</t>
  </si>
  <si>
    <t>"q0401"</t>
  </si>
  <si>
    <t>"q0402"</t>
  </si>
  <si>
    <t>"q0403"</t>
  </si>
  <si>
    <t>"q0405"</t>
  </si>
  <si>
    <t>"q0406"</t>
  </si>
  <si>
    <t>"q0407"</t>
  </si>
  <si>
    <t>"q0408"</t>
  </si>
  <si>
    <t>"q0409"</t>
  </si>
  <si>
    <t>"q0410"</t>
  </si>
  <si>
    <t>"q0501"</t>
  </si>
  <si>
    <t>"q0502"</t>
  </si>
  <si>
    <t>"q0503"</t>
  </si>
  <si>
    <t>"q0504"</t>
  </si>
  <si>
    <t>"q0506"</t>
  </si>
  <si>
    <t>"q0507"</t>
  </si>
  <si>
    <t>"q0508"</t>
  </si>
  <si>
    <t>"q0509"</t>
  </si>
  <si>
    <t>"q0510"</t>
  </si>
  <si>
    <t>"q0601"</t>
  </si>
  <si>
    <t>"q0602"</t>
  </si>
  <si>
    <t>"q0603"</t>
  </si>
  <si>
    <t>"q0604"</t>
  </si>
  <si>
    <t>"q0605"</t>
  </si>
  <si>
    <t>"q0607"</t>
  </si>
  <si>
    <t>"q0608"</t>
  </si>
  <si>
    <t>"q0609"</t>
  </si>
  <si>
    <t>"q0610"</t>
  </si>
  <si>
    <t>"q0701"</t>
  </si>
  <si>
    <t>"q0702"</t>
  </si>
  <si>
    <t>"q0703"</t>
  </si>
  <si>
    <t>"q0704"</t>
  </si>
  <si>
    <t>"q0705"</t>
  </si>
  <si>
    <t>"q0706"</t>
  </si>
  <si>
    <t>"q0708"</t>
  </si>
  <si>
    <t>"q0709"</t>
  </si>
  <si>
    <t>"q0710"</t>
  </si>
  <si>
    <t>"q0801"</t>
  </si>
  <si>
    <t>"q0802"</t>
  </si>
  <si>
    <t>"q0803"</t>
  </si>
  <si>
    <t>"q0804"</t>
  </si>
  <si>
    <t>"q0805"</t>
  </si>
  <si>
    <t>"q0806"</t>
  </si>
  <si>
    <t>"q0807"</t>
  </si>
  <si>
    <t>"q0809"</t>
  </si>
  <si>
    <t>"q0810"</t>
  </si>
  <si>
    <t>"q0901"</t>
  </si>
  <si>
    <t>"q0902"</t>
  </si>
  <si>
    <t>"q0903"</t>
  </si>
  <si>
    <t>"q0904"</t>
  </si>
  <si>
    <t>"q0905"</t>
  </si>
  <si>
    <t>"q0906"</t>
  </si>
  <si>
    <t>"q0907"</t>
  </si>
  <si>
    <t>"q0908"</t>
  </si>
  <si>
    <t>"q0910"</t>
  </si>
  <si>
    <t>"q1001"</t>
  </si>
  <si>
    <t>"q1002"</t>
  </si>
  <si>
    <t>"q1003"</t>
  </si>
  <si>
    <t>"q1004"</t>
  </si>
  <si>
    <t>"q1005"</t>
  </si>
  <si>
    <t>"q1006"</t>
  </si>
  <si>
    <t>"q1007"</t>
  </si>
  <si>
    <t>"q1008"</t>
  </si>
  <si>
    <t>"q1009"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</si>
</sst>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13"/>
  <sheetViews>
    <sheetView tabSelected="1" zoomScale="174" zoomScaleNormal="174" workbookViewId="0">
      <selection activeCell="B25" sqref="B25"/>
    </sheetView>
  </sheetViews>
  <sheetFormatPr baseColWidth="10" defaultRowHeight="16" x14ac:dyDescent="0.2"/>
  <cols>
    <col min="2" max="2" width="57.1640625" customWidth="1"/>
    <col min="3" max="3" width="37.6640625" customWidth="1"/>
    <col min="4" max="4" width="110.1640625" customWidth="1"/>
  </cols>
  <sheetData>
    <row r="1" spans="1:5" x14ac:dyDescent="0.2">
      <c r="B1" t="s">
        <v>0</v>
      </c>
      <c r="C1" t="s">
        <v>248</v>
      </c>
      <c r="D1" t="s">
        <v>1</v>
      </c>
      <c r="E1" t="s">
        <v>2</v>
      </c>
    </row>
    <row r="2" spans="1:5" x14ac:dyDescent="0.2">
      <c r="A2" s="1">
        <v>112</v>
      </c>
      <c r="B2" s="1" t="s">
        <v>240</v>
      </c>
      <c r="C2" s="1"/>
      <c r="D2" s="1" t="s">
        <v>19</v>
      </c>
      <c r="E2" s="1" t="s">
        <v>241</v>
      </c>
    </row>
    <row r="3" spans="1:5" x14ac:dyDescent="0.2">
      <c r="A3" s="1">
        <v>111</v>
      </c>
      <c r="B3" s="1" t="s">
        <v>237</v>
      </c>
      <c r="C3" s="1"/>
      <c r="D3" s="1" t="s">
        <v>238</v>
      </c>
      <c r="E3" s="1" t="s">
        <v>239</v>
      </c>
    </row>
    <row r="4" spans="1:5" hidden="1" x14ac:dyDescent="0.2">
      <c r="A4">
        <v>3</v>
      </c>
      <c r="B4" t="s">
        <v>8</v>
      </c>
      <c r="C4" t="s">
        <v>242</v>
      </c>
      <c r="D4" t="s">
        <v>4</v>
      </c>
      <c r="E4" t="s">
        <v>9</v>
      </c>
    </row>
    <row r="5" spans="1:5" x14ac:dyDescent="0.2">
      <c r="A5" s="1">
        <v>101</v>
      </c>
      <c r="B5" s="1" t="s">
        <v>211</v>
      </c>
      <c r="C5" s="1"/>
      <c r="D5" s="1" t="s">
        <v>4</v>
      </c>
      <c r="E5" s="1" t="s">
        <v>212</v>
      </c>
    </row>
    <row r="6" spans="1:5" x14ac:dyDescent="0.2">
      <c r="A6" s="1">
        <v>102</v>
      </c>
      <c r="B6" s="1" t="s">
        <v>213</v>
      </c>
      <c r="C6" s="1"/>
      <c r="D6" s="1" t="s">
        <v>4</v>
      </c>
      <c r="E6" s="1" t="s">
        <v>214</v>
      </c>
    </row>
    <row r="7" spans="1:5" x14ac:dyDescent="0.2">
      <c r="A7" s="1">
        <v>87</v>
      </c>
      <c r="B7" s="1" t="s">
        <v>175</v>
      </c>
      <c r="C7" s="1"/>
      <c r="D7" s="1" t="s">
        <v>176</v>
      </c>
      <c r="E7" s="1" t="s">
        <v>177</v>
      </c>
    </row>
    <row r="8" spans="1:5" hidden="1" x14ac:dyDescent="0.2">
      <c r="A8">
        <v>40</v>
      </c>
      <c r="B8" t="s">
        <v>86</v>
      </c>
      <c r="C8" t="s">
        <v>244</v>
      </c>
      <c r="D8" t="s">
        <v>33</v>
      </c>
      <c r="E8" t="s">
        <v>87</v>
      </c>
    </row>
    <row r="9" spans="1:5" s="3" customFormat="1" hidden="1" x14ac:dyDescent="0.2">
      <c r="A9">
        <v>41</v>
      </c>
      <c r="B9" t="s">
        <v>88</v>
      </c>
      <c r="C9" t="s">
        <v>244</v>
      </c>
      <c r="D9" t="s">
        <v>33</v>
      </c>
      <c r="E9" t="s">
        <v>89</v>
      </c>
    </row>
    <row r="10" spans="1:5" hidden="1" x14ac:dyDescent="0.2">
      <c r="A10">
        <v>16</v>
      </c>
      <c r="B10" t="s">
        <v>39</v>
      </c>
      <c r="C10" t="s">
        <v>244</v>
      </c>
      <c r="D10" t="s">
        <v>33</v>
      </c>
      <c r="E10" t="s">
        <v>38</v>
      </c>
    </row>
    <row r="11" spans="1:5" hidden="1" x14ac:dyDescent="0.2">
      <c r="A11">
        <v>15</v>
      </c>
      <c r="B11" t="s">
        <v>37</v>
      </c>
      <c r="C11" t="s">
        <v>244</v>
      </c>
      <c r="D11" t="s">
        <v>33</v>
      </c>
      <c r="E11" t="s">
        <v>38</v>
      </c>
    </row>
    <row r="12" spans="1:5" x14ac:dyDescent="0.2">
      <c r="A12" s="1">
        <v>85</v>
      </c>
      <c r="B12" s="1" t="s">
        <v>170</v>
      </c>
      <c r="C12" s="1"/>
      <c r="D12" s="1" t="s">
        <v>171</v>
      </c>
      <c r="E12" s="1" t="s">
        <v>172</v>
      </c>
    </row>
    <row r="13" spans="1:5" x14ac:dyDescent="0.2">
      <c r="A13" s="1">
        <v>84</v>
      </c>
      <c r="B13" s="1" t="s">
        <v>168</v>
      </c>
      <c r="C13" s="1"/>
      <c r="D13" s="1" t="s">
        <v>169</v>
      </c>
      <c r="E13" s="1"/>
    </row>
    <row r="14" spans="1:5" hidden="1" x14ac:dyDescent="0.2">
      <c r="A14">
        <v>35</v>
      </c>
      <c r="B14" t="s">
        <v>77</v>
      </c>
      <c r="C14" t="s">
        <v>246</v>
      </c>
      <c r="D14" t="s">
        <v>47</v>
      </c>
      <c r="E14" t="s">
        <v>78</v>
      </c>
    </row>
    <row r="15" spans="1:5" hidden="1" x14ac:dyDescent="0.2">
      <c r="A15">
        <v>36</v>
      </c>
      <c r="B15" t="s">
        <v>79</v>
      </c>
      <c r="C15" t="s">
        <v>244</v>
      </c>
      <c r="D15" t="s">
        <v>33</v>
      </c>
      <c r="E15" t="s">
        <v>80</v>
      </c>
    </row>
    <row r="16" spans="1:5" hidden="1" x14ac:dyDescent="0.2">
      <c r="A16">
        <v>18</v>
      </c>
      <c r="B16" t="s">
        <v>42</v>
      </c>
      <c r="C16" t="s">
        <v>243</v>
      </c>
      <c r="D16" t="s">
        <v>30</v>
      </c>
      <c r="E16" t="s">
        <v>43</v>
      </c>
    </row>
    <row r="17" spans="1:5" x14ac:dyDescent="0.2">
      <c r="A17" s="1">
        <v>100</v>
      </c>
      <c r="B17" s="1" t="s">
        <v>208</v>
      </c>
      <c r="C17" s="1"/>
      <c r="D17" s="1" t="s">
        <v>209</v>
      </c>
      <c r="E17" s="1" t="s">
        <v>210</v>
      </c>
    </row>
    <row r="18" spans="1:5" hidden="1" x14ac:dyDescent="0.2">
      <c r="A18" s="3">
        <v>8</v>
      </c>
      <c r="B18" s="3" t="s">
        <v>18</v>
      </c>
      <c r="C18" s="3" t="s">
        <v>247</v>
      </c>
      <c r="D18" s="3" t="s">
        <v>19</v>
      </c>
      <c r="E18" s="3" t="s">
        <v>20</v>
      </c>
    </row>
    <row r="19" spans="1:5" hidden="1" x14ac:dyDescent="0.2">
      <c r="A19">
        <v>11</v>
      </c>
      <c r="B19" t="s">
        <v>27</v>
      </c>
      <c r="C19" t="s">
        <v>246</v>
      </c>
      <c r="D19" t="s">
        <v>22</v>
      </c>
      <c r="E19" t="s">
        <v>28</v>
      </c>
    </row>
    <row r="20" spans="1:5" hidden="1" x14ac:dyDescent="0.2">
      <c r="A20">
        <v>12</v>
      </c>
      <c r="B20" t="s">
        <v>29</v>
      </c>
      <c r="C20" t="s">
        <v>243</v>
      </c>
      <c r="D20" t="s">
        <v>30</v>
      </c>
      <c r="E20" t="s">
        <v>31</v>
      </c>
    </row>
    <row r="21" spans="1:5" hidden="1" x14ac:dyDescent="0.2">
      <c r="A21">
        <v>2</v>
      </c>
      <c r="B21" t="s">
        <v>6</v>
      </c>
      <c r="C21" t="s">
        <v>242</v>
      </c>
      <c r="D21" t="s">
        <v>4</v>
      </c>
      <c r="E21" t="s">
        <v>7</v>
      </c>
    </row>
    <row r="22" spans="1:5" hidden="1" x14ac:dyDescent="0.2">
      <c r="A22">
        <v>7</v>
      </c>
      <c r="B22" t="s">
        <v>16</v>
      </c>
      <c r="C22" t="s">
        <v>242</v>
      </c>
      <c r="D22" t="s">
        <v>4</v>
      </c>
      <c r="E22" t="s">
        <v>17</v>
      </c>
    </row>
    <row r="23" spans="1:5" hidden="1" x14ac:dyDescent="0.2">
      <c r="A23">
        <v>46</v>
      </c>
      <c r="B23" t="s">
        <v>99</v>
      </c>
      <c r="C23" t="s">
        <v>243</v>
      </c>
      <c r="D23" t="s">
        <v>30</v>
      </c>
      <c r="E23" t="s">
        <v>100</v>
      </c>
    </row>
    <row r="24" spans="1:5" x14ac:dyDescent="0.2">
      <c r="A24" s="1">
        <v>99</v>
      </c>
      <c r="B24" s="1" t="s">
        <v>205</v>
      </c>
      <c r="C24" s="1"/>
      <c r="D24" s="1" t="s">
        <v>206</v>
      </c>
      <c r="E24" s="1" t="s">
        <v>207</v>
      </c>
    </row>
    <row r="25" spans="1:5" hidden="1" x14ac:dyDescent="0.2">
      <c r="A25">
        <v>79</v>
      </c>
      <c r="B25" t="s">
        <v>160</v>
      </c>
      <c r="C25" t="s">
        <v>244</v>
      </c>
      <c r="D25" t="s">
        <v>33</v>
      </c>
      <c r="E25" t="s">
        <v>161</v>
      </c>
    </row>
    <row r="26" spans="1:5" hidden="1" x14ac:dyDescent="0.2">
      <c r="A26">
        <v>78</v>
      </c>
      <c r="B26" t="s">
        <v>158</v>
      </c>
      <c r="C26" t="s">
        <v>244</v>
      </c>
      <c r="D26" t="s">
        <v>33</v>
      </c>
      <c r="E26" t="s">
        <v>159</v>
      </c>
    </row>
    <row r="27" spans="1:5" hidden="1" x14ac:dyDescent="0.2">
      <c r="A27">
        <v>14</v>
      </c>
      <c r="B27" t="s">
        <v>35</v>
      </c>
      <c r="C27" t="s">
        <v>244</v>
      </c>
      <c r="D27" t="s">
        <v>33</v>
      </c>
      <c r="E27" t="s">
        <v>36</v>
      </c>
    </row>
    <row r="28" spans="1:5" hidden="1" x14ac:dyDescent="0.2">
      <c r="A28">
        <v>13</v>
      </c>
      <c r="B28" t="s">
        <v>32</v>
      </c>
      <c r="C28" t="s">
        <v>244</v>
      </c>
      <c r="D28" t="s">
        <v>33</v>
      </c>
      <c r="E28" t="s">
        <v>34</v>
      </c>
    </row>
    <row r="29" spans="1:5" hidden="1" x14ac:dyDescent="0.2">
      <c r="A29">
        <v>74</v>
      </c>
      <c r="B29" t="s">
        <v>150</v>
      </c>
      <c r="C29" t="s">
        <v>243</v>
      </c>
      <c r="D29" t="s">
        <v>30</v>
      </c>
      <c r="E29" t="s">
        <v>151</v>
      </c>
    </row>
    <row r="30" spans="1:5" hidden="1" x14ac:dyDescent="0.2">
      <c r="A30">
        <v>75</v>
      </c>
      <c r="B30" t="s">
        <v>152</v>
      </c>
      <c r="C30" t="s">
        <v>243</v>
      </c>
      <c r="D30" t="s">
        <v>30</v>
      </c>
      <c r="E30" t="s">
        <v>153</v>
      </c>
    </row>
    <row r="31" spans="1:5" s="3" customFormat="1" hidden="1" x14ac:dyDescent="0.2">
      <c r="A31">
        <v>29</v>
      </c>
      <c r="B31" t="s">
        <v>65</v>
      </c>
      <c r="C31" t="s">
        <v>246</v>
      </c>
      <c r="D31" t="s">
        <v>47</v>
      </c>
      <c r="E31" t="s">
        <v>66</v>
      </c>
    </row>
    <row r="32" spans="1:5" hidden="1" x14ac:dyDescent="0.2">
      <c r="A32">
        <v>80</v>
      </c>
      <c r="B32" t="s">
        <v>162</v>
      </c>
      <c r="C32" t="s">
        <v>243</v>
      </c>
      <c r="D32" t="s">
        <v>30</v>
      </c>
      <c r="E32" t="s">
        <v>163</v>
      </c>
    </row>
    <row r="33" spans="1:5" x14ac:dyDescent="0.2">
      <c r="A33" s="1">
        <v>110</v>
      </c>
      <c r="B33" s="1" t="s">
        <v>235</v>
      </c>
      <c r="C33" s="1"/>
      <c r="D33" s="1" t="s">
        <v>19</v>
      </c>
      <c r="E33" s="1" t="s">
        <v>236</v>
      </c>
    </row>
    <row r="34" spans="1:5" x14ac:dyDescent="0.2">
      <c r="A34" s="1">
        <v>109</v>
      </c>
      <c r="B34" s="1" t="s">
        <v>232</v>
      </c>
      <c r="C34" s="1"/>
      <c r="D34" s="1" t="s">
        <v>233</v>
      </c>
      <c r="E34" s="1" t="s">
        <v>234</v>
      </c>
    </row>
    <row r="35" spans="1:5" hidden="1" x14ac:dyDescent="0.2">
      <c r="A35">
        <v>77</v>
      </c>
      <c r="B35" t="s">
        <v>156</v>
      </c>
      <c r="C35" t="s">
        <v>243</v>
      </c>
      <c r="D35" t="s">
        <v>30</v>
      </c>
      <c r="E35" t="s">
        <v>157</v>
      </c>
    </row>
    <row r="36" spans="1:5" hidden="1" x14ac:dyDescent="0.2">
      <c r="A36">
        <v>42</v>
      </c>
      <c r="B36" t="s">
        <v>90</v>
      </c>
      <c r="C36" t="s">
        <v>243</v>
      </c>
      <c r="D36" t="s">
        <v>91</v>
      </c>
      <c r="E36" t="s">
        <v>92</v>
      </c>
    </row>
    <row r="37" spans="1:5" hidden="1" x14ac:dyDescent="0.2">
      <c r="A37">
        <v>22</v>
      </c>
      <c r="B37" t="s">
        <v>51</v>
      </c>
      <c r="C37" t="s">
        <v>243</v>
      </c>
      <c r="D37" t="s">
        <v>30</v>
      </c>
      <c r="E37" t="s">
        <v>52</v>
      </c>
    </row>
    <row r="38" spans="1:5" hidden="1" x14ac:dyDescent="0.2">
      <c r="A38">
        <v>24</v>
      </c>
      <c r="B38" t="s">
        <v>55</v>
      </c>
      <c r="C38" t="s">
        <v>244</v>
      </c>
      <c r="D38" t="s">
        <v>33</v>
      </c>
      <c r="E38" t="s">
        <v>56</v>
      </c>
    </row>
    <row r="39" spans="1:5" hidden="1" x14ac:dyDescent="0.2">
      <c r="A39">
        <v>25</v>
      </c>
      <c r="B39" t="s">
        <v>57</v>
      </c>
      <c r="C39" t="s">
        <v>244</v>
      </c>
      <c r="D39" t="s">
        <v>33</v>
      </c>
      <c r="E39" t="s">
        <v>58</v>
      </c>
    </row>
    <row r="40" spans="1:5" hidden="1" x14ac:dyDescent="0.2">
      <c r="A40">
        <v>21</v>
      </c>
      <c r="B40" t="s">
        <v>49</v>
      </c>
      <c r="C40" t="s">
        <v>243</v>
      </c>
      <c r="D40" t="s">
        <v>30</v>
      </c>
      <c r="E40" t="s">
        <v>50</v>
      </c>
    </row>
    <row r="41" spans="1:5" hidden="1" x14ac:dyDescent="0.2">
      <c r="A41">
        <v>27</v>
      </c>
      <c r="B41" t="s">
        <v>61</v>
      </c>
      <c r="C41" t="s">
        <v>244</v>
      </c>
      <c r="D41" t="s">
        <v>33</v>
      </c>
      <c r="E41" t="s">
        <v>60</v>
      </c>
    </row>
    <row r="42" spans="1:5" hidden="1" x14ac:dyDescent="0.2">
      <c r="A42">
        <v>26</v>
      </c>
      <c r="B42" t="s">
        <v>59</v>
      </c>
      <c r="C42" t="s">
        <v>244</v>
      </c>
      <c r="D42" t="s">
        <v>33</v>
      </c>
      <c r="E42" t="s">
        <v>60</v>
      </c>
    </row>
    <row r="43" spans="1:5" x14ac:dyDescent="0.2">
      <c r="A43" s="1">
        <v>104</v>
      </c>
      <c r="B43" s="1" t="s">
        <v>217</v>
      </c>
      <c r="C43" s="1"/>
      <c r="D43" s="1" t="s">
        <v>218</v>
      </c>
      <c r="E43" s="1" t="s">
        <v>219</v>
      </c>
    </row>
    <row r="44" spans="1:5" x14ac:dyDescent="0.2">
      <c r="A44" s="1">
        <v>92</v>
      </c>
      <c r="B44" s="1" t="s">
        <v>188</v>
      </c>
      <c r="C44" s="1"/>
      <c r="D44" s="1" t="s">
        <v>189</v>
      </c>
      <c r="E44" s="1" t="s">
        <v>190</v>
      </c>
    </row>
    <row r="45" spans="1:5" hidden="1" x14ac:dyDescent="0.2">
      <c r="A45">
        <v>50</v>
      </c>
      <c r="B45" t="s">
        <v>106</v>
      </c>
      <c r="C45" t="s">
        <v>243</v>
      </c>
      <c r="D45" t="s">
        <v>30</v>
      </c>
      <c r="E45" t="s">
        <v>107</v>
      </c>
    </row>
    <row r="46" spans="1:5" hidden="1" x14ac:dyDescent="0.2">
      <c r="A46">
        <v>43</v>
      </c>
      <c r="B46" t="s">
        <v>93</v>
      </c>
      <c r="C46" t="s">
        <v>243</v>
      </c>
      <c r="D46" t="s">
        <v>30</v>
      </c>
      <c r="E46" t="s">
        <v>94</v>
      </c>
    </row>
    <row r="47" spans="1:5" x14ac:dyDescent="0.2">
      <c r="A47" s="1">
        <v>108</v>
      </c>
      <c r="B47" s="1" t="s">
        <v>229</v>
      </c>
      <c r="C47" s="1"/>
      <c r="D47" s="1" t="s">
        <v>230</v>
      </c>
      <c r="E47" s="1" t="s">
        <v>231</v>
      </c>
    </row>
    <row r="48" spans="1:5" hidden="1" x14ac:dyDescent="0.2">
      <c r="A48">
        <v>5</v>
      </c>
      <c r="B48" t="s">
        <v>12</v>
      </c>
      <c r="C48" t="s">
        <v>242</v>
      </c>
      <c r="D48" t="s">
        <v>4</v>
      </c>
      <c r="E48" t="s">
        <v>13</v>
      </c>
    </row>
    <row r="49" spans="1:5" x14ac:dyDescent="0.2">
      <c r="A49" s="1">
        <v>89</v>
      </c>
      <c r="B49" s="1" t="s">
        <v>180</v>
      </c>
      <c r="C49" s="1"/>
      <c r="D49" s="1" t="s">
        <v>181</v>
      </c>
      <c r="E49" s="1" t="s">
        <v>182</v>
      </c>
    </row>
    <row r="50" spans="1:5" x14ac:dyDescent="0.2">
      <c r="A50" s="1">
        <v>103</v>
      </c>
      <c r="B50" s="1" t="s">
        <v>215</v>
      </c>
      <c r="C50" s="1"/>
      <c r="D50" s="1" t="s">
        <v>4</v>
      </c>
      <c r="E50" s="1" t="s">
        <v>216</v>
      </c>
    </row>
    <row r="51" spans="1:5" hidden="1" x14ac:dyDescent="0.2">
      <c r="A51">
        <v>10</v>
      </c>
      <c r="B51" t="s">
        <v>24</v>
      </c>
      <c r="C51" t="s">
        <v>243</v>
      </c>
      <c r="D51" t="s">
        <v>25</v>
      </c>
      <c r="E51" t="s">
        <v>26</v>
      </c>
    </row>
    <row r="52" spans="1:5" x14ac:dyDescent="0.2">
      <c r="A52" s="1">
        <v>107</v>
      </c>
      <c r="B52" s="1" t="s">
        <v>226</v>
      </c>
      <c r="C52" s="1"/>
      <c r="D52" s="1" t="s">
        <v>227</v>
      </c>
      <c r="E52" s="1" t="s">
        <v>228</v>
      </c>
    </row>
    <row r="53" spans="1:5" x14ac:dyDescent="0.2">
      <c r="A53" s="1">
        <v>98</v>
      </c>
      <c r="B53" s="1" t="s">
        <v>203</v>
      </c>
      <c r="C53" s="1"/>
      <c r="D53" s="1" t="s">
        <v>104</v>
      </c>
      <c r="E53" s="1" t="s">
        <v>204</v>
      </c>
    </row>
    <row r="54" spans="1:5" hidden="1" x14ac:dyDescent="0.2">
      <c r="A54">
        <v>17</v>
      </c>
      <c r="B54" t="s">
        <v>40</v>
      </c>
      <c r="C54" t="s">
        <v>243</v>
      </c>
      <c r="D54" t="s">
        <v>30</v>
      </c>
      <c r="E54" t="s">
        <v>41</v>
      </c>
    </row>
    <row r="55" spans="1:5" hidden="1" x14ac:dyDescent="0.2">
      <c r="A55">
        <v>9</v>
      </c>
      <c r="B55" t="s">
        <v>21</v>
      </c>
      <c r="C55" t="s">
        <v>246</v>
      </c>
      <c r="D55" t="s">
        <v>22</v>
      </c>
      <c r="E55" t="s">
        <v>23</v>
      </c>
    </row>
    <row r="56" spans="1:5" hidden="1" x14ac:dyDescent="0.2">
      <c r="A56">
        <v>38</v>
      </c>
      <c r="B56" t="s">
        <v>83</v>
      </c>
      <c r="C56" t="s">
        <v>244</v>
      </c>
      <c r="D56" t="s">
        <v>33</v>
      </c>
      <c r="E56" t="s">
        <v>82</v>
      </c>
    </row>
    <row r="57" spans="1:5" hidden="1" x14ac:dyDescent="0.2">
      <c r="A57">
        <v>37</v>
      </c>
      <c r="B57" t="s">
        <v>81</v>
      </c>
      <c r="C57" t="s">
        <v>244</v>
      </c>
      <c r="D57" t="s">
        <v>33</v>
      </c>
      <c r="E57" t="s">
        <v>82</v>
      </c>
    </row>
    <row r="58" spans="1:5" hidden="1" x14ac:dyDescent="0.2">
      <c r="A58">
        <v>39</v>
      </c>
      <c r="B58" t="s">
        <v>84</v>
      </c>
      <c r="C58" t="s">
        <v>244</v>
      </c>
      <c r="D58" t="s">
        <v>33</v>
      </c>
      <c r="E58" t="s">
        <v>85</v>
      </c>
    </row>
    <row r="59" spans="1:5" hidden="1" x14ac:dyDescent="0.2">
      <c r="A59">
        <v>71</v>
      </c>
      <c r="B59" t="s">
        <v>145</v>
      </c>
      <c r="C59" t="s">
        <v>245</v>
      </c>
      <c r="D59" t="s">
        <v>146</v>
      </c>
      <c r="E59" t="s">
        <v>147</v>
      </c>
    </row>
    <row r="60" spans="1:5" hidden="1" x14ac:dyDescent="0.2">
      <c r="A60">
        <v>73</v>
      </c>
      <c r="B60" t="s">
        <v>149</v>
      </c>
      <c r="C60" t="s">
        <v>245</v>
      </c>
      <c r="D60" t="s">
        <v>146</v>
      </c>
      <c r="E60" t="s">
        <v>147</v>
      </c>
    </row>
    <row r="61" spans="1:5" hidden="1" x14ac:dyDescent="0.2">
      <c r="A61">
        <v>72</v>
      </c>
      <c r="B61" t="s">
        <v>148</v>
      </c>
      <c r="C61" t="s">
        <v>245</v>
      </c>
      <c r="D61" t="s">
        <v>146</v>
      </c>
      <c r="E61" t="s">
        <v>147</v>
      </c>
    </row>
    <row r="62" spans="1:5" hidden="1" x14ac:dyDescent="0.2">
      <c r="A62">
        <v>49</v>
      </c>
      <c r="B62" t="s">
        <v>105</v>
      </c>
      <c r="C62" t="s">
        <v>245</v>
      </c>
      <c r="D62" t="s">
        <v>104</v>
      </c>
    </row>
    <row r="63" spans="1:5" hidden="1" x14ac:dyDescent="0.2">
      <c r="A63">
        <v>48</v>
      </c>
      <c r="B63" t="s">
        <v>103</v>
      </c>
      <c r="C63" t="s">
        <v>245</v>
      </c>
      <c r="D63" t="s">
        <v>104</v>
      </c>
    </row>
    <row r="64" spans="1:5" hidden="1" x14ac:dyDescent="0.2">
      <c r="A64">
        <v>76</v>
      </c>
      <c r="B64" t="s">
        <v>154</v>
      </c>
      <c r="C64" t="s">
        <v>246</v>
      </c>
      <c r="D64" t="s">
        <v>22</v>
      </c>
      <c r="E64" t="s">
        <v>155</v>
      </c>
    </row>
    <row r="65" spans="1:5" x14ac:dyDescent="0.2">
      <c r="A65" s="1">
        <v>105</v>
      </c>
      <c r="B65" s="1" t="s">
        <v>220</v>
      </c>
      <c r="C65" s="1"/>
      <c r="D65" s="1" t="s">
        <v>221</v>
      </c>
      <c r="E65" s="1" t="s">
        <v>222</v>
      </c>
    </row>
    <row r="66" spans="1:5" hidden="1" x14ac:dyDescent="0.2">
      <c r="A66">
        <v>28</v>
      </c>
      <c r="B66" t="s">
        <v>62</v>
      </c>
      <c r="C66" t="s">
        <v>246</v>
      </c>
      <c r="D66" t="s">
        <v>63</v>
      </c>
      <c r="E66" t="s">
        <v>64</v>
      </c>
    </row>
    <row r="67" spans="1:5" hidden="1" x14ac:dyDescent="0.2">
      <c r="A67">
        <v>20</v>
      </c>
      <c r="B67" t="s">
        <v>46</v>
      </c>
      <c r="C67" t="s">
        <v>246</v>
      </c>
      <c r="D67" t="s">
        <v>47</v>
      </c>
      <c r="E67" t="s">
        <v>48</v>
      </c>
    </row>
    <row r="68" spans="1:5" hidden="1" x14ac:dyDescent="0.2">
      <c r="A68">
        <v>34</v>
      </c>
      <c r="B68" t="s">
        <v>75</v>
      </c>
      <c r="C68" t="s">
        <v>243</v>
      </c>
      <c r="D68" t="s">
        <v>30</v>
      </c>
      <c r="E68" t="s">
        <v>76</v>
      </c>
    </row>
    <row r="69" spans="1:5" hidden="1" x14ac:dyDescent="0.2">
      <c r="A69">
        <v>33</v>
      </c>
      <c r="B69" t="s">
        <v>73</v>
      </c>
      <c r="C69" t="s">
        <v>242</v>
      </c>
      <c r="D69" t="s">
        <v>4</v>
      </c>
      <c r="E69" t="s">
        <v>74</v>
      </c>
    </row>
    <row r="70" spans="1:5" hidden="1" x14ac:dyDescent="0.2">
      <c r="A70">
        <v>32</v>
      </c>
      <c r="B70" t="s">
        <v>71</v>
      </c>
      <c r="C70" t="s">
        <v>242</v>
      </c>
      <c r="D70" t="s">
        <v>4</v>
      </c>
      <c r="E70" t="s">
        <v>72</v>
      </c>
    </row>
    <row r="71" spans="1:5" hidden="1" x14ac:dyDescent="0.2">
      <c r="A71" s="3">
        <v>30</v>
      </c>
      <c r="B71" s="3" t="s">
        <v>67</v>
      </c>
      <c r="C71" s="3" t="s">
        <v>247</v>
      </c>
      <c r="D71" s="3" t="s">
        <v>19</v>
      </c>
      <c r="E71" s="3" t="s">
        <v>68</v>
      </c>
    </row>
    <row r="72" spans="1:5" hidden="1" x14ac:dyDescent="0.2">
      <c r="A72">
        <v>23</v>
      </c>
      <c r="B72" t="s">
        <v>53</v>
      </c>
      <c r="C72" t="s">
        <v>243</v>
      </c>
      <c r="D72" t="s">
        <v>30</v>
      </c>
      <c r="E72" t="s">
        <v>54</v>
      </c>
    </row>
    <row r="73" spans="1:5" hidden="1" x14ac:dyDescent="0.2">
      <c r="A73">
        <v>31</v>
      </c>
      <c r="B73" t="s">
        <v>69</v>
      </c>
      <c r="C73" t="s">
        <v>246</v>
      </c>
      <c r="D73" t="s">
        <v>47</v>
      </c>
      <c r="E73" t="s">
        <v>70</v>
      </c>
    </row>
    <row r="74" spans="1:5" x14ac:dyDescent="0.2">
      <c r="A74" s="1">
        <v>97</v>
      </c>
      <c r="B74" s="1" t="s">
        <v>201</v>
      </c>
      <c r="C74" s="1"/>
      <c r="D74" s="1" t="s">
        <v>104</v>
      </c>
      <c r="E74" s="1" t="s">
        <v>202</v>
      </c>
    </row>
    <row r="75" spans="1:5" x14ac:dyDescent="0.2">
      <c r="A75" s="1">
        <v>96</v>
      </c>
      <c r="B75" s="1" t="s">
        <v>198</v>
      </c>
      <c r="C75" s="1"/>
      <c r="D75" s="1" t="s">
        <v>199</v>
      </c>
      <c r="E75" s="1" t="s">
        <v>200</v>
      </c>
    </row>
    <row r="76" spans="1:5" hidden="1" x14ac:dyDescent="0.2">
      <c r="A76">
        <v>52</v>
      </c>
      <c r="B76" t="s">
        <v>110</v>
      </c>
      <c r="C76" t="s">
        <v>243</v>
      </c>
      <c r="D76" t="s">
        <v>30</v>
      </c>
      <c r="E76" t="s">
        <v>111</v>
      </c>
    </row>
    <row r="77" spans="1:5" hidden="1" x14ac:dyDescent="0.2">
      <c r="A77">
        <v>51</v>
      </c>
      <c r="B77" t="s">
        <v>108</v>
      </c>
      <c r="C77" t="s">
        <v>246</v>
      </c>
      <c r="D77" t="s">
        <v>22</v>
      </c>
      <c r="E77" t="s">
        <v>109</v>
      </c>
    </row>
    <row r="78" spans="1:5" x14ac:dyDescent="0.2">
      <c r="A78" s="1">
        <v>86</v>
      </c>
      <c r="B78" s="1" t="s">
        <v>173</v>
      </c>
      <c r="C78" s="1"/>
      <c r="D78" s="1" t="s">
        <v>4</v>
      </c>
      <c r="E78" s="1" t="s">
        <v>174</v>
      </c>
    </row>
    <row r="79" spans="1:5" x14ac:dyDescent="0.2">
      <c r="A79" s="1">
        <v>93</v>
      </c>
      <c r="B79" s="1" t="s">
        <v>191</v>
      </c>
      <c r="C79" s="1"/>
      <c r="D79" s="1" t="s">
        <v>192</v>
      </c>
      <c r="E79" s="1" t="s">
        <v>193</v>
      </c>
    </row>
    <row r="80" spans="1:5" x14ac:dyDescent="0.2">
      <c r="A80" s="1">
        <v>90</v>
      </c>
      <c r="B80" s="1" t="s">
        <v>183</v>
      </c>
      <c r="C80" s="1"/>
      <c r="D80" s="1" t="s">
        <v>22</v>
      </c>
      <c r="E80" s="1" t="s">
        <v>184</v>
      </c>
    </row>
    <row r="81" spans="1:5" hidden="1" x14ac:dyDescent="0.2">
      <c r="A81">
        <v>63</v>
      </c>
      <c r="B81" t="s">
        <v>130</v>
      </c>
      <c r="C81" t="s">
        <v>243</v>
      </c>
      <c r="D81" t="s">
        <v>30</v>
      </c>
      <c r="E81" t="s">
        <v>131</v>
      </c>
    </row>
    <row r="82" spans="1:5" s="2" customFormat="1" hidden="1" x14ac:dyDescent="0.2">
      <c r="A82">
        <v>62</v>
      </c>
      <c r="B82" t="s">
        <v>128</v>
      </c>
      <c r="C82" t="s">
        <v>243</v>
      </c>
      <c r="D82" t="s">
        <v>30</v>
      </c>
      <c r="E82" t="s">
        <v>129</v>
      </c>
    </row>
    <row r="83" spans="1:5" s="2" customFormat="1" hidden="1" x14ac:dyDescent="0.2">
      <c r="A83">
        <v>61</v>
      </c>
      <c r="B83" t="s">
        <v>126</v>
      </c>
      <c r="C83" t="s">
        <v>243</v>
      </c>
      <c r="D83" t="s">
        <v>30</v>
      </c>
      <c r="E83" t="s">
        <v>127</v>
      </c>
    </row>
    <row r="84" spans="1:5" s="2" customFormat="1" hidden="1" x14ac:dyDescent="0.2">
      <c r="A84">
        <v>58</v>
      </c>
      <c r="B84" t="s">
        <v>120</v>
      </c>
      <c r="C84" t="s">
        <v>243</v>
      </c>
      <c r="D84" t="s">
        <v>30</v>
      </c>
      <c r="E84" t="s">
        <v>121</v>
      </c>
    </row>
    <row r="85" spans="1:5" s="1" customFormat="1" hidden="1" x14ac:dyDescent="0.2">
      <c r="A85">
        <v>59</v>
      </c>
      <c r="B85" t="s">
        <v>122</v>
      </c>
      <c r="C85" t="s">
        <v>243</v>
      </c>
      <c r="D85" t="s">
        <v>30</v>
      </c>
      <c r="E85" t="s">
        <v>123</v>
      </c>
    </row>
    <row r="86" spans="1:5" s="1" customFormat="1" hidden="1" x14ac:dyDescent="0.2">
      <c r="A86">
        <v>60</v>
      </c>
      <c r="B86" t="s">
        <v>124</v>
      </c>
      <c r="C86" t="s">
        <v>243</v>
      </c>
      <c r="D86" t="s">
        <v>30</v>
      </c>
      <c r="E86" t="s">
        <v>125</v>
      </c>
    </row>
    <row r="87" spans="1:5" s="1" customFormat="1" hidden="1" x14ac:dyDescent="0.2">
      <c r="A87" s="2">
        <v>83</v>
      </c>
      <c r="B87" s="2" t="s">
        <v>167</v>
      </c>
      <c r="C87" t="s">
        <v>243</v>
      </c>
      <c r="D87" s="2" t="s">
        <v>30</v>
      </c>
      <c r="E87" s="2" t="s">
        <v>165</v>
      </c>
    </row>
    <row r="88" spans="1:5" s="1" customFormat="1" hidden="1" x14ac:dyDescent="0.2">
      <c r="A88" s="2">
        <v>81</v>
      </c>
      <c r="B88" s="2" t="s">
        <v>164</v>
      </c>
      <c r="C88" t="s">
        <v>243</v>
      </c>
      <c r="D88" s="2" t="s">
        <v>30</v>
      </c>
      <c r="E88" s="2" t="s">
        <v>165</v>
      </c>
    </row>
    <row r="89" spans="1:5" s="1" customFormat="1" hidden="1" x14ac:dyDescent="0.2">
      <c r="A89" s="2">
        <v>82</v>
      </c>
      <c r="B89" s="2" t="s">
        <v>166</v>
      </c>
      <c r="C89" t="s">
        <v>243</v>
      </c>
      <c r="D89" s="2" t="s">
        <v>30</v>
      </c>
      <c r="E89" s="2" t="s">
        <v>165</v>
      </c>
    </row>
    <row r="90" spans="1:5" s="1" customFormat="1" hidden="1" x14ac:dyDescent="0.2">
      <c r="A90">
        <v>44</v>
      </c>
      <c r="B90" t="s">
        <v>95</v>
      </c>
      <c r="C90" t="s">
        <v>243</v>
      </c>
      <c r="D90" t="s">
        <v>30</v>
      </c>
      <c r="E90" t="s">
        <v>96</v>
      </c>
    </row>
    <row r="91" spans="1:5" s="1" customFormat="1" hidden="1" x14ac:dyDescent="0.2">
      <c r="A91">
        <v>45</v>
      </c>
      <c r="B91" t="s">
        <v>97</v>
      </c>
      <c r="C91" t="s">
        <v>243</v>
      </c>
      <c r="D91" t="s">
        <v>30</v>
      </c>
      <c r="E91" t="s">
        <v>98</v>
      </c>
    </row>
    <row r="92" spans="1:5" s="1" customFormat="1" x14ac:dyDescent="0.2">
      <c r="A92" s="1">
        <v>94</v>
      </c>
      <c r="B92" s="1" t="s">
        <v>194</v>
      </c>
      <c r="D92" s="1" t="s">
        <v>4</v>
      </c>
      <c r="E92" s="1" t="s">
        <v>195</v>
      </c>
    </row>
    <row r="93" spans="1:5" s="1" customFormat="1" hidden="1" x14ac:dyDescent="0.2">
      <c r="A93">
        <v>56</v>
      </c>
      <c r="B93" t="s">
        <v>117</v>
      </c>
      <c r="C93" t="s">
        <v>246</v>
      </c>
      <c r="D93" t="s">
        <v>22</v>
      </c>
      <c r="E93" t="s">
        <v>113</v>
      </c>
    </row>
    <row r="94" spans="1:5" s="1" customFormat="1" hidden="1" x14ac:dyDescent="0.2">
      <c r="A94">
        <v>53</v>
      </c>
      <c r="B94" t="s">
        <v>112</v>
      </c>
      <c r="C94" t="s">
        <v>246</v>
      </c>
      <c r="D94" t="s">
        <v>22</v>
      </c>
      <c r="E94" t="s">
        <v>113</v>
      </c>
    </row>
    <row r="95" spans="1:5" s="1" customFormat="1" hidden="1" x14ac:dyDescent="0.2">
      <c r="A95">
        <v>64</v>
      </c>
      <c r="B95" t="s">
        <v>132</v>
      </c>
      <c r="C95" t="s">
        <v>246</v>
      </c>
      <c r="D95" t="s">
        <v>22</v>
      </c>
      <c r="E95" t="s">
        <v>113</v>
      </c>
    </row>
    <row r="96" spans="1:5" s="1" customFormat="1" hidden="1" x14ac:dyDescent="0.2">
      <c r="A96">
        <v>55</v>
      </c>
      <c r="B96" t="s">
        <v>116</v>
      </c>
      <c r="C96" t="s">
        <v>246</v>
      </c>
      <c r="D96" t="s">
        <v>22</v>
      </c>
      <c r="E96" t="s">
        <v>113</v>
      </c>
    </row>
    <row r="97" spans="1:5" s="1" customFormat="1" hidden="1" x14ac:dyDescent="0.2">
      <c r="A97">
        <v>70</v>
      </c>
      <c r="B97" t="s">
        <v>143</v>
      </c>
      <c r="C97" t="s">
        <v>243</v>
      </c>
      <c r="D97" t="s">
        <v>30</v>
      </c>
      <c r="E97" t="s">
        <v>144</v>
      </c>
    </row>
    <row r="98" spans="1:5" s="1" customFormat="1" hidden="1" x14ac:dyDescent="0.2">
      <c r="A98">
        <v>67</v>
      </c>
      <c r="B98" t="s">
        <v>137</v>
      </c>
      <c r="C98" t="s">
        <v>243</v>
      </c>
      <c r="D98" t="s">
        <v>30</v>
      </c>
      <c r="E98" t="s">
        <v>138</v>
      </c>
    </row>
    <row r="99" spans="1:5" s="1" customFormat="1" hidden="1" x14ac:dyDescent="0.2">
      <c r="A99">
        <v>68</v>
      </c>
      <c r="B99" t="s">
        <v>139</v>
      </c>
      <c r="C99" t="s">
        <v>243</v>
      </c>
      <c r="D99" t="s">
        <v>30</v>
      </c>
      <c r="E99" t="s">
        <v>140</v>
      </c>
    </row>
    <row r="100" spans="1:5" s="1" customFormat="1" hidden="1" x14ac:dyDescent="0.2">
      <c r="A100">
        <v>66</v>
      </c>
      <c r="B100" t="s">
        <v>135</v>
      </c>
      <c r="C100" t="s">
        <v>243</v>
      </c>
      <c r="D100" t="s">
        <v>30</v>
      </c>
      <c r="E100" t="s">
        <v>136</v>
      </c>
    </row>
    <row r="101" spans="1:5" s="1" customFormat="1" hidden="1" x14ac:dyDescent="0.2">
      <c r="A101">
        <v>65</v>
      </c>
      <c r="B101" t="s">
        <v>133</v>
      </c>
      <c r="C101" t="s">
        <v>243</v>
      </c>
      <c r="D101" t="s">
        <v>30</v>
      </c>
      <c r="E101" t="s">
        <v>134</v>
      </c>
    </row>
    <row r="102" spans="1:5" s="1" customFormat="1" hidden="1" x14ac:dyDescent="0.2">
      <c r="A102">
        <v>54</v>
      </c>
      <c r="B102" t="s">
        <v>114</v>
      </c>
      <c r="C102" t="s">
        <v>246</v>
      </c>
      <c r="D102" t="s">
        <v>47</v>
      </c>
      <c r="E102" t="s">
        <v>115</v>
      </c>
    </row>
    <row r="103" spans="1:5" s="1" customFormat="1" hidden="1" x14ac:dyDescent="0.2">
      <c r="A103">
        <v>69</v>
      </c>
      <c r="B103" t="s">
        <v>141</v>
      </c>
      <c r="C103" t="s">
        <v>243</v>
      </c>
      <c r="D103" t="s">
        <v>30</v>
      </c>
      <c r="E103" t="s">
        <v>142</v>
      </c>
    </row>
    <row r="104" spans="1:5" s="1" customFormat="1" hidden="1" x14ac:dyDescent="0.2">
      <c r="A104">
        <v>57</v>
      </c>
      <c r="B104" t="s">
        <v>118</v>
      </c>
      <c r="C104" t="s">
        <v>243</v>
      </c>
      <c r="D104" t="s">
        <v>30</v>
      </c>
      <c r="E104" t="s">
        <v>119</v>
      </c>
    </row>
    <row r="105" spans="1:5" s="1" customFormat="1" hidden="1" x14ac:dyDescent="0.2">
      <c r="A105">
        <v>47</v>
      </c>
      <c r="B105" t="s">
        <v>101</v>
      </c>
      <c r="C105" t="s">
        <v>243</v>
      </c>
      <c r="D105" t="s">
        <v>30</v>
      </c>
      <c r="E105" t="s">
        <v>102</v>
      </c>
    </row>
    <row r="106" spans="1:5" s="1" customFormat="1" hidden="1" x14ac:dyDescent="0.2">
      <c r="A106">
        <v>4</v>
      </c>
      <c r="B106" t="s">
        <v>10</v>
      </c>
      <c r="C106" t="s">
        <v>242</v>
      </c>
      <c r="D106" t="s">
        <v>4</v>
      </c>
      <c r="E106" t="s">
        <v>11</v>
      </c>
    </row>
    <row r="107" spans="1:5" s="1" customFormat="1" hidden="1" x14ac:dyDescent="0.2">
      <c r="A107">
        <v>6</v>
      </c>
      <c r="B107" t="s">
        <v>14</v>
      </c>
      <c r="C107" t="s">
        <v>242</v>
      </c>
      <c r="D107" t="s">
        <v>4</v>
      </c>
      <c r="E107" t="s">
        <v>15</v>
      </c>
    </row>
    <row r="108" spans="1:5" s="1" customFormat="1" hidden="1" x14ac:dyDescent="0.2">
      <c r="A108">
        <v>1</v>
      </c>
      <c r="B108" t="s">
        <v>3</v>
      </c>
      <c r="C108" t="s">
        <v>242</v>
      </c>
      <c r="D108" t="s">
        <v>4</v>
      </c>
      <c r="E108" t="s">
        <v>5</v>
      </c>
    </row>
    <row r="109" spans="1:5" s="1" customFormat="1" x14ac:dyDescent="0.2">
      <c r="A109" s="1">
        <v>91</v>
      </c>
      <c r="B109" s="1" t="s">
        <v>185</v>
      </c>
      <c r="D109" s="1" t="s">
        <v>186</v>
      </c>
      <c r="E109" s="1" t="s">
        <v>187</v>
      </c>
    </row>
    <row r="110" spans="1:5" s="1" customFormat="1" x14ac:dyDescent="0.2">
      <c r="A110" s="1">
        <v>106</v>
      </c>
      <c r="B110" s="1" t="s">
        <v>223</v>
      </c>
      <c r="D110" s="1" t="s">
        <v>224</v>
      </c>
      <c r="E110" s="1" t="s">
        <v>225</v>
      </c>
    </row>
    <row r="111" spans="1:5" s="1" customFormat="1" x14ac:dyDescent="0.2">
      <c r="A111" s="1">
        <v>95</v>
      </c>
      <c r="B111" s="1" t="s">
        <v>196</v>
      </c>
      <c r="D111" s="1" t="s">
        <v>22</v>
      </c>
      <c r="E111" s="1" t="s">
        <v>197</v>
      </c>
    </row>
    <row r="112" spans="1:5" s="1" customFormat="1" hidden="1" x14ac:dyDescent="0.2">
      <c r="A112">
        <v>19</v>
      </c>
      <c r="B112" t="s">
        <v>44</v>
      </c>
      <c r="C112" t="s">
        <v>243</v>
      </c>
      <c r="D112" t="s">
        <v>30</v>
      </c>
      <c r="E112" t="s">
        <v>45</v>
      </c>
    </row>
    <row r="113" spans="1:5" s="1" customFormat="1" x14ac:dyDescent="0.2">
      <c r="A113" s="1">
        <v>88</v>
      </c>
      <c r="B113" s="1" t="s">
        <v>178</v>
      </c>
      <c r="D113" s="1" t="s">
        <v>4</v>
      </c>
      <c r="E113" s="1" t="s">
        <v>179</v>
      </c>
    </row>
  </sheetData>
  <autoFilter ref="A1:E113" xr:uid="{00000000-0001-0000-0000-000000000000}">
    <filterColumn colId="2">
      <filters blank="1"/>
    </filterColumn>
    <sortState xmlns:xlrd2="http://schemas.microsoft.com/office/spreadsheetml/2017/richdata2" ref="A2:E113">
      <sortCondition ref="B1:B11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E0E7-A3FD-2243-9A2C-44129F05BA82}">
  <dimension ref="A1:H1"/>
  <sheetViews>
    <sheetView workbookViewId="0">
      <selection activeCell="B2" sqref="A2:B4"/>
    </sheetView>
  </sheetViews>
  <sheetFormatPr baseColWidth="10" defaultRowHeight="16" x14ac:dyDescent="0.2"/>
  <sheetData>
    <row r="1" spans="1:8" x14ac:dyDescent="0.2">
      <c r="A1" s="4">
        <f>Sheet2!A2</f>
        <v>0</v>
      </c>
      <c r="B1" s="4"/>
      <c r="C1" s="4"/>
      <c r="D1" s="4"/>
      <c r="E1" s="4"/>
      <c r="F1" s="4"/>
      <c r="G1" s="4"/>
      <c r="H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CFDA0-6A1B-AB42-860C-201C0AD63345}">
  <dimension ref="A1:K11"/>
  <sheetViews>
    <sheetView zoomScale="152" zoomScaleNormal="152" workbookViewId="0">
      <selection activeCell="E18" sqref="E18"/>
    </sheetView>
  </sheetViews>
  <sheetFormatPr baseColWidth="10" defaultRowHeight="16" x14ac:dyDescent="0.2"/>
  <cols>
    <col min="1" max="1" width="10.83203125" style="5"/>
  </cols>
  <sheetData>
    <row r="1" spans="1:11" s="5" customFormat="1" x14ac:dyDescent="0.2">
      <c r="B1" s="5" t="s">
        <v>243</v>
      </c>
      <c r="C1" s="5" t="s">
        <v>244</v>
      </c>
      <c r="D1" s="5" t="s">
        <v>258</v>
      </c>
      <c r="E1" s="5" t="s">
        <v>246</v>
      </c>
      <c r="F1" s="5" t="s">
        <v>259</v>
      </c>
      <c r="G1" s="5" t="s">
        <v>260</v>
      </c>
      <c r="H1" s="5" t="s">
        <v>261</v>
      </c>
      <c r="I1" s="5" t="s">
        <v>262</v>
      </c>
      <c r="J1" s="5" t="s">
        <v>263</v>
      </c>
      <c r="K1" s="5" t="s">
        <v>264</v>
      </c>
    </row>
    <row r="2" spans="1:11" x14ac:dyDescent="0.2">
      <c r="A2" s="5" t="s">
        <v>243</v>
      </c>
      <c r="B2" t="s">
        <v>265</v>
      </c>
      <c r="C2" t="s">
        <v>249</v>
      </c>
      <c r="D2" t="s">
        <v>250</v>
      </c>
      <c r="E2" t="s">
        <v>251</v>
      </c>
      <c r="F2" t="s">
        <v>252</v>
      </c>
      <c r="G2" t="s">
        <v>253</v>
      </c>
      <c r="H2" t="s">
        <v>254</v>
      </c>
      <c r="I2" t="s">
        <v>255</v>
      </c>
      <c r="J2" t="s">
        <v>256</v>
      </c>
      <c r="K2" t="s">
        <v>257</v>
      </c>
    </row>
    <row r="3" spans="1:11" x14ac:dyDescent="0.2">
      <c r="A3" s="5" t="s">
        <v>244</v>
      </c>
      <c r="B3" t="s">
        <v>266</v>
      </c>
      <c r="C3" t="s">
        <v>265</v>
      </c>
      <c r="D3" t="s">
        <v>267</v>
      </c>
      <c r="E3" t="s">
        <v>268</v>
      </c>
      <c r="F3" t="s">
        <v>269</v>
      </c>
      <c r="G3" t="s">
        <v>270</v>
      </c>
      <c r="H3" t="s">
        <v>271</v>
      </c>
      <c r="I3" t="s">
        <v>272</v>
      </c>
      <c r="J3" t="s">
        <v>273</v>
      </c>
      <c r="K3" t="s">
        <v>274</v>
      </c>
    </row>
    <row r="4" spans="1:11" x14ac:dyDescent="0.2">
      <c r="A4" s="5" t="s">
        <v>258</v>
      </c>
      <c r="B4" t="s">
        <v>275</v>
      </c>
      <c r="C4" t="s">
        <v>276</v>
      </c>
      <c r="D4" t="s">
        <v>265</v>
      </c>
      <c r="E4" t="s">
        <v>277</v>
      </c>
      <c r="F4" t="s">
        <v>278</v>
      </c>
      <c r="G4" t="s">
        <v>279</v>
      </c>
      <c r="H4" t="s">
        <v>280</v>
      </c>
      <c r="I4" t="s">
        <v>281</v>
      </c>
      <c r="J4" t="s">
        <v>282</v>
      </c>
      <c r="K4" t="s">
        <v>283</v>
      </c>
    </row>
    <row r="5" spans="1:11" x14ac:dyDescent="0.2">
      <c r="A5" s="5" t="s">
        <v>246</v>
      </c>
      <c r="B5" t="s">
        <v>284</v>
      </c>
      <c r="C5" t="s">
        <v>285</v>
      </c>
      <c r="D5" t="s">
        <v>286</v>
      </c>
      <c r="E5" t="s">
        <v>265</v>
      </c>
      <c r="F5" t="s">
        <v>287</v>
      </c>
      <c r="G5" t="s">
        <v>288</v>
      </c>
      <c r="H5" t="s">
        <v>289</v>
      </c>
      <c r="I5" t="s">
        <v>290</v>
      </c>
      <c r="J5" t="s">
        <v>291</v>
      </c>
      <c r="K5" t="s">
        <v>292</v>
      </c>
    </row>
    <row r="6" spans="1:11" x14ac:dyDescent="0.2">
      <c r="A6" s="5" t="s">
        <v>259</v>
      </c>
      <c r="B6" t="s">
        <v>293</v>
      </c>
      <c r="C6" t="s">
        <v>294</v>
      </c>
      <c r="D6" t="s">
        <v>295</v>
      </c>
      <c r="E6" t="s">
        <v>296</v>
      </c>
      <c r="F6" t="s">
        <v>265</v>
      </c>
      <c r="G6" t="s">
        <v>297</v>
      </c>
      <c r="H6" t="s">
        <v>298</v>
      </c>
      <c r="I6" t="s">
        <v>299</v>
      </c>
      <c r="J6" t="s">
        <v>300</v>
      </c>
      <c r="K6" t="s">
        <v>301</v>
      </c>
    </row>
    <row r="7" spans="1:11" x14ac:dyDescent="0.2">
      <c r="A7" s="5" t="s">
        <v>260</v>
      </c>
      <c r="B7" t="s">
        <v>302</v>
      </c>
      <c r="C7" t="s">
        <v>303</v>
      </c>
      <c r="D7" t="s">
        <v>304</v>
      </c>
      <c r="E7" t="s">
        <v>305</v>
      </c>
      <c r="F7" t="s">
        <v>306</v>
      </c>
      <c r="G7" t="s">
        <v>265</v>
      </c>
      <c r="H7" t="s">
        <v>307</v>
      </c>
      <c r="I7" t="s">
        <v>308</v>
      </c>
      <c r="J7" t="s">
        <v>309</v>
      </c>
      <c r="K7" t="s">
        <v>310</v>
      </c>
    </row>
    <row r="8" spans="1:11" x14ac:dyDescent="0.2">
      <c r="A8" s="5" t="s">
        <v>261</v>
      </c>
      <c r="B8" t="s">
        <v>311</v>
      </c>
      <c r="C8" t="s">
        <v>312</v>
      </c>
      <c r="D8" t="s">
        <v>313</v>
      </c>
      <c r="E8" t="s">
        <v>314</v>
      </c>
      <c r="F8" t="s">
        <v>315</v>
      </c>
      <c r="G8" t="s">
        <v>316</v>
      </c>
      <c r="H8" t="s">
        <v>265</v>
      </c>
      <c r="I8" t="s">
        <v>317</v>
      </c>
      <c r="J8" t="s">
        <v>318</v>
      </c>
      <c r="K8" t="s">
        <v>319</v>
      </c>
    </row>
    <row r="9" spans="1:11" x14ac:dyDescent="0.2">
      <c r="A9" s="5" t="s">
        <v>262</v>
      </c>
      <c r="B9" t="s">
        <v>320</v>
      </c>
      <c r="C9" t="s">
        <v>321</v>
      </c>
      <c r="D9" t="s">
        <v>322</v>
      </c>
      <c r="E9" t="s">
        <v>323</v>
      </c>
      <c r="F9" t="s">
        <v>324</v>
      </c>
      <c r="G9" t="s">
        <v>325</v>
      </c>
      <c r="H9" t="s">
        <v>326</v>
      </c>
      <c r="I9" t="s">
        <v>265</v>
      </c>
      <c r="J9" t="s">
        <v>327</v>
      </c>
      <c r="K9" t="s">
        <v>328</v>
      </c>
    </row>
    <row r="10" spans="1:11" x14ac:dyDescent="0.2">
      <c r="A10" s="5" t="s">
        <v>263</v>
      </c>
      <c r="B10" t="s">
        <v>329</v>
      </c>
      <c r="C10" t="s">
        <v>330</v>
      </c>
      <c r="D10" t="s">
        <v>331</v>
      </c>
      <c r="E10" t="s">
        <v>332</v>
      </c>
      <c r="F10" t="s">
        <v>333</v>
      </c>
      <c r="G10" t="s">
        <v>334</v>
      </c>
      <c r="H10" t="s">
        <v>335</v>
      </c>
      <c r="I10" t="s">
        <v>336</v>
      </c>
      <c r="J10" t="s">
        <v>265</v>
      </c>
      <c r="K10" t="s">
        <v>337</v>
      </c>
    </row>
    <row r="11" spans="1:11" x14ac:dyDescent="0.2">
      <c r="A11" s="5" t="s">
        <v>264</v>
      </c>
      <c r="B11" t="s">
        <v>338</v>
      </c>
      <c r="C11" t="s">
        <v>339</v>
      </c>
      <c r="D11" t="s">
        <v>340</v>
      </c>
      <c r="E11" t="s">
        <v>341</v>
      </c>
      <c r="F11" t="s">
        <v>342</v>
      </c>
      <c r="G11" t="s">
        <v>343</v>
      </c>
      <c r="H11" t="s">
        <v>344</v>
      </c>
      <c r="I11" t="s">
        <v>345</v>
      </c>
      <c r="J11" t="s">
        <v>346</v>
      </c>
      <c r="K11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Geography_beetles_GM_ST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Tarasov, Sergei</dc:creator>
  <cp:lastModifiedBy>Tarasov, Sergei</cp:lastModifiedBy>
  <dcterms:created xsi:type="dcterms:W3CDTF">2023-05-16T08:17:29Z</dcterms:created>
  <dcterms:modified xsi:type="dcterms:W3CDTF">2025-12-08T12:41:41Z</dcterms:modified>
</cp:coreProperties>
</file>