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DieseArbeitsmappe"/>
  <xr:revisionPtr revIDLastSave="0" documentId="13_ncr:1_{2A330384-4CF6-4907-9448-213FB92E270C}" xr6:coauthVersionLast="47" xr6:coauthVersionMax="47" xr10:uidLastSave="{00000000-0000-0000-0000-000000000000}"/>
  <bookViews>
    <workbookView xWindow="-45120" yWindow="7335" windowWidth="29040" windowHeight="15720" xr2:uid="{00000000-000D-0000-FFFF-FFFF00000000}"/>
  </bookViews>
  <sheets>
    <sheet name="Stundenerfassung" sheetId="1" r:id="rId1"/>
    <sheet name="Lohnarten" sheetId="3" r:id="rId2"/>
    <sheet name="Beschriftungen" sheetId="6" state="hidden" r:id="rId3"/>
    <sheet name="Dropdowns" sheetId="5" state="hidden" r:id="rId4"/>
  </sheets>
  <definedNames>
    <definedName name="_xlnm._FilterDatabase" localSheetId="0" hidden="1">Stundenerfassung!$B$8:$JL$8</definedName>
    <definedName name="drp_AbrZeitraum">Dropdowns!$H$2:$H$12</definedName>
    <definedName name="drp_BetragZeit">Dropdowns!$D$2:$D$3</definedName>
    <definedName name="drp_FestVariabel">Dropdowns!$F$2:$F$3</definedName>
    <definedName name="drp_Sprache">Dropdowns!$B$2:$B$3</definedName>
    <definedName name="FlexiFormTyp">"Stundenerfassung"</definedName>
    <definedName name="Stundenerfassung">Stundenerfassung!$A$1</definedName>
    <definedName name="vba_AbrZeitraum">Stundenerfassung!$B$7</definedName>
    <definedName name="vba_ErsteLohnart">Stundenerfassung!$F$4</definedName>
    <definedName name="vba_FirmenNr">Stundenerfassung!$C$4</definedName>
    <definedName name="vba_PNr">Stundenerfassung!$C$7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" i="1" l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C10" i="6" a="1"/>
  <c r="C10" i="6" s="1"/>
  <c r="C11" i="6" a="1"/>
  <c r="C11" i="6" s="1"/>
  <c r="C12" i="6" a="1"/>
  <c r="C12" i="6" s="1"/>
  <c r="F7" i="1" s="1"/>
  <c r="R7" i="1" l="1"/>
  <c r="Q7" i="1"/>
  <c r="P7" i="1"/>
  <c r="O7" i="1"/>
  <c r="N7" i="1"/>
  <c r="K7" i="1"/>
  <c r="M7" i="1"/>
  <c r="L7" i="1"/>
  <c r="J7" i="1"/>
  <c r="I7" i="1"/>
  <c r="H7" i="1"/>
  <c r="G7" i="1"/>
  <c r="H3" i="5"/>
  <c r="H4" i="5" l="1"/>
  <c r="H5" i="5" s="1"/>
  <c r="H6" i="5" s="1"/>
  <c r="H7" i="5" s="1"/>
  <c r="H8" i="5" s="1"/>
  <c r="H9" i="5" s="1"/>
  <c r="H10" i="5" s="1"/>
  <c r="H11" i="5" s="1"/>
  <c r="H12" i="5" s="1"/>
  <c r="H2" i="5"/>
  <c r="C4" i="6" a="1"/>
  <c r="C4" i="6" s="1"/>
  <c r="B4" i="1" s="1"/>
  <c r="L6" i="1"/>
  <c r="M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C9" i="6" a="1"/>
  <c r="C9" i="6" s="1"/>
  <c r="F6" i="1" s="1"/>
  <c r="C3" i="6" a="1"/>
  <c r="C3" i="6" s="1"/>
  <c r="B3" i="1" s="1"/>
  <c r="C5" i="6" a="1"/>
  <c r="C5" i="6" s="1"/>
  <c r="B7" i="1" s="1"/>
  <c r="C6" i="6" a="1"/>
  <c r="C6" i="6" s="1"/>
  <c r="C7" i="1" s="1"/>
  <c r="C7" i="6" a="1"/>
  <c r="C7" i="6" s="1"/>
  <c r="D7" i="1" s="1"/>
  <c r="C8" i="6" a="1"/>
  <c r="C8" i="6" s="1"/>
  <c r="H4" i="1" s="1"/>
  <c r="C2" i="6" a="1"/>
  <c r="C2" i="6" s="1"/>
  <c r="B2" i="1" s="1"/>
  <c r="Q6" i="1" l="1"/>
  <c r="P6" i="1"/>
  <c r="O6" i="1"/>
  <c r="N6" i="1"/>
  <c r="K6" i="1"/>
  <c r="I6" i="1"/>
  <c r="G6" i="1"/>
  <c r="J6" i="1"/>
  <c r="R6" i="1"/>
  <c r="DK4" i="1"/>
  <c r="GQ4" i="1"/>
  <c r="FB4" i="1"/>
  <c r="EE4" i="1"/>
  <c r="BS4" i="1"/>
  <c r="AY4" i="1"/>
  <c r="II4" i="1"/>
  <c r="AD4" i="1"/>
  <c r="HN4" i="1"/>
  <c r="H6" i="1"/>
  <c r="HK4" i="1"/>
  <c r="ED4" i="1"/>
  <c r="AU4" i="1"/>
  <c r="GP4" i="1"/>
  <c r="DG4" i="1"/>
  <c r="AA4" i="1"/>
  <c r="JC4" i="1"/>
  <c r="FW4" i="1"/>
  <c r="CP4" i="1"/>
  <c r="G4" i="1"/>
  <c r="JB4" i="1"/>
  <c r="FS4" i="1"/>
  <c r="CM4" i="1"/>
  <c r="IE4" i="1"/>
  <c r="EY4" i="1"/>
  <c r="BR4" i="1"/>
  <c r="IY4" i="1"/>
  <c r="ID4" i="1"/>
  <c r="HG4" i="1"/>
  <c r="GM4" i="1"/>
  <c r="FR4" i="1"/>
  <c r="EU4" i="1"/>
  <c r="EA4" i="1"/>
  <c r="DF4" i="1"/>
  <c r="CI4" i="1"/>
  <c r="BO4" i="1"/>
  <c r="AT4" i="1"/>
  <c r="W4" i="1"/>
  <c r="IU4" i="1"/>
  <c r="IA4" i="1"/>
  <c r="HF4" i="1"/>
  <c r="GI4" i="1"/>
  <c r="FO4" i="1"/>
  <c r="ET4" i="1"/>
  <c r="DW4" i="1"/>
  <c r="DC4" i="1"/>
  <c r="CH4" i="1"/>
  <c r="BK4" i="1"/>
  <c r="AQ4" i="1"/>
  <c r="V4" i="1"/>
  <c r="IT4" i="1"/>
  <c r="HC4" i="1"/>
  <c r="GH4" i="1"/>
  <c r="FK4" i="1"/>
  <c r="EQ4" i="1"/>
  <c r="DV4" i="1"/>
  <c r="CE4" i="1"/>
  <c r="BJ4" i="1"/>
  <c r="AM4" i="1"/>
  <c r="S4" i="1"/>
  <c r="IQ4" i="1"/>
  <c r="DS4" i="1"/>
  <c r="JJ4" i="1"/>
  <c r="IM4" i="1"/>
  <c r="HS4" i="1"/>
  <c r="GX4" i="1"/>
  <c r="GA4" i="1"/>
  <c r="FG4" i="1"/>
  <c r="EL4" i="1"/>
  <c r="DO4" i="1"/>
  <c r="CU4" i="1"/>
  <c r="BZ4" i="1"/>
  <c r="BC4" i="1"/>
  <c r="AI4" i="1"/>
  <c r="N4" i="1"/>
  <c r="HW4" i="1"/>
  <c r="CY4" i="1"/>
  <c r="JK4" i="1"/>
  <c r="HV4" i="1"/>
  <c r="GY4" i="1"/>
  <c r="GE4" i="1"/>
  <c r="FJ4" i="1"/>
  <c r="EM4" i="1"/>
  <c r="CX4" i="1"/>
  <c r="CA4" i="1"/>
  <c r="BG4" i="1"/>
  <c r="AL4" i="1"/>
  <c r="O4" i="1"/>
  <c r="JG4" i="1"/>
  <c r="IL4" i="1"/>
  <c r="HO4" i="1"/>
  <c r="GU4" i="1"/>
  <c r="FZ4" i="1"/>
  <c r="FC4" i="1"/>
  <c r="EI4" i="1"/>
  <c r="DN4" i="1"/>
  <c r="CQ4" i="1"/>
  <c r="BW4" i="1"/>
  <c r="BB4" i="1"/>
  <c r="AE4" i="1"/>
  <c r="K4" i="1"/>
  <c r="JI4" i="1"/>
  <c r="JA4" i="1"/>
  <c r="IS4" i="1"/>
  <c r="IK4" i="1"/>
  <c r="IC4" i="1"/>
  <c r="HU4" i="1"/>
  <c r="HM4" i="1"/>
  <c r="HE4" i="1"/>
  <c r="GW4" i="1"/>
  <c r="GO4" i="1"/>
  <c r="GG4" i="1"/>
  <c r="FY4" i="1"/>
  <c r="FQ4" i="1"/>
  <c r="FI4" i="1"/>
  <c r="FA4" i="1"/>
  <c r="ES4" i="1"/>
  <c r="EK4" i="1"/>
  <c r="EC4" i="1"/>
  <c r="DU4" i="1"/>
  <c r="DM4" i="1"/>
  <c r="DE4" i="1"/>
  <c r="CW4" i="1"/>
  <c r="CO4" i="1"/>
  <c r="CG4" i="1"/>
  <c r="BY4" i="1"/>
  <c r="BQ4" i="1"/>
  <c r="BI4" i="1"/>
  <c r="BA4" i="1"/>
  <c r="AS4" i="1"/>
  <c r="AK4" i="1"/>
  <c r="AC4" i="1"/>
  <c r="U4" i="1"/>
  <c r="M4" i="1"/>
  <c r="JH4" i="1"/>
  <c r="IZ4" i="1"/>
  <c r="IR4" i="1"/>
  <c r="IJ4" i="1"/>
  <c r="IB4" i="1"/>
  <c r="HT4" i="1"/>
  <c r="HL4" i="1"/>
  <c r="HD4" i="1"/>
  <c r="GV4" i="1"/>
  <c r="GN4" i="1"/>
  <c r="GF4" i="1"/>
  <c r="FX4" i="1"/>
  <c r="FP4" i="1"/>
  <c r="FH4" i="1"/>
  <c r="EZ4" i="1"/>
  <c r="ER4" i="1"/>
  <c r="EJ4" i="1"/>
  <c r="EB4" i="1"/>
  <c r="DT4" i="1"/>
  <c r="DL4" i="1"/>
  <c r="DD4" i="1"/>
  <c r="CV4" i="1"/>
  <c r="CN4" i="1"/>
  <c r="CF4" i="1"/>
  <c r="BX4" i="1"/>
  <c r="BP4" i="1"/>
  <c r="BH4" i="1"/>
  <c r="AZ4" i="1"/>
  <c r="AR4" i="1"/>
  <c r="AJ4" i="1"/>
  <c r="AB4" i="1"/>
  <c r="T4" i="1"/>
  <c r="L4" i="1"/>
  <c r="F4" i="1"/>
  <c r="JE4" i="1"/>
  <c r="IW4" i="1"/>
  <c r="IO4" i="1"/>
  <c r="IG4" i="1"/>
  <c r="HY4" i="1"/>
  <c r="HQ4" i="1"/>
  <c r="HI4" i="1"/>
  <c r="HA4" i="1"/>
  <c r="GS4" i="1"/>
  <c r="GK4" i="1"/>
  <c r="GC4" i="1"/>
  <c r="FU4" i="1"/>
  <c r="FM4" i="1"/>
  <c r="FE4" i="1"/>
  <c r="EW4" i="1"/>
  <c r="EO4" i="1"/>
  <c r="EG4" i="1"/>
  <c r="DY4" i="1"/>
  <c r="DQ4" i="1"/>
  <c r="DI4" i="1"/>
  <c r="DA4" i="1"/>
  <c r="CS4" i="1"/>
  <c r="CK4" i="1"/>
  <c r="CC4" i="1"/>
  <c r="BU4" i="1"/>
  <c r="BM4" i="1"/>
  <c r="BE4" i="1"/>
  <c r="AW4" i="1"/>
  <c r="AO4" i="1"/>
  <c r="AG4" i="1"/>
  <c r="Y4" i="1"/>
  <c r="Q4" i="1"/>
  <c r="I4" i="1"/>
  <c r="JF4" i="1"/>
  <c r="IX4" i="1"/>
  <c r="IP4" i="1"/>
  <c r="IH4" i="1"/>
  <c r="HZ4" i="1"/>
  <c r="HR4" i="1"/>
  <c r="HJ4" i="1"/>
  <c r="HB4" i="1"/>
  <c r="GT4" i="1"/>
  <c r="GL4" i="1"/>
  <c r="GD4" i="1"/>
  <c r="FV4" i="1"/>
  <c r="FN4" i="1"/>
  <c r="FF4" i="1"/>
  <c r="EX4" i="1"/>
  <c r="EP4" i="1"/>
  <c r="EH4" i="1"/>
  <c r="DZ4" i="1"/>
  <c r="DR4" i="1"/>
  <c r="DJ4" i="1"/>
  <c r="DB4" i="1"/>
  <c r="CT4" i="1"/>
  <c r="CL4" i="1"/>
  <c r="CD4" i="1"/>
  <c r="BV4" i="1"/>
  <c r="BN4" i="1"/>
  <c r="BF4" i="1"/>
  <c r="AX4" i="1"/>
  <c r="AP4" i="1"/>
  <c r="AH4" i="1"/>
  <c r="Z4" i="1"/>
  <c r="R4" i="1"/>
  <c r="J4" i="1"/>
  <c r="JL4" i="1"/>
  <c r="JD4" i="1"/>
  <c r="IV4" i="1"/>
  <c r="IN4" i="1"/>
  <c r="IF4" i="1"/>
  <c r="HX4" i="1"/>
  <c r="HP4" i="1"/>
  <c r="HH4" i="1"/>
  <c r="GZ4" i="1"/>
  <c r="GR4" i="1"/>
  <c r="GJ4" i="1"/>
  <c r="GB4" i="1"/>
  <c r="FT4" i="1"/>
  <c r="FL4" i="1"/>
  <c r="FD4" i="1"/>
  <c r="EV4" i="1"/>
  <c r="EN4" i="1"/>
  <c r="EF4" i="1"/>
  <c r="DX4" i="1"/>
  <c r="DP4" i="1"/>
  <c r="DH4" i="1"/>
  <c r="CZ4" i="1"/>
  <c r="CR4" i="1"/>
  <c r="CJ4" i="1"/>
  <c r="CB4" i="1"/>
  <c r="BT4" i="1"/>
  <c r="BL4" i="1"/>
  <c r="BD4" i="1"/>
  <c r="AV4" i="1"/>
  <c r="AN4" i="1"/>
  <c r="AF4" i="1"/>
  <c r="X4" i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<sst xmlns="http://schemas.openxmlformats.org/spreadsheetml/2006/main" count="84" uniqueCount="49">
  <si>
    <t>Personalnummer</t>
  </si>
  <si>
    <t>Firma</t>
  </si>
  <si>
    <t>Deutsch</t>
  </si>
  <si>
    <t>Abrechnungszeitraum</t>
  </si>
  <si>
    <t>Sprachauswahl</t>
  </si>
  <si>
    <t>Englisch</t>
  </si>
  <si>
    <t>Lohnart "Bezeichnung"</t>
  </si>
  <si>
    <t>Art des Wertes (Betrag oder Zeit)</t>
  </si>
  <si>
    <t>Betrag</t>
  </si>
  <si>
    <t>Zeit</t>
  </si>
  <si>
    <t>Gewählt</t>
  </si>
  <si>
    <t>Ger</t>
  </si>
  <si>
    <t>En</t>
  </si>
  <si>
    <t>Language Selection</t>
  </si>
  <si>
    <t>Company</t>
  </si>
  <si>
    <t>Payroll Period</t>
  </si>
  <si>
    <t>Personel number</t>
  </si>
  <si>
    <t>Employee</t>
  </si>
  <si>
    <t>Arbeitnehmer</t>
  </si>
  <si>
    <t>Time</t>
  </si>
  <si>
    <t>Amount</t>
  </si>
  <si>
    <t>Mandantennummer</t>
  </si>
  <si>
    <t>Client number</t>
  </si>
  <si>
    <t>Lohnart:</t>
  </si>
  <si>
    <t>Wage type:</t>
  </si>
  <si>
    <t>Lohnartart</t>
  </si>
  <si>
    <t>Datum</t>
  </si>
  <si>
    <t>Anmerkungen</t>
  </si>
  <si>
    <t>Art der Lohnart (Fest oder Variabel)</t>
  </si>
  <si>
    <t>Variabel</t>
  </si>
  <si>
    <t>Fest</t>
  </si>
  <si>
    <t>Fix</t>
  </si>
  <si>
    <t>Variable</t>
  </si>
  <si>
    <t>Lohnartwertart</t>
  </si>
  <si>
    <t>Version</t>
  </si>
  <si>
    <t>1.2</t>
  </si>
  <si>
    <t>Amazon Schulung</t>
  </si>
  <si>
    <t>Amazon Thank You Bonus</t>
  </si>
  <si>
    <t>DA Bonus</t>
  </si>
  <si>
    <t>Prime Week Bonus</t>
  </si>
  <si>
    <t>Bonus</t>
  </si>
  <si>
    <t>Verpflegungsmehraufwand St/SV frei</t>
  </si>
  <si>
    <t>Abzug / Bußgeld</t>
  </si>
  <si>
    <t>Abzug / Unfallschaden</t>
  </si>
  <si>
    <t>Abzug / Vorschuß</t>
  </si>
  <si>
    <t>AlfaMile GmbH</t>
  </si>
  <si>
    <t>5405/55505</t>
  </si>
  <si>
    <t>Abzug / Sonstige</t>
  </si>
  <si>
    <t>Fahrgeld / Pauschal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</si>
</sst>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"/>
    <numFmt numFmtId="165" formatCode="[$-407]mmm/\ yy;@"/>
    <numFmt numFmtId="166" formatCode="[$-407]yyyymm"/>
    <numFmt numFmtId="167" formatCode="000000000"/>
  </numFmts>
  <fonts count="12" x14ac:knownFonts="1">
    <font>
      <sz val="11"/>
      <color theme="1"/>
      <name val="Helvetica"/>
      <family val="2"/>
      <scheme val="minor"/>
    </font>
    <font>
      <sz val="11"/>
      <color theme="9"/>
      <name val="Helvetica"/>
      <family val="2"/>
      <scheme val="minor"/>
    </font>
    <font>
      <sz val="10"/>
      <color theme="9"/>
      <name val="Helvetica"/>
      <family val="2"/>
      <scheme val="minor"/>
    </font>
    <font>
      <sz val="10"/>
      <color theme="2"/>
      <name val="Helvetica"/>
      <family val="2"/>
      <scheme val="minor"/>
    </font>
    <font>
      <sz val="11"/>
      <color theme="2"/>
      <name val="Helvetica"/>
      <family val="2"/>
      <scheme val="minor"/>
    </font>
    <font>
      <sz val="10"/>
      <color theme="9"/>
      <name val="Helvetica"/>
      <scheme val="minor"/>
    </font>
    <font>
      <sz val="11"/>
      <color theme="9"/>
      <name val="Helvetica"/>
      <scheme val="minor"/>
    </font>
    <font>
      <sz val="12"/>
      <color theme="9"/>
      <name val="Helvetica"/>
      <scheme val="minor"/>
    </font>
    <font>
      <i/>
      <sz val="11"/>
      <color theme="9"/>
      <name val="Helvetica"/>
      <scheme val="minor"/>
    </font>
    <font>
      <b/>
      <sz val="14"/>
      <color theme="9"/>
      <name val="Helvetica"/>
      <scheme val="minor"/>
    </font>
    <font>
      <sz val="14"/>
      <color theme="9"/>
      <name val="Helvetica"/>
      <scheme val="minor"/>
    </font>
    <font>
      <b/>
      <sz val="10"/>
      <color rgb="FF007F9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theme="2" tint="-0.34998626667073579"/>
      </bottom>
      <diagonal/>
    </border>
    <border>
      <left style="medium">
        <color theme="2" tint="-0.24994659260841701"/>
      </left>
      <right/>
      <top/>
      <bottom/>
      <diagonal/>
    </border>
    <border>
      <left/>
      <right/>
      <top style="medium">
        <color theme="2" tint="-0.34998626667073579"/>
      </top>
      <bottom style="medium">
        <color theme="2" tint="-0.34998626667073579"/>
      </bottom>
      <diagonal/>
    </border>
    <border>
      <left style="thin">
        <color theme="2" tint="-0.34998626667073579"/>
      </left>
      <right/>
      <top/>
      <bottom/>
      <diagonal/>
    </border>
    <border>
      <left style="thin">
        <color theme="2" tint="-0.34998626667073579"/>
      </left>
      <right style="thin">
        <color theme="2" tint="-0.34998626667073579"/>
      </right>
      <top style="medium">
        <color theme="2" tint="-0.34998626667073579"/>
      </top>
      <bottom/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medium">
        <color theme="2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2" tint="-0.24994659260841701"/>
      </top>
      <bottom style="thin">
        <color theme="2" tint="-0.24994659260841701"/>
      </bottom>
      <diagonal/>
    </border>
    <border>
      <left style="medium">
        <color theme="2" tint="-0.24994659260841701"/>
      </left>
      <right style="thin">
        <color theme="2" tint="-0.24994659260841701"/>
      </right>
      <top style="medium">
        <color theme="2" tint="-0.24994659260841701"/>
      </top>
      <bottom style="thin">
        <color theme="2" tint="-0.24994659260841701"/>
      </bottom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thin">
        <color theme="2" tint="-0.34998626667073579"/>
      </right>
      <top style="medium">
        <color theme="9"/>
      </top>
      <bottom style="thin">
        <color theme="2" tint="-0.34998626667073579"/>
      </bottom>
      <diagonal/>
    </border>
    <border>
      <left style="thin">
        <color theme="2" tint="-0.34998626667073579"/>
      </left>
      <right style="medium">
        <color theme="9"/>
      </right>
      <top style="medium">
        <color theme="9"/>
      </top>
      <bottom style="thin">
        <color theme="2" tint="-0.34998626667073579"/>
      </bottom>
      <diagonal/>
    </border>
    <border>
      <left style="medium">
        <color theme="9"/>
      </left>
      <right style="thin">
        <color theme="2" tint="-0.34998626667073579"/>
      </right>
      <top style="thin">
        <color theme="2" tint="-0.3499862666707357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theme="9"/>
      </left>
      <right style="thin">
        <color theme="2" tint="-0.34998626667073579"/>
      </right>
      <top style="thin">
        <color theme="2" tint="-0.34998626667073579"/>
      </top>
      <bottom style="thin">
        <color theme="2" tint="-0.34998626667073579"/>
      </bottom>
      <diagonal/>
    </border>
    <border>
      <left style="medium">
        <color theme="9"/>
      </left>
      <right style="thin">
        <color theme="2" tint="-0.34998626667073579"/>
      </right>
      <top style="medium">
        <color theme="9"/>
      </top>
      <bottom/>
      <diagonal/>
    </border>
    <border>
      <left style="medium">
        <color indexed="64"/>
      </left>
      <right style="thin">
        <color theme="2" tint="-0.34998626667073579"/>
      </right>
      <top style="medium">
        <color indexed="64"/>
      </top>
      <bottom style="thin">
        <color theme="2" tint="-0.34998626667073579"/>
      </bottom>
      <diagonal/>
    </border>
    <border>
      <left style="thin">
        <color theme="2" tint="-0.34998626667073579"/>
      </left>
      <right style="medium">
        <color indexed="64"/>
      </right>
      <top style="medium">
        <color indexed="64"/>
      </top>
      <bottom style="thin">
        <color theme="2" tint="-0.34998626667073579"/>
      </bottom>
      <diagonal/>
    </border>
    <border>
      <left style="medium">
        <color indexed="64"/>
      </left>
      <right style="thin">
        <color theme="2" tint="-0.34998626667073579"/>
      </right>
      <top style="thin">
        <color theme="2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34998626667073579"/>
      </top>
      <bottom style="medium">
        <color indexed="64"/>
      </bottom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medium">
        <color theme="9"/>
      </bottom>
      <diagonal/>
    </border>
    <border>
      <left/>
      <right style="medium">
        <color theme="9"/>
      </right>
      <top style="thin">
        <color theme="2" tint="-0.34998626667073579"/>
      </top>
      <bottom style="thin">
        <color theme="2" tint="-0.34998626667073579"/>
      </bottom>
      <diagonal/>
    </border>
    <border>
      <left/>
      <right style="medium">
        <color theme="9"/>
      </right>
      <top style="thin">
        <color theme="2" tint="-0.34998626667073579"/>
      </top>
      <bottom style="medium">
        <color theme="9"/>
      </bottom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thin">
        <color theme="2" tint="-0.3499862666707357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4" borderId="15" xfId="0" applyFont="1" applyFill="1" applyBorder="1"/>
    <xf numFmtId="0" fontId="2" fillId="0" borderId="15" xfId="0" applyFont="1" applyBorder="1"/>
    <xf numFmtId="0" fontId="4" fillId="4" borderId="12" xfId="0" applyFont="1" applyFill="1" applyBorder="1"/>
    <xf numFmtId="0" fontId="4" fillId="4" borderId="13" xfId="0" applyFont="1" applyFill="1" applyBorder="1"/>
    <xf numFmtId="0" fontId="5" fillId="2" borderId="0" xfId="0" applyFont="1" applyFill="1"/>
    <xf numFmtId="0" fontId="3" fillId="4" borderId="0" xfId="0" applyFont="1" applyFill="1"/>
    <xf numFmtId="0" fontId="2" fillId="3" borderId="15" xfId="0" applyFont="1" applyFill="1" applyBorder="1"/>
    <xf numFmtId="165" fontId="2" fillId="0" borderId="15" xfId="0" applyNumberFormat="1" applyFont="1" applyBorder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7" fillId="3" borderId="17" xfId="0" applyFont="1" applyFill="1" applyBorder="1" applyAlignment="1">
      <alignment horizontal="right"/>
    </xf>
    <xf numFmtId="0" fontId="6" fillId="2" borderId="11" xfId="0" applyFont="1" applyFill="1" applyBorder="1" applyAlignment="1" applyProtection="1">
      <alignment horizontal="left"/>
      <protection locked="0"/>
    </xf>
    <xf numFmtId="0" fontId="7" fillId="3" borderId="18" xfId="0" applyFont="1" applyFill="1" applyBorder="1" applyAlignment="1">
      <alignment horizontal="right"/>
    </xf>
    <xf numFmtId="0" fontId="6" fillId="2" borderId="19" xfId="0" applyFont="1" applyFill="1" applyBorder="1" applyAlignment="1" applyProtection="1">
      <alignment horizontal="left"/>
      <protection locked="0"/>
    </xf>
    <xf numFmtId="0" fontId="7" fillId="3" borderId="20" xfId="0" applyFont="1" applyFill="1" applyBorder="1" applyAlignment="1">
      <alignment horizontal="right"/>
    </xf>
    <xf numFmtId="49" fontId="6" fillId="2" borderId="21" xfId="0" applyNumberFormat="1" applyFont="1" applyFill="1" applyBorder="1" applyAlignment="1" applyProtection="1">
      <alignment horizontal="left"/>
      <protection locked="0"/>
    </xf>
    <xf numFmtId="0" fontId="6" fillId="3" borderId="10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 vertical="center"/>
    </xf>
    <xf numFmtId="0" fontId="6" fillId="3" borderId="5" xfId="0" applyFont="1" applyFill="1" applyBorder="1" applyAlignment="1">
      <alignment horizontal="left" vertical="top"/>
    </xf>
    <xf numFmtId="0" fontId="6" fillId="3" borderId="5" xfId="0" applyFont="1" applyFill="1" applyBorder="1" applyAlignment="1">
      <alignment vertical="top"/>
    </xf>
    <xf numFmtId="0" fontId="6" fillId="3" borderId="8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top" indent="1"/>
    </xf>
    <xf numFmtId="0" fontId="8" fillId="3" borderId="6" xfId="0" applyFont="1" applyFill="1" applyBorder="1" applyAlignment="1">
      <alignment horizontal="left" vertical="center"/>
    </xf>
    <xf numFmtId="166" fontId="6" fillId="0" borderId="4" xfId="0" applyNumberFormat="1" applyFont="1" applyBorder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4" fontId="6" fillId="0" borderId="2" xfId="0" applyNumberFormat="1" applyFont="1" applyBorder="1" applyProtection="1">
      <protection locked="0"/>
    </xf>
    <xf numFmtId="4" fontId="6" fillId="0" borderId="0" xfId="0" applyNumberFormat="1" applyFont="1" applyProtection="1">
      <protection locked="0"/>
    </xf>
    <xf numFmtId="166" fontId="9" fillId="0" borderId="4" xfId="0" applyNumberFormat="1" applyFont="1" applyBorder="1" applyAlignment="1" applyProtection="1">
      <alignment horizontal="left"/>
      <protection locked="0"/>
    </xf>
    <xf numFmtId="167" fontId="9" fillId="0" borderId="0" xfId="0" applyNumberFormat="1" applyFont="1" applyAlignment="1" applyProtection="1">
      <alignment horizontal="left"/>
      <protection locked="0"/>
    </xf>
    <xf numFmtId="167" fontId="10" fillId="0" borderId="0" xfId="0" applyNumberFormat="1" applyFont="1" applyAlignment="1" applyProtection="1">
      <alignment horizontal="left"/>
      <protection locked="0"/>
    </xf>
    <xf numFmtId="166" fontId="10" fillId="0" borderId="4" xfId="0" applyNumberFormat="1" applyFont="1" applyBorder="1" applyAlignment="1" applyProtection="1">
      <alignment horizontal="left"/>
      <protection locked="0"/>
    </xf>
    <xf numFmtId="0" fontId="1" fillId="2" borderId="16" xfId="0" applyFont="1" applyFill="1" applyBorder="1" applyProtection="1">
      <protection locked="0"/>
    </xf>
    <xf numFmtId="0" fontId="1" fillId="2" borderId="14" xfId="0" applyFont="1" applyFill="1" applyBorder="1" applyProtection="1">
      <protection locked="0"/>
    </xf>
    <xf numFmtId="0" fontId="1" fillId="2" borderId="23" xfId="0" applyFont="1" applyFill="1" applyBorder="1" applyProtection="1">
      <protection locked="0"/>
    </xf>
    <xf numFmtId="0" fontId="1" fillId="2" borderId="24" xfId="0" applyFont="1" applyFill="1" applyBorder="1" applyProtection="1">
      <protection locked="0"/>
    </xf>
    <xf numFmtId="0" fontId="1" fillId="2" borderId="25" xfId="0" applyFont="1" applyFill="1" applyBorder="1" applyProtection="1">
      <protection locked="0"/>
    </xf>
    <xf numFmtId="0" fontId="1" fillId="2" borderId="22" xfId="0" applyFont="1" applyFill="1" applyBorder="1" applyProtection="1">
      <protection locked="0"/>
    </xf>
    <xf numFmtId="164" fontId="5" fillId="2" borderId="8" xfId="0" applyNumberFormat="1" applyFont="1" applyFill="1" applyBorder="1" applyAlignment="1" applyProtection="1">
      <alignment horizontal="left" vertical="center"/>
      <protection locked="0"/>
    </xf>
    <xf numFmtId="164" fontId="5" fillId="2" borderId="7" xfId="0" applyNumberFormat="1" applyFont="1" applyFill="1" applyBorder="1" applyAlignment="1" applyProtection="1">
      <alignment horizontal="left" vertical="center"/>
      <protection locked="0"/>
    </xf>
    <xf numFmtId="0" fontId="4" fillId="4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14" fontId="4" fillId="4" borderId="0" xfId="0" applyNumberFormat="1" applyFont="1" applyFill="1" applyAlignment="1">
      <alignment horizontal="left"/>
    </xf>
    <xf numFmtId="0" fontId="11" fillId="0" borderId="0" xfId="0" applyFont="1" applyProtection="1">
      <protection locked="0"/>
    </xf>
  </cellXfs>
  <cellStyles count="1">
    <cellStyle name="Standard" xfId="0" builtinId="0"/>
  </cellStyles>
  <dxfs count="12">
    <dxf>
      <fill>
        <patternFill>
          <bgColor theme="4" tint="0.79998168889431442"/>
        </patternFill>
      </fill>
    </dxf>
    <dxf>
      <numFmt numFmtId="168" formatCode="00"/>
    </dxf>
    <dxf>
      <numFmt numFmtId="164" formatCode="000000"/>
    </dxf>
    <dxf>
      <numFmt numFmtId="169" formatCode="00000000"/>
    </dxf>
    <dxf>
      <numFmt numFmtId="170" formatCode="000000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68" formatCode="00"/>
    </dxf>
    <dxf>
      <numFmt numFmtId="164" formatCode="000000"/>
    </dxf>
    <dxf>
      <numFmt numFmtId="170" formatCode="0000000"/>
    </dxf>
    <dxf>
      <numFmt numFmtId="169" formatCode="00000000"/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591606</xdr:colOff>
      <xdr:row>0</xdr:row>
      <xdr:rowOff>338667</xdr:rowOff>
    </xdr:from>
    <xdr:to>
      <xdr:col>3</xdr:col>
      <xdr:colOff>1834406</xdr:colOff>
      <xdr:row>4</xdr:row>
      <xdr:rowOff>33499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78E354B-96C6-446A-AB41-BEE1BF77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6189" y="338667"/>
          <a:ext cx="1242800" cy="573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Design1">
  <a:themeElements>
    <a:clrScheme name="ADP colors 1">
      <a:dk1>
        <a:srgbClr val="7C3520"/>
      </a:dk1>
      <a:lt1>
        <a:srgbClr val="F1DED2"/>
      </a:lt1>
      <a:dk2>
        <a:srgbClr val="FC625E"/>
      </a:dk2>
      <a:lt2>
        <a:srgbClr val="FFFFFF"/>
      </a:lt2>
      <a:accent1>
        <a:srgbClr val="CF271D"/>
      </a:accent1>
      <a:accent2>
        <a:srgbClr val="FB5B2F"/>
      </a:accent2>
      <a:accent3>
        <a:srgbClr val="FCA886"/>
      </a:accent3>
      <a:accent4>
        <a:srgbClr val="7869A7"/>
      </a:accent4>
      <a:accent5>
        <a:srgbClr val="203985"/>
      </a:accent5>
      <a:accent6>
        <a:srgbClr val="12204B"/>
      </a:accent6>
      <a:hlink>
        <a:srgbClr val="0000FF"/>
      </a:hlink>
      <a:folHlink>
        <a:srgbClr val="FF00FF"/>
      </a:folHlink>
    </a:clrScheme>
    <a:fontScheme name="ADP_PPT_Theme_Rose">
      <a:majorFont>
        <a:latin typeface="Taub Sans 050"/>
        <a:ea typeface="Taub Sans 050"/>
        <a:cs typeface="Taub Sans 050"/>
      </a:majorFont>
      <a:minorFont>
        <a:latin typeface="Helvetica"/>
        <a:ea typeface="Helvetica"/>
        <a:cs typeface="Helvetica"/>
      </a:minorFont>
    </a:fontScheme>
    <a:fmtScheme name="ADP_PPT_Theme_Ros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EFDED0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121918" tIns="121918" rIns="121918" bIns="121918" numCol="1" spcCol="38100" rtlCol="0" anchor="ctr">
        <a:spAutoFit/>
      </a:bodyPr>
      <a:lstStyle>
        <a:defPPr marL="0" marR="0" indent="0" algn="l" defTabSz="1219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6000" b="0" i="0" u="none" strike="noStrike" cap="none" spc="-180" normalizeH="0" baseline="0">
            <a:ln>
              <a:noFill/>
            </a:ln>
            <a:solidFill>
              <a:srgbClr val="7C3520"/>
            </a:solidFill>
            <a:effectLst/>
            <a:uFillTx/>
            <a:latin typeface="Taub Sans"/>
            <a:ea typeface="Taub Sans"/>
            <a:cs typeface="Taub Sans"/>
            <a:sym typeface="Taub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121918" tIns="121918" rIns="121918" bIns="121918" numCol="1" spcCol="38100" rtlCol="0" anchor="t">
        <a:spAutoFit/>
      </a:bodyPr>
      <a:lstStyle>
        <a:defPPr marL="0" marR="0" indent="0" algn="l" defTabSz="1219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7C3520"/>
            </a:solidFill>
            <a:effectLst/>
            <a:uFillTx/>
            <a:latin typeface="TaubSans-Regular"/>
            <a:ea typeface="TaubSans-Regular"/>
            <a:cs typeface="TaubSans-Regular"/>
            <a:sym typeface="TaubSans-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  <a:extLst>
    <a:ext uri="{05A4C25C-085E-4340-85A3-A5531E510DB2}">
      <thm15:themeFamily xmlns:thm15="http://schemas.microsoft.com/office/thememl/2012/main" name="Design1" id="{DDDC2346-B978-4639-A53E-E92ADE4C5D75}" vid="{70B0D5A9-BB4A-4956-B4FE-642C1DE673E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JL55"/>
  <sheetViews>
    <sheetView showRowColHeaders="0" tabSelected="1" zoomScale="85" zoomScaleNormal="85" workbookViewId="0">
      <pane xSplit="5" ySplit="8" topLeftCell="F15" activePane="bottomRight" state="frozen"/>
      <selection pane="topRight" activeCell="F1" sqref="F1"/>
      <selection pane="bottomLeft" activeCell="A8" sqref="A8"/>
      <selection pane="bottomRight" activeCell="B9" sqref="B9:D46"/>
    </sheetView>
  </sheetViews>
  <sheetFormatPr baseColWidth="10" defaultColWidth="9" defaultRowHeight="14.25" x14ac:dyDescent="0.2"/>
  <cols>
    <col min="1" max="1" width="2.75" style="11" customWidth="1"/>
    <col min="2" max="2" width="21" style="31" bestFit="1" customWidth="1"/>
    <col min="3" max="3" width="28.5" style="32" customWidth="1"/>
    <col min="4" max="4" width="27.125" style="33" customWidth="1"/>
    <col min="5" max="5" width="31.375" style="33" customWidth="1"/>
    <col min="6" max="6" width="15" style="34" customWidth="1"/>
    <col min="7" max="272" width="15" style="35" customWidth="1"/>
    <col min="273" max="16384" width="9" style="11"/>
  </cols>
  <sheetData>
    <row r="1" spans="1:272" ht="37.5" customHeight="1" thickBot="1" x14ac:dyDescent="0.25">
      <c r="B1" s="11"/>
      <c r="C1" s="12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</row>
    <row r="2" spans="1:272" ht="15" hidden="1" x14ac:dyDescent="0.2">
      <c r="B2" s="13" t="str">
        <f>Beschriftungen!C2</f>
        <v>Sprachauswahl</v>
      </c>
      <c r="C2" s="14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</row>
    <row r="3" spans="1:272" ht="15.75" thickBot="1" x14ac:dyDescent="0.25">
      <c r="B3" s="15" t="str">
        <f>Beschriftungen!C3</f>
        <v>Firma</v>
      </c>
      <c r="C3" s="16" t="s">
        <v>45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</row>
    <row r="4" spans="1:272" ht="15.75" thickBot="1" x14ac:dyDescent="0.25">
      <c r="B4" s="17" t="str">
        <f>Beschriftungen!C4</f>
        <v>Mandantennummer</v>
      </c>
      <c r="C4" s="18" t="s">
        <v>46</v>
      </c>
      <c r="D4" s="11"/>
      <c r="E4" s="11"/>
      <c r="F4" s="19" t="str">
        <f>Beschriftungen!$C$8</f>
        <v>Lohnart:</v>
      </c>
      <c r="G4" s="20" t="str">
        <f>Beschriftungen!$C$8</f>
        <v>Lohnart:</v>
      </c>
      <c r="H4" s="20" t="str">
        <f>Beschriftungen!$C$8</f>
        <v>Lohnart:</v>
      </c>
      <c r="I4" s="20" t="str">
        <f>Beschriftungen!$C$8</f>
        <v>Lohnart:</v>
      </c>
      <c r="J4" s="20" t="str">
        <f>Beschriftungen!$C$8</f>
        <v>Lohnart:</v>
      </c>
      <c r="K4" s="20" t="str">
        <f>Beschriftungen!$C$8</f>
        <v>Lohnart:</v>
      </c>
      <c r="L4" s="20" t="str">
        <f>Beschriftungen!$C$8</f>
        <v>Lohnart:</v>
      </c>
      <c r="M4" s="20" t="str">
        <f>Beschriftungen!$C$8</f>
        <v>Lohnart:</v>
      </c>
      <c r="N4" s="20" t="str">
        <f>Beschriftungen!$C$8</f>
        <v>Lohnart:</v>
      </c>
      <c r="O4" s="20" t="str">
        <f>Beschriftungen!$C$8</f>
        <v>Lohnart:</v>
      </c>
      <c r="P4" s="20" t="str">
        <f>Beschriftungen!$C$8</f>
        <v>Lohnart:</v>
      </c>
      <c r="Q4" s="20" t="str">
        <f>Beschriftungen!$C$8</f>
        <v>Lohnart:</v>
      </c>
      <c r="R4" s="20" t="str">
        <f>Beschriftungen!$C$8</f>
        <v>Lohnart:</v>
      </c>
      <c r="S4" s="20" t="str">
        <f>Beschriftungen!$C$8</f>
        <v>Lohnart:</v>
      </c>
      <c r="T4" s="20" t="str">
        <f>Beschriftungen!$C$8</f>
        <v>Lohnart:</v>
      </c>
      <c r="U4" s="20" t="str">
        <f>Beschriftungen!$C$8</f>
        <v>Lohnart:</v>
      </c>
      <c r="V4" s="20" t="str">
        <f>Beschriftungen!$C$8</f>
        <v>Lohnart:</v>
      </c>
      <c r="W4" s="20" t="str">
        <f>Beschriftungen!$C$8</f>
        <v>Lohnart:</v>
      </c>
      <c r="X4" s="20" t="str">
        <f>Beschriftungen!$C$8</f>
        <v>Lohnart:</v>
      </c>
      <c r="Y4" s="20" t="str">
        <f>Beschriftungen!$C$8</f>
        <v>Lohnart:</v>
      </c>
      <c r="Z4" s="20" t="str">
        <f>Beschriftungen!$C$8</f>
        <v>Lohnart:</v>
      </c>
      <c r="AA4" s="20" t="str">
        <f>Beschriftungen!$C$8</f>
        <v>Lohnart:</v>
      </c>
      <c r="AB4" s="20" t="str">
        <f>Beschriftungen!$C$8</f>
        <v>Lohnart:</v>
      </c>
      <c r="AC4" s="20" t="str">
        <f>Beschriftungen!$C$8</f>
        <v>Lohnart:</v>
      </c>
      <c r="AD4" s="20" t="str">
        <f>Beschriftungen!$C$8</f>
        <v>Lohnart:</v>
      </c>
      <c r="AE4" s="20" t="str">
        <f>Beschriftungen!$C$8</f>
        <v>Lohnart:</v>
      </c>
      <c r="AF4" s="20" t="str">
        <f>Beschriftungen!$C$8</f>
        <v>Lohnart:</v>
      </c>
      <c r="AG4" s="20" t="str">
        <f>Beschriftungen!$C$8</f>
        <v>Lohnart:</v>
      </c>
      <c r="AH4" s="20" t="str">
        <f>Beschriftungen!$C$8</f>
        <v>Lohnart:</v>
      </c>
      <c r="AI4" s="20" t="str">
        <f>Beschriftungen!$C$8</f>
        <v>Lohnart:</v>
      </c>
      <c r="AJ4" s="20" t="str">
        <f>Beschriftungen!$C$8</f>
        <v>Lohnart:</v>
      </c>
      <c r="AK4" s="20" t="str">
        <f>Beschriftungen!$C$8</f>
        <v>Lohnart:</v>
      </c>
      <c r="AL4" s="20" t="str">
        <f>Beschriftungen!$C$8</f>
        <v>Lohnart:</v>
      </c>
      <c r="AM4" s="20" t="str">
        <f>Beschriftungen!$C$8</f>
        <v>Lohnart:</v>
      </c>
      <c r="AN4" s="20" t="str">
        <f>Beschriftungen!$C$8</f>
        <v>Lohnart:</v>
      </c>
      <c r="AO4" s="20" t="str">
        <f>Beschriftungen!$C$8</f>
        <v>Lohnart:</v>
      </c>
      <c r="AP4" s="20" t="str">
        <f>Beschriftungen!$C$8</f>
        <v>Lohnart:</v>
      </c>
      <c r="AQ4" s="20" t="str">
        <f>Beschriftungen!$C$8</f>
        <v>Lohnart:</v>
      </c>
      <c r="AR4" s="20" t="str">
        <f>Beschriftungen!$C$8</f>
        <v>Lohnart:</v>
      </c>
      <c r="AS4" s="20" t="str">
        <f>Beschriftungen!$C$8</f>
        <v>Lohnart:</v>
      </c>
      <c r="AT4" s="20" t="str">
        <f>Beschriftungen!$C$8</f>
        <v>Lohnart:</v>
      </c>
      <c r="AU4" s="20" t="str">
        <f>Beschriftungen!$C$8</f>
        <v>Lohnart:</v>
      </c>
      <c r="AV4" s="20" t="str">
        <f>Beschriftungen!$C$8</f>
        <v>Lohnart:</v>
      </c>
      <c r="AW4" s="20" t="str">
        <f>Beschriftungen!$C$8</f>
        <v>Lohnart:</v>
      </c>
      <c r="AX4" s="20" t="str">
        <f>Beschriftungen!$C$8</f>
        <v>Lohnart:</v>
      </c>
      <c r="AY4" s="20" t="str">
        <f>Beschriftungen!$C$8</f>
        <v>Lohnart:</v>
      </c>
      <c r="AZ4" s="20" t="str">
        <f>Beschriftungen!$C$8</f>
        <v>Lohnart:</v>
      </c>
      <c r="BA4" s="20" t="str">
        <f>Beschriftungen!$C$8</f>
        <v>Lohnart:</v>
      </c>
      <c r="BB4" s="20" t="str">
        <f>Beschriftungen!$C$8</f>
        <v>Lohnart:</v>
      </c>
      <c r="BC4" s="20" t="str">
        <f>Beschriftungen!$C$8</f>
        <v>Lohnart:</v>
      </c>
      <c r="BD4" s="20" t="str">
        <f>Beschriftungen!$C$8</f>
        <v>Lohnart:</v>
      </c>
      <c r="BE4" s="20" t="str">
        <f>Beschriftungen!$C$8</f>
        <v>Lohnart:</v>
      </c>
      <c r="BF4" s="20" t="str">
        <f>Beschriftungen!$C$8</f>
        <v>Lohnart:</v>
      </c>
      <c r="BG4" s="20" t="str">
        <f>Beschriftungen!$C$8</f>
        <v>Lohnart:</v>
      </c>
      <c r="BH4" s="20" t="str">
        <f>Beschriftungen!$C$8</f>
        <v>Lohnart:</v>
      </c>
      <c r="BI4" s="20" t="str">
        <f>Beschriftungen!$C$8</f>
        <v>Lohnart:</v>
      </c>
      <c r="BJ4" s="20" t="str">
        <f>Beschriftungen!$C$8</f>
        <v>Lohnart:</v>
      </c>
      <c r="BK4" s="20" t="str">
        <f>Beschriftungen!$C$8</f>
        <v>Lohnart:</v>
      </c>
      <c r="BL4" s="20" t="str">
        <f>Beschriftungen!$C$8</f>
        <v>Lohnart:</v>
      </c>
      <c r="BM4" s="20" t="str">
        <f>Beschriftungen!$C$8</f>
        <v>Lohnart:</v>
      </c>
      <c r="BN4" s="20" t="str">
        <f>Beschriftungen!$C$8</f>
        <v>Lohnart:</v>
      </c>
      <c r="BO4" s="20" t="str">
        <f>Beschriftungen!$C$8</f>
        <v>Lohnart:</v>
      </c>
      <c r="BP4" s="20" t="str">
        <f>Beschriftungen!$C$8</f>
        <v>Lohnart:</v>
      </c>
      <c r="BQ4" s="20" t="str">
        <f>Beschriftungen!$C$8</f>
        <v>Lohnart:</v>
      </c>
      <c r="BR4" s="20" t="str">
        <f>Beschriftungen!$C$8</f>
        <v>Lohnart:</v>
      </c>
      <c r="BS4" s="20" t="str">
        <f>Beschriftungen!$C$8</f>
        <v>Lohnart:</v>
      </c>
      <c r="BT4" s="20" t="str">
        <f>Beschriftungen!$C$8</f>
        <v>Lohnart:</v>
      </c>
      <c r="BU4" s="20" t="str">
        <f>Beschriftungen!$C$8</f>
        <v>Lohnart:</v>
      </c>
      <c r="BV4" s="20" t="str">
        <f>Beschriftungen!$C$8</f>
        <v>Lohnart:</v>
      </c>
      <c r="BW4" s="20" t="str">
        <f>Beschriftungen!$C$8</f>
        <v>Lohnart:</v>
      </c>
      <c r="BX4" s="20" t="str">
        <f>Beschriftungen!$C$8</f>
        <v>Lohnart:</v>
      </c>
      <c r="BY4" s="20" t="str">
        <f>Beschriftungen!$C$8</f>
        <v>Lohnart:</v>
      </c>
      <c r="BZ4" s="20" t="str">
        <f>Beschriftungen!$C$8</f>
        <v>Lohnart:</v>
      </c>
      <c r="CA4" s="20" t="str">
        <f>Beschriftungen!$C$8</f>
        <v>Lohnart:</v>
      </c>
      <c r="CB4" s="20" t="str">
        <f>Beschriftungen!$C$8</f>
        <v>Lohnart:</v>
      </c>
      <c r="CC4" s="20" t="str">
        <f>Beschriftungen!$C$8</f>
        <v>Lohnart:</v>
      </c>
      <c r="CD4" s="20" t="str">
        <f>Beschriftungen!$C$8</f>
        <v>Lohnart:</v>
      </c>
      <c r="CE4" s="20" t="str">
        <f>Beschriftungen!$C$8</f>
        <v>Lohnart:</v>
      </c>
      <c r="CF4" s="20" t="str">
        <f>Beschriftungen!$C$8</f>
        <v>Lohnart:</v>
      </c>
      <c r="CG4" s="20" t="str">
        <f>Beschriftungen!$C$8</f>
        <v>Lohnart:</v>
      </c>
      <c r="CH4" s="20" t="str">
        <f>Beschriftungen!$C$8</f>
        <v>Lohnart:</v>
      </c>
      <c r="CI4" s="20" t="str">
        <f>Beschriftungen!$C$8</f>
        <v>Lohnart:</v>
      </c>
      <c r="CJ4" s="20" t="str">
        <f>Beschriftungen!$C$8</f>
        <v>Lohnart:</v>
      </c>
      <c r="CK4" s="20" t="str">
        <f>Beschriftungen!$C$8</f>
        <v>Lohnart:</v>
      </c>
      <c r="CL4" s="20" t="str">
        <f>Beschriftungen!$C$8</f>
        <v>Lohnart:</v>
      </c>
      <c r="CM4" s="20" t="str">
        <f>Beschriftungen!$C$8</f>
        <v>Lohnart:</v>
      </c>
      <c r="CN4" s="20" t="str">
        <f>Beschriftungen!$C$8</f>
        <v>Lohnart:</v>
      </c>
      <c r="CO4" s="20" t="str">
        <f>Beschriftungen!$C$8</f>
        <v>Lohnart:</v>
      </c>
      <c r="CP4" s="20" t="str">
        <f>Beschriftungen!$C$8</f>
        <v>Lohnart:</v>
      </c>
      <c r="CQ4" s="20" t="str">
        <f>Beschriftungen!$C$8</f>
        <v>Lohnart:</v>
      </c>
      <c r="CR4" s="20" t="str">
        <f>Beschriftungen!$C$8</f>
        <v>Lohnart:</v>
      </c>
      <c r="CS4" s="20" t="str">
        <f>Beschriftungen!$C$8</f>
        <v>Lohnart:</v>
      </c>
      <c r="CT4" s="20" t="str">
        <f>Beschriftungen!$C$8</f>
        <v>Lohnart:</v>
      </c>
      <c r="CU4" s="20" t="str">
        <f>Beschriftungen!$C$8</f>
        <v>Lohnart:</v>
      </c>
      <c r="CV4" s="20" t="str">
        <f>Beschriftungen!$C$8</f>
        <v>Lohnart:</v>
      </c>
      <c r="CW4" s="20" t="str">
        <f>Beschriftungen!$C$8</f>
        <v>Lohnart:</v>
      </c>
      <c r="CX4" s="20" t="str">
        <f>Beschriftungen!$C$8</f>
        <v>Lohnart:</v>
      </c>
      <c r="CY4" s="20" t="str">
        <f>Beschriftungen!$C$8</f>
        <v>Lohnart:</v>
      </c>
      <c r="CZ4" s="20" t="str">
        <f>Beschriftungen!$C$8</f>
        <v>Lohnart:</v>
      </c>
      <c r="DA4" s="20" t="str">
        <f>Beschriftungen!$C$8</f>
        <v>Lohnart:</v>
      </c>
      <c r="DB4" s="20" t="str">
        <f>Beschriftungen!$C$8</f>
        <v>Lohnart:</v>
      </c>
      <c r="DC4" s="20" t="str">
        <f>Beschriftungen!$C$8</f>
        <v>Lohnart:</v>
      </c>
      <c r="DD4" s="20" t="str">
        <f>Beschriftungen!$C$8</f>
        <v>Lohnart:</v>
      </c>
      <c r="DE4" s="20" t="str">
        <f>Beschriftungen!$C$8</f>
        <v>Lohnart:</v>
      </c>
      <c r="DF4" s="20" t="str">
        <f>Beschriftungen!$C$8</f>
        <v>Lohnart:</v>
      </c>
      <c r="DG4" s="20" t="str">
        <f>Beschriftungen!$C$8</f>
        <v>Lohnart:</v>
      </c>
      <c r="DH4" s="20" t="str">
        <f>Beschriftungen!$C$8</f>
        <v>Lohnart:</v>
      </c>
      <c r="DI4" s="20" t="str">
        <f>Beschriftungen!$C$8</f>
        <v>Lohnart:</v>
      </c>
      <c r="DJ4" s="20" t="str">
        <f>Beschriftungen!$C$8</f>
        <v>Lohnart:</v>
      </c>
      <c r="DK4" s="20" t="str">
        <f>Beschriftungen!$C$8</f>
        <v>Lohnart:</v>
      </c>
      <c r="DL4" s="20" t="str">
        <f>Beschriftungen!$C$8</f>
        <v>Lohnart:</v>
      </c>
      <c r="DM4" s="20" t="str">
        <f>Beschriftungen!$C$8</f>
        <v>Lohnart:</v>
      </c>
      <c r="DN4" s="20" t="str">
        <f>Beschriftungen!$C$8</f>
        <v>Lohnart:</v>
      </c>
      <c r="DO4" s="20" t="str">
        <f>Beschriftungen!$C$8</f>
        <v>Lohnart:</v>
      </c>
      <c r="DP4" s="20" t="str">
        <f>Beschriftungen!$C$8</f>
        <v>Lohnart:</v>
      </c>
      <c r="DQ4" s="20" t="str">
        <f>Beschriftungen!$C$8</f>
        <v>Lohnart:</v>
      </c>
      <c r="DR4" s="20" t="str">
        <f>Beschriftungen!$C$8</f>
        <v>Lohnart:</v>
      </c>
      <c r="DS4" s="20" t="str">
        <f>Beschriftungen!$C$8</f>
        <v>Lohnart:</v>
      </c>
      <c r="DT4" s="20" t="str">
        <f>Beschriftungen!$C$8</f>
        <v>Lohnart:</v>
      </c>
      <c r="DU4" s="20" t="str">
        <f>Beschriftungen!$C$8</f>
        <v>Lohnart:</v>
      </c>
      <c r="DV4" s="20" t="str">
        <f>Beschriftungen!$C$8</f>
        <v>Lohnart:</v>
      </c>
      <c r="DW4" s="20" t="str">
        <f>Beschriftungen!$C$8</f>
        <v>Lohnart:</v>
      </c>
      <c r="DX4" s="20" t="str">
        <f>Beschriftungen!$C$8</f>
        <v>Lohnart:</v>
      </c>
      <c r="DY4" s="20" t="str">
        <f>Beschriftungen!$C$8</f>
        <v>Lohnart:</v>
      </c>
      <c r="DZ4" s="20" t="str">
        <f>Beschriftungen!$C$8</f>
        <v>Lohnart:</v>
      </c>
      <c r="EA4" s="20" t="str">
        <f>Beschriftungen!$C$8</f>
        <v>Lohnart:</v>
      </c>
      <c r="EB4" s="20" t="str">
        <f>Beschriftungen!$C$8</f>
        <v>Lohnart:</v>
      </c>
      <c r="EC4" s="20" t="str">
        <f>Beschriftungen!$C$8</f>
        <v>Lohnart:</v>
      </c>
      <c r="ED4" s="20" t="str">
        <f>Beschriftungen!$C$8</f>
        <v>Lohnart:</v>
      </c>
      <c r="EE4" s="20" t="str">
        <f>Beschriftungen!$C$8</f>
        <v>Lohnart:</v>
      </c>
      <c r="EF4" s="20" t="str">
        <f>Beschriftungen!$C$8</f>
        <v>Lohnart:</v>
      </c>
      <c r="EG4" s="20" t="str">
        <f>Beschriftungen!$C$8</f>
        <v>Lohnart:</v>
      </c>
      <c r="EH4" s="20" t="str">
        <f>Beschriftungen!$C$8</f>
        <v>Lohnart:</v>
      </c>
      <c r="EI4" s="20" t="str">
        <f>Beschriftungen!$C$8</f>
        <v>Lohnart:</v>
      </c>
      <c r="EJ4" s="20" t="str">
        <f>Beschriftungen!$C$8</f>
        <v>Lohnart:</v>
      </c>
      <c r="EK4" s="20" t="str">
        <f>Beschriftungen!$C$8</f>
        <v>Lohnart:</v>
      </c>
      <c r="EL4" s="20" t="str">
        <f>Beschriftungen!$C$8</f>
        <v>Lohnart:</v>
      </c>
      <c r="EM4" s="20" t="str">
        <f>Beschriftungen!$C$8</f>
        <v>Lohnart:</v>
      </c>
      <c r="EN4" s="20" t="str">
        <f>Beschriftungen!$C$8</f>
        <v>Lohnart:</v>
      </c>
      <c r="EO4" s="20" t="str">
        <f>Beschriftungen!$C$8</f>
        <v>Lohnart:</v>
      </c>
      <c r="EP4" s="20" t="str">
        <f>Beschriftungen!$C$8</f>
        <v>Lohnart:</v>
      </c>
      <c r="EQ4" s="20" t="str">
        <f>Beschriftungen!$C$8</f>
        <v>Lohnart:</v>
      </c>
      <c r="ER4" s="20" t="str">
        <f>Beschriftungen!$C$8</f>
        <v>Lohnart:</v>
      </c>
      <c r="ES4" s="20" t="str">
        <f>Beschriftungen!$C$8</f>
        <v>Lohnart:</v>
      </c>
      <c r="ET4" s="20" t="str">
        <f>Beschriftungen!$C$8</f>
        <v>Lohnart:</v>
      </c>
      <c r="EU4" s="20" t="str">
        <f>Beschriftungen!$C$8</f>
        <v>Lohnart:</v>
      </c>
      <c r="EV4" s="20" t="str">
        <f>Beschriftungen!$C$8</f>
        <v>Lohnart:</v>
      </c>
      <c r="EW4" s="20" t="str">
        <f>Beschriftungen!$C$8</f>
        <v>Lohnart:</v>
      </c>
      <c r="EX4" s="20" t="str">
        <f>Beschriftungen!$C$8</f>
        <v>Lohnart:</v>
      </c>
      <c r="EY4" s="20" t="str">
        <f>Beschriftungen!$C$8</f>
        <v>Lohnart:</v>
      </c>
      <c r="EZ4" s="20" t="str">
        <f>Beschriftungen!$C$8</f>
        <v>Lohnart:</v>
      </c>
      <c r="FA4" s="20" t="str">
        <f>Beschriftungen!$C$8</f>
        <v>Lohnart:</v>
      </c>
      <c r="FB4" s="20" t="str">
        <f>Beschriftungen!$C$8</f>
        <v>Lohnart:</v>
      </c>
      <c r="FC4" s="20" t="str">
        <f>Beschriftungen!$C$8</f>
        <v>Lohnart:</v>
      </c>
      <c r="FD4" s="20" t="str">
        <f>Beschriftungen!$C$8</f>
        <v>Lohnart:</v>
      </c>
      <c r="FE4" s="20" t="str">
        <f>Beschriftungen!$C$8</f>
        <v>Lohnart:</v>
      </c>
      <c r="FF4" s="20" t="str">
        <f>Beschriftungen!$C$8</f>
        <v>Lohnart:</v>
      </c>
      <c r="FG4" s="20" t="str">
        <f>Beschriftungen!$C$8</f>
        <v>Lohnart:</v>
      </c>
      <c r="FH4" s="20" t="str">
        <f>Beschriftungen!$C$8</f>
        <v>Lohnart:</v>
      </c>
      <c r="FI4" s="20" t="str">
        <f>Beschriftungen!$C$8</f>
        <v>Lohnart:</v>
      </c>
      <c r="FJ4" s="20" t="str">
        <f>Beschriftungen!$C$8</f>
        <v>Lohnart:</v>
      </c>
      <c r="FK4" s="20" t="str">
        <f>Beschriftungen!$C$8</f>
        <v>Lohnart:</v>
      </c>
      <c r="FL4" s="20" t="str">
        <f>Beschriftungen!$C$8</f>
        <v>Lohnart:</v>
      </c>
      <c r="FM4" s="20" t="str">
        <f>Beschriftungen!$C$8</f>
        <v>Lohnart:</v>
      </c>
      <c r="FN4" s="20" t="str">
        <f>Beschriftungen!$C$8</f>
        <v>Lohnart:</v>
      </c>
      <c r="FO4" s="20" t="str">
        <f>Beschriftungen!$C$8</f>
        <v>Lohnart:</v>
      </c>
      <c r="FP4" s="20" t="str">
        <f>Beschriftungen!$C$8</f>
        <v>Lohnart:</v>
      </c>
      <c r="FQ4" s="20" t="str">
        <f>Beschriftungen!$C$8</f>
        <v>Lohnart:</v>
      </c>
      <c r="FR4" s="20" t="str">
        <f>Beschriftungen!$C$8</f>
        <v>Lohnart:</v>
      </c>
      <c r="FS4" s="20" t="str">
        <f>Beschriftungen!$C$8</f>
        <v>Lohnart:</v>
      </c>
      <c r="FT4" s="20" t="str">
        <f>Beschriftungen!$C$8</f>
        <v>Lohnart:</v>
      </c>
      <c r="FU4" s="20" t="str">
        <f>Beschriftungen!$C$8</f>
        <v>Lohnart:</v>
      </c>
      <c r="FV4" s="20" t="str">
        <f>Beschriftungen!$C$8</f>
        <v>Lohnart:</v>
      </c>
      <c r="FW4" s="20" t="str">
        <f>Beschriftungen!$C$8</f>
        <v>Lohnart:</v>
      </c>
      <c r="FX4" s="20" t="str">
        <f>Beschriftungen!$C$8</f>
        <v>Lohnart:</v>
      </c>
      <c r="FY4" s="20" t="str">
        <f>Beschriftungen!$C$8</f>
        <v>Lohnart:</v>
      </c>
      <c r="FZ4" s="20" t="str">
        <f>Beschriftungen!$C$8</f>
        <v>Lohnart:</v>
      </c>
      <c r="GA4" s="20" t="str">
        <f>Beschriftungen!$C$8</f>
        <v>Lohnart:</v>
      </c>
      <c r="GB4" s="20" t="str">
        <f>Beschriftungen!$C$8</f>
        <v>Lohnart:</v>
      </c>
      <c r="GC4" s="20" t="str">
        <f>Beschriftungen!$C$8</f>
        <v>Lohnart:</v>
      </c>
      <c r="GD4" s="20" t="str">
        <f>Beschriftungen!$C$8</f>
        <v>Lohnart:</v>
      </c>
      <c r="GE4" s="20" t="str">
        <f>Beschriftungen!$C$8</f>
        <v>Lohnart:</v>
      </c>
      <c r="GF4" s="20" t="str">
        <f>Beschriftungen!$C$8</f>
        <v>Lohnart:</v>
      </c>
      <c r="GG4" s="20" t="str">
        <f>Beschriftungen!$C$8</f>
        <v>Lohnart:</v>
      </c>
      <c r="GH4" s="20" t="str">
        <f>Beschriftungen!$C$8</f>
        <v>Lohnart:</v>
      </c>
      <c r="GI4" s="20" t="str">
        <f>Beschriftungen!$C$8</f>
        <v>Lohnart:</v>
      </c>
      <c r="GJ4" s="20" t="str">
        <f>Beschriftungen!$C$8</f>
        <v>Lohnart:</v>
      </c>
      <c r="GK4" s="20" t="str">
        <f>Beschriftungen!$C$8</f>
        <v>Lohnart:</v>
      </c>
      <c r="GL4" s="20" t="str">
        <f>Beschriftungen!$C$8</f>
        <v>Lohnart:</v>
      </c>
      <c r="GM4" s="20" t="str">
        <f>Beschriftungen!$C$8</f>
        <v>Lohnart:</v>
      </c>
      <c r="GN4" s="20" t="str">
        <f>Beschriftungen!$C$8</f>
        <v>Lohnart:</v>
      </c>
      <c r="GO4" s="20" t="str">
        <f>Beschriftungen!$C$8</f>
        <v>Lohnart:</v>
      </c>
      <c r="GP4" s="20" t="str">
        <f>Beschriftungen!$C$8</f>
        <v>Lohnart:</v>
      </c>
      <c r="GQ4" s="20" t="str">
        <f>Beschriftungen!$C$8</f>
        <v>Lohnart:</v>
      </c>
      <c r="GR4" s="20" t="str">
        <f>Beschriftungen!$C$8</f>
        <v>Lohnart:</v>
      </c>
      <c r="GS4" s="20" t="str">
        <f>Beschriftungen!$C$8</f>
        <v>Lohnart:</v>
      </c>
      <c r="GT4" s="20" t="str">
        <f>Beschriftungen!$C$8</f>
        <v>Lohnart:</v>
      </c>
      <c r="GU4" s="20" t="str">
        <f>Beschriftungen!$C$8</f>
        <v>Lohnart:</v>
      </c>
      <c r="GV4" s="20" t="str">
        <f>Beschriftungen!$C$8</f>
        <v>Lohnart:</v>
      </c>
      <c r="GW4" s="20" t="str">
        <f>Beschriftungen!$C$8</f>
        <v>Lohnart:</v>
      </c>
      <c r="GX4" s="20" t="str">
        <f>Beschriftungen!$C$8</f>
        <v>Lohnart:</v>
      </c>
      <c r="GY4" s="20" t="str">
        <f>Beschriftungen!$C$8</f>
        <v>Lohnart:</v>
      </c>
      <c r="GZ4" s="20" t="str">
        <f>Beschriftungen!$C$8</f>
        <v>Lohnart:</v>
      </c>
      <c r="HA4" s="20" t="str">
        <f>Beschriftungen!$C$8</f>
        <v>Lohnart:</v>
      </c>
      <c r="HB4" s="20" t="str">
        <f>Beschriftungen!$C$8</f>
        <v>Lohnart:</v>
      </c>
      <c r="HC4" s="20" t="str">
        <f>Beschriftungen!$C$8</f>
        <v>Lohnart:</v>
      </c>
      <c r="HD4" s="20" t="str">
        <f>Beschriftungen!$C$8</f>
        <v>Lohnart:</v>
      </c>
      <c r="HE4" s="20" t="str">
        <f>Beschriftungen!$C$8</f>
        <v>Lohnart:</v>
      </c>
      <c r="HF4" s="20" t="str">
        <f>Beschriftungen!$C$8</f>
        <v>Lohnart:</v>
      </c>
      <c r="HG4" s="20" t="str">
        <f>Beschriftungen!$C$8</f>
        <v>Lohnart:</v>
      </c>
      <c r="HH4" s="20" t="str">
        <f>Beschriftungen!$C$8</f>
        <v>Lohnart:</v>
      </c>
      <c r="HI4" s="20" t="str">
        <f>Beschriftungen!$C$8</f>
        <v>Lohnart:</v>
      </c>
      <c r="HJ4" s="20" t="str">
        <f>Beschriftungen!$C$8</f>
        <v>Lohnart:</v>
      </c>
      <c r="HK4" s="20" t="str">
        <f>Beschriftungen!$C$8</f>
        <v>Lohnart:</v>
      </c>
      <c r="HL4" s="20" t="str">
        <f>Beschriftungen!$C$8</f>
        <v>Lohnart:</v>
      </c>
      <c r="HM4" s="20" t="str">
        <f>Beschriftungen!$C$8</f>
        <v>Lohnart:</v>
      </c>
      <c r="HN4" s="20" t="str">
        <f>Beschriftungen!$C$8</f>
        <v>Lohnart:</v>
      </c>
      <c r="HO4" s="20" t="str">
        <f>Beschriftungen!$C$8</f>
        <v>Lohnart:</v>
      </c>
      <c r="HP4" s="20" t="str">
        <f>Beschriftungen!$C$8</f>
        <v>Lohnart:</v>
      </c>
      <c r="HQ4" s="20" t="str">
        <f>Beschriftungen!$C$8</f>
        <v>Lohnart:</v>
      </c>
      <c r="HR4" s="20" t="str">
        <f>Beschriftungen!$C$8</f>
        <v>Lohnart:</v>
      </c>
      <c r="HS4" s="20" t="str">
        <f>Beschriftungen!$C$8</f>
        <v>Lohnart:</v>
      </c>
      <c r="HT4" s="20" t="str">
        <f>Beschriftungen!$C$8</f>
        <v>Lohnart:</v>
      </c>
      <c r="HU4" s="20" t="str">
        <f>Beschriftungen!$C$8</f>
        <v>Lohnart:</v>
      </c>
      <c r="HV4" s="20" t="str">
        <f>Beschriftungen!$C$8</f>
        <v>Lohnart:</v>
      </c>
      <c r="HW4" s="20" t="str">
        <f>Beschriftungen!$C$8</f>
        <v>Lohnart:</v>
      </c>
      <c r="HX4" s="20" t="str">
        <f>Beschriftungen!$C$8</f>
        <v>Lohnart:</v>
      </c>
      <c r="HY4" s="20" t="str">
        <f>Beschriftungen!$C$8</f>
        <v>Lohnart:</v>
      </c>
      <c r="HZ4" s="20" t="str">
        <f>Beschriftungen!$C$8</f>
        <v>Lohnart:</v>
      </c>
      <c r="IA4" s="20" t="str">
        <f>Beschriftungen!$C$8</f>
        <v>Lohnart:</v>
      </c>
      <c r="IB4" s="20" t="str">
        <f>Beschriftungen!$C$8</f>
        <v>Lohnart:</v>
      </c>
      <c r="IC4" s="20" t="str">
        <f>Beschriftungen!$C$8</f>
        <v>Lohnart:</v>
      </c>
      <c r="ID4" s="20" t="str">
        <f>Beschriftungen!$C$8</f>
        <v>Lohnart:</v>
      </c>
      <c r="IE4" s="20" t="str">
        <f>Beschriftungen!$C$8</f>
        <v>Lohnart:</v>
      </c>
      <c r="IF4" s="20" t="str">
        <f>Beschriftungen!$C$8</f>
        <v>Lohnart:</v>
      </c>
      <c r="IG4" s="20" t="str">
        <f>Beschriftungen!$C$8</f>
        <v>Lohnart:</v>
      </c>
      <c r="IH4" s="20" t="str">
        <f>Beschriftungen!$C$8</f>
        <v>Lohnart:</v>
      </c>
      <c r="II4" s="20" t="str">
        <f>Beschriftungen!$C$8</f>
        <v>Lohnart:</v>
      </c>
      <c r="IJ4" s="20" t="str">
        <f>Beschriftungen!$C$8</f>
        <v>Lohnart:</v>
      </c>
      <c r="IK4" s="20" t="str">
        <f>Beschriftungen!$C$8</f>
        <v>Lohnart:</v>
      </c>
      <c r="IL4" s="20" t="str">
        <f>Beschriftungen!$C$8</f>
        <v>Lohnart:</v>
      </c>
      <c r="IM4" s="20" t="str">
        <f>Beschriftungen!$C$8</f>
        <v>Lohnart:</v>
      </c>
      <c r="IN4" s="20" t="str">
        <f>Beschriftungen!$C$8</f>
        <v>Lohnart:</v>
      </c>
      <c r="IO4" s="20" t="str">
        <f>Beschriftungen!$C$8</f>
        <v>Lohnart:</v>
      </c>
      <c r="IP4" s="20" t="str">
        <f>Beschriftungen!$C$8</f>
        <v>Lohnart:</v>
      </c>
      <c r="IQ4" s="20" t="str">
        <f>Beschriftungen!$C$8</f>
        <v>Lohnart:</v>
      </c>
      <c r="IR4" s="20" t="str">
        <f>Beschriftungen!$C$8</f>
        <v>Lohnart:</v>
      </c>
      <c r="IS4" s="20" t="str">
        <f>Beschriftungen!$C$8</f>
        <v>Lohnart:</v>
      </c>
      <c r="IT4" s="20" t="str">
        <f>Beschriftungen!$C$8</f>
        <v>Lohnart:</v>
      </c>
      <c r="IU4" s="20" t="str">
        <f>Beschriftungen!$C$8</f>
        <v>Lohnart:</v>
      </c>
      <c r="IV4" s="20" t="str">
        <f>Beschriftungen!$C$8</f>
        <v>Lohnart:</v>
      </c>
      <c r="IW4" s="20" t="str">
        <f>Beschriftungen!$C$8</f>
        <v>Lohnart:</v>
      </c>
      <c r="IX4" s="20" t="str">
        <f>Beschriftungen!$C$8</f>
        <v>Lohnart:</v>
      </c>
      <c r="IY4" s="20" t="str">
        <f>Beschriftungen!$C$8</f>
        <v>Lohnart:</v>
      </c>
      <c r="IZ4" s="20" t="str">
        <f>Beschriftungen!$C$8</f>
        <v>Lohnart:</v>
      </c>
      <c r="JA4" s="20" t="str">
        <f>Beschriftungen!$C$8</f>
        <v>Lohnart:</v>
      </c>
      <c r="JB4" s="20" t="str">
        <f>Beschriftungen!$C$8</f>
        <v>Lohnart:</v>
      </c>
      <c r="JC4" s="20" t="str">
        <f>Beschriftungen!$C$8</f>
        <v>Lohnart:</v>
      </c>
      <c r="JD4" s="20" t="str">
        <f>Beschriftungen!$C$8</f>
        <v>Lohnart:</v>
      </c>
      <c r="JE4" s="20" t="str">
        <f>Beschriftungen!$C$8</f>
        <v>Lohnart:</v>
      </c>
      <c r="JF4" s="20" t="str">
        <f>Beschriftungen!$C$8</f>
        <v>Lohnart:</v>
      </c>
      <c r="JG4" s="20" t="str">
        <f>Beschriftungen!$C$8</f>
        <v>Lohnart:</v>
      </c>
      <c r="JH4" s="20" t="str">
        <f>Beschriftungen!$C$8</f>
        <v>Lohnart:</v>
      </c>
      <c r="JI4" s="20" t="str">
        <f>Beschriftungen!$C$8</f>
        <v>Lohnart:</v>
      </c>
      <c r="JJ4" s="20" t="str">
        <f>Beschriftungen!$C$8</f>
        <v>Lohnart:</v>
      </c>
      <c r="JK4" s="20" t="str">
        <f>Beschriftungen!$C$8</f>
        <v>Lohnart:</v>
      </c>
      <c r="JL4" s="20" t="str">
        <f>Beschriftungen!$C$8</f>
        <v>Lohnart:</v>
      </c>
    </row>
    <row r="5" spans="1:272" s="21" customFormat="1" ht="13.5" customHeight="1" thickBot="1" x14ac:dyDescent="0.25">
      <c r="A5" s="11"/>
      <c r="B5" s="11"/>
      <c r="C5" s="12"/>
      <c r="D5" s="11"/>
      <c r="E5" s="11"/>
      <c r="F5" s="46" t="s">
        <v>36</v>
      </c>
      <c r="G5" s="47" t="s">
        <v>48</v>
      </c>
      <c r="H5" s="47" t="s">
        <v>41</v>
      </c>
      <c r="I5" s="47" t="s">
        <v>47</v>
      </c>
      <c r="J5" s="47" t="s">
        <v>44</v>
      </c>
      <c r="K5" s="47" t="s">
        <v>42</v>
      </c>
      <c r="L5" s="47" t="s">
        <v>38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  <c r="IW5" s="47"/>
      <c r="IX5" s="47"/>
      <c r="IY5" s="47"/>
      <c r="IZ5" s="47"/>
      <c r="JA5" s="47"/>
      <c r="JB5" s="47"/>
      <c r="JC5" s="47"/>
      <c r="JD5" s="47"/>
      <c r="JE5" s="47"/>
      <c r="JF5" s="47"/>
      <c r="JG5" s="47"/>
      <c r="JH5" s="47"/>
      <c r="JI5" s="47"/>
      <c r="JJ5" s="47"/>
      <c r="JK5" s="47"/>
      <c r="JL5" s="47"/>
    </row>
    <row r="6" spans="1:272" s="21" customFormat="1" ht="13.5" customHeight="1" thickBot="1" x14ac:dyDescent="0.25">
      <c r="A6" s="11"/>
      <c r="C6" s="22"/>
      <c r="E6" s="11"/>
      <c r="F6" s="26" t="str">
        <f>IF(F5="","",INDEX(Beschriftungen!$C:$C,MATCH(INDEX(Lohnarten!$C:$C,MATCH(F5,Lohnarten!$B:$B,0)),Beschriftungen!$D:$D,0)))</f>
        <v>Zeit</v>
      </c>
      <c r="G6" s="27" t="str">
        <f>IF(G5="","",INDEX(Beschriftungen!$C:$C,MATCH(INDEX(Lohnarten!$C:$C,MATCH(G5,Lohnarten!$B:$B,0)),Beschriftungen!$D:$D,0)))</f>
        <v>Betrag</v>
      </c>
      <c r="H6" s="27" t="str">
        <f>IF(H5="","",INDEX(Beschriftungen!$C:$C,MATCH(INDEX(Lohnarten!$C:$C,MATCH(H5,Lohnarten!$B:$B,0)),Beschriftungen!$D:$D,0)))</f>
        <v>Betrag</v>
      </c>
      <c r="I6" s="27" t="str">
        <f>IF(I5="","",INDEX(Beschriftungen!$C:$C,MATCH(INDEX(Lohnarten!$C:$C,MATCH(I5,Lohnarten!$B:$B,0)),Beschriftungen!$D:$D,0)))</f>
        <v>Betrag</v>
      </c>
      <c r="J6" s="27" t="str">
        <f>IF(J5="","",INDEX(Beschriftungen!$C:$C,MATCH(INDEX(Lohnarten!$C:$C,MATCH(J5,Lohnarten!$B:$B,0)),Beschriftungen!$D:$D,0)))</f>
        <v>Betrag</v>
      </c>
      <c r="K6" s="27" t="str">
        <f>IF(K5="","",INDEX(Beschriftungen!$C:$C,MATCH(INDEX(Lohnarten!$C:$C,MATCH(K5,Lohnarten!$B:$B,0)),Beschriftungen!$D:$D,0)))</f>
        <v>Betrag</v>
      </c>
      <c r="L6" s="27" t="str">
        <f>IF(L5="","",INDEX(Beschriftungen!$C:$C,MATCH(INDEX(Lohnarten!$C:$C,MATCH(L5,Lohnarten!$B:$B,0)),Beschriftungen!$D:$D,0)))</f>
        <v>Betrag</v>
      </c>
      <c r="M6" s="27" t="str">
        <f>IF(M5="","",INDEX(Beschriftungen!$C:$C,MATCH(INDEX(Lohnarten!$C:$C,MATCH(M5,Lohnarten!$B:$B,0)),Beschriftungen!$D:$D,0)))</f>
        <v/>
      </c>
      <c r="N6" s="27" t="str">
        <f>IF(N5="","",INDEX(Beschriftungen!$C:$C,MATCH(INDEX(Lohnarten!$C:$C,MATCH(N5,Lohnarten!$B:$B,0)),Beschriftungen!$D:$D,0)))</f>
        <v/>
      </c>
      <c r="O6" s="27" t="str">
        <f>IF(O5="","",INDEX(Beschriftungen!$C:$C,MATCH(INDEX(Lohnarten!$C:$C,MATCH(O5,Lohnarten!$B:$B,0)),Beschriftungen!$D:$D,0)))</f>
        <v/>
      </c>
      <c r="P6" s="27" t="str">
        <f>IF(P5="","",INDEX(Beschriftungen!$C:$C,MATCH(INDEX(Lohnarten!$C:$C,MATCH(P5,Lohnarten!$B:$B,0)),Beschriftungen!$D:$D,0)))</f>
        <v/>
      </c>
      <c r="Q6" s="27" t="str">
        <f>IF(Q5="","",INDEX(Beschriftungen!$C:$C,MATCH(INDEX(Lohnarten!$C:$C,MATCH(Q5,Lohnarten!$B:$B,0)),Beschriftungen!$D:$D,0)))</f>
        <v/>
      </c>
      <c r="R6" s="27" t="str">
        <f>IF(R5="","",INDEX(Beschriftungen!$C:$C,MATCH(INDEX(Lohnarten!$C:$C,MATCH(R5,Lohnarten!$B:$B,0)),Beschriftungen!$D:$D,0)))</f>
        <v/>
      </c>
      <c r="S6" s="27" t="str">
        <f>IF(S5="","",INDEX(Beschriftungen!$C:$C,MATCH(INDEX(Lohnarten!$C:$C,MATCH(S5,Lohnarten!$B:$B,0)),Beschriftungen!$D:$D,0)))</f>
        <v/>
      </c>
      <c r="T6" s="27" t="str">
        <f>IF(T5="","",INDEX(Beschriftungen!$C:$C,MATCH(INDEX(Lohnarten!$C:$C,MATCH(T5,Lohnarten!$B:$B,0)),Beschriftungen!$D:$D,0)))</f>
        <v/>
      </c>
      <c r="U6" s="27" t="str">
        <f>IF(U5="","",INDEX(Beschriftungen!$C:$C,MATCH(INDEX(Lohnarten!$C:$C,MATCH(U5,Lohnarten!$B:$B,0)),Beschriftungen!$D:$D,0)))</f>
        <v/>
      </c>
      <c r="V6" s="27" t="str">
        <f>IF(V5="","",INDEX(Beschriftungen!$C:$C,MATCH(INDEX(Lohnarten!$C:$C,MATCH(V5,Lohnarten!$B:$B,0)),Beschriftungen!$D:$D,0)))</f>
        <v/>
      </c>
      <c r="W6" s="27" t="str">
        <f>IF(W5="","",INDEX(Beschriftungen!$C:$C,MATCH(INDEX(Lohnarten!$C:$C,MATCH(W5,Lohnarten!$B:$B,0)),Beschriftungen!$D:$D,0)))</f>
        <v/>
      </c>
      <c r="X6" s="27" t="str">
        <f>IF(X5="","",INDEX(Beschriftungen!$C:$C,MATCH(INDEX(Lohnarten!$C:$C,MATCH(X5,Lohnarten!$B:$B,0)),Beschriftungen!$D:$D,0)))</f>
        <v/>
      </c>
      <c r="Y6" s="27" t="str">
        <f>IF(Y5="","",INDEX(Beschriftungen!$C:$C,MATCH(INDEX(Lohnarten!$C:$C,MATCH(Y5,Lohnarten!$B:$B,0)),Beschriftungen!$D:$D,0)))</f>
        <v/>
      </c>
      <c r="Z6" s="27" t="str">
        <f>IF(Z5="","",INDEX(Beschriftungen!$C:$C,MATCH(INDEX(Lohnarten!$C:$C,MATCH(Z5,Lohnarten!$B:$B,0)),Beschriftungen!$D:$D,0)))</f>
        <v/>
      </c>
      <c r="AA6" s="27" t="str">
        <f>IF(AA5="","",INDEX(Beschriftungen!$C:$C,MATCH(INDEX(Lohnarten!$C:$C,MATCH(AA5,Lohnarten!$B:$B,0)),Beschriftungen!$D:$D,0)))</f>
        <v/>
      </c>
      <c r="AB6" s="27" t="str">
        <f>IF(AB5="","",INDEX(Beschriftungen!$C:$C,MATCH(INDEX(Lohnarten!$C:$C,MATCH(AB5,Lohnarten!$B:$B,0)),Beschriftungen!$D:$D,0)))</f>
        <v/>
      </c>
      <c r="AC6" s="27" t="str">
        <f>IF(AC5="","",INDEX(Beschriftungen!$C:$C,MATCH(INDEX(Lohnarten!$C:$C,MATCH(AC5,Lohnarten!$B:$B,0)),Beschriftungen!$D:$D,0)))</f>
        <v/>
      </c>
      <c r="AD6" s="27" t="str">
        <f>IF(AD5="","",INDEX(Beschriftungen!$C:$C,MATCH(INDEX(Lohnarten!$C:$C,MATCH(AD5,Lohnarten!$B:$B,0)),Beschriftungen!$D:$D,0)))</f>
        <v/>
      </c>
      <c r="AE6" s="27" t="str">
        <f>IF(AE5="","",INDEX(Beschriftungen!$C:$C,MATCH(INDEX(Lohnarten!$C:$C,MATCH(AE5,Lohnarten!$B:$B,0)),Beschriftungen!$D:$D,0)))</f>
        <v/>
      </c>
      <c r="AF6" s="27" t="str">
        <f>IF(AF5="","",INDEX(Beschriftungen!$C:$C,MATCH(INDEX(Lohnarten!$C:$C,MATCH(AF5,Lohnarten!$B:$B,0)),Beschriftungen!$D:$D,0)))</f>
        <v/>
      </c>
      <c r="AG6" s="27" t="str">
        <f>IF(AG5="","",INDEX(Beschriftungen!$C:$C,MATCH(INDEX(Lohnarten!$C:$C,MATCH(AG5,Lohnarten!$B:$B,0)),Beschriftungen!$D:$D,0)))</f>
        <v/>
      </c>
      <c r="AH6" s="27" t="str">
        <f>IF(AH5="","",INDEX(Beschriftungen!$C:$C,MATCH(INDEX(Lohnarten!$C:$C,MATCH(AH5,Lohnarten!$B:$B,0)),Beschriftungen!$D:$D,0)))</f>
        <v/>
      </c>
      <c r="AI6" s="27" t="str">
        <f>IF(AI5="","",INDEX(Beschriftungen!$C:$C,MATCH(INDEX(Lohnarten!$C:$C,MATCH(AI5,Lohnarten!$B:$B,0)),Beschriftungen!$D:$D,0)))</f>
        <v/>
      </c>
      <c r="AJ6" s="27" t="str">
        <f>IF(AJ5="","",INDEX(Beschriftungen!$C:$C,MATCH(INDEX(Lohnarten!$C:$C,MATCH(AJ5,Lohnarten!$B:$B,0)),Beschriftungen!$D:$D,0)))</f>
        <v/>
      </c>
      <c r="AK6" s="27" t="str">
        <f>IF(AK5="","",INDEX(Beschriftungen!$C:$C,MATCH(INDEX(Lohnarten!$C:$C,MATCH(AK5,Lohnarten!$B:$B,0)),Beschriftungen!$D:$D,0)))</f>
        <v/>
      </c>
      <c r="AL6" s="27" t="str">
        <f>IF(AL5="","",INDEX(Beschriftungen!$C:$C,MATCH(INDEX(Lohnarten!$C:$C,MATCH(AL5,Lohnarten!$B:$B,0)),Beschriftungen!$D:$D,0)))</f>
        <v/>
      </c>
      <c r="AM6" s="27" t="str">
        <f>IF(AM5="","",INDEX(Beschriftungen!$C:$C,MATCH(INDEX(Lohnarten!$C:$C,MATCH(AM5,Lohnarten!$B:$B,0)),Beschriftungen!$D:$D,0)))</f>
        <v/>
      </c>
      <c r="AN6" s="27" t="str">
        <f>IF(AN5="","",INDEX(Beschriftungen!$C:$C,MATCH(INDEX(Lohnarten!$C:$C,MATCH(AN5,Lohnarten!$B:$B,0)),Beschriftungen!$D:$D,0)))</f>
        <v/>
      </c>
      <c r="AO6" s="27" t="str">
        <f>IF(AO5="","",INDEX(Beschriftungen!$C:$C,MATCH(INDEX(Lohnarten!$C:$C,MATCH(AO5,Lohnarten!$B:$B,0)),Beschriftungen!$D:$D,0)))</f>
        <v/>
      </c>
      <c r="AP6" s="27" t="str">
        <f>IF(AP5="","",INDEX(Beschriftungen!$C:$C,MATCH(INDEX(Lohnarten!$C:$C,MATCH(AP5,Lohnarten!$B:$B,0)),Beschriftungen!$D:$D,0)))</f>
        <v/>
      </c>
      <c r="AQ6" s="27" t="str">
        <f>IF(AQ5="","",INDEX(Beschriftungen!$C:$C,MATCH(INDEX(Lohnarten!$C:$C,MATCH(AQ5,Lohnarten!$B:$B,0)),Beschriftungen!$D:$D,0)))</f>
        <v/>
      </c>
      <c r="AR6" s="27" t="str">
        <f>IF(AR5="","",INDEX(Beschriftungen!$C:$C,MATCH(INDEX(Lohnarten!$C:$C,MATCH(AR5,Lohnarten!$B:$B,0)),Beschriftungen!$D:$D,0)))</f>
        <v/>
      </c>
      <c r="AS6" s="27" t="str">
        <f>IF(AS5="","",INDEX(Beschriftungen!$C:$C,MATCH(INDEX(Lohnarten!$C:$C,MATCH(AS5,Lohnarten!$B:$B,0)),Beschriftungen!$D:$D,0)))</f>
        <v/>
      </c>
      <c r="AT6" s="27" t="str">
        <f>IF(AT5="","",INDEX(Beschriftungen!$C:$C,MATCH(INDEX(Lohnarten!$C:$C,MATCH(AT5,Lohnarten!$B:$B,0)),Beschriftungen!$D:$D,0)))</f>
        <v/>
      </c>
      <c r="AU6" s="27" t="str">
        <f>IF(AU5="","",INDEX(Beschriftungen!$C:$C,MATCH(INDEX(Lohnarten!$C:$C,MATCH(AU5,Lohnarten!$B:$B,0)),Beschriftungen!$D:$D,0)))</f>
        <v/>
      </c>
      <c r="AV6" s="27" t="str">
        <f>IF(AV5="","",INDEX(Beschriftungen!$C:$C,MATCH(INDEX(Lohnarten!$C:$C,MATCH(AV5,Lohnarten!$B:$B,0)),Beschriftungen!$D:$D,0)))</f>
        <v/>
      </c>
      <c r="AW6" s="27" t="str">
        <f>IF(AW5="","",INDEX(Beschriftungen!$C:$C,MATCH(INDEX(Lohnarten!$C:$C,MATCH(AW5,Lohnarten!$B:$B,0)),Beschriftungen!$D:$D,0)))</f>
        <v/>
      </c>
      <c r="AX6" s="27" t="str">
        <f>IF(AX5="","",INDEX(Beschriftungen!$C:$C,MATCH(INDEX(Lohnarten!$C:$C,MATCH(AX5,Lohnarten!$B:$B,0)),Beschriftungen!$D:$D,0)))</f>
        <v/>
      </c>
      <c r="AY6" s="27" t="str">
        <f>IF(AY5="","",INDEX(Beschriftungen!$C:$C,MATCH(INDEX(Lohnarten!$C:$C,MATCH(AY5,Lohnarten!$B:$B,0)),Beschriftungen!$D:$D,0)))</f>
        <v/>
      </c>
      <c r="AZ6" s="27" t="str">
        <f>IF(AZ5="","",INDEX(Beschriftungen!$C:$C,MATCH(INDEX(Lohnarten!$C:$C,MATCH(AZ5,Lohnarten!$B:$B,0)),Beschriftungen!$D:$D,0)))</f>
        <v/>
      </c>
      <c r="BA6" s="27" t="str">
        <f>IF(BA5="","",INDEX(Beschriftungen!$C:$C,MATCH(INDEX(Lohnarten!$C:$C,MATCH(BA5,Lohnarten!$B:$B,0)),Beschriftungen!$D:$D,0)))</f>
        <v/>
      </c>
      <c r="BB6" s="27" t="str">
        <f>IF(BB5="","",INDEX(Beschriftungen!$C:$C,MATCH(INDEX(Lohnarten!$C:$C,MATCH(BB5,Lohnarten!$B:$B,0)),Beschriftungen!$D:$D,0)))</f>
        <v/>
      </c>
      <c r="BC6" s="27" t="str">
        <f>IF(BC5="","",INDEX(Beschriftungen!$C:$C,MATCH(INDEX(Lohnarten!$C:$C,MATCH(BC5,Lohnarten!$B:$B,0)),Beschriftungen!$D:$D,0)))</f>
        <v/>
      </c>
      <c r="BD6" s="27" t="str">
        <f>IF(BD5="","",INDEX(Beschriftungen!$C:$C,MATCH(INDEX(Lohnarten!$C:$C,MATCH(BD5,Lohnarten!$B:$B,0)),Beschriftungen!$D:$D,0)))</f>
        <v/>
      </c>
      <c r="BE6" s="27" t="str">
        <f>IF(BE5="","",INDEX(Beschriftungen!$C:$C,MATCH(INDEX(Lohnarten!$C:$C,MATCH(BE5,Lohnarten!$B:$B,0)),Beschriftungen!$D:$D,0)))</f>
        <v/>
      </c>
      <c r="BF6" s="27" t="str">
        <f>IF(BF5="","",INDEX(Beschriftungen!$C:$C,MATCH(INDEX(Lohnarten!$C:$C,MATCH(BF5,Lohnarten!$B:$B,0)),Beschriftungen!$D:$D,0)))</f>
        <v/>
      </c>
      <c r="BG6" s="27" t="str">
        <f>IF(BG5="","",INDEX(Beschriftungen!$C:$C,MATCH(INDEX(Lohnarten!$C:$C,MATCH(BG5,Lohnarten!$B:$B,0)),Beschriftungen!$D:$D,0)))</f>
        <v/>
      </c>
      <c r="BH6" s="27" t="str">
        <f>IF(BH5="","",INDEX(Beschriftungen!$C:$C,MATCH(INDEX(Lohnarten!$C:$C,MATCH(BH5,Lohnarten!$B:$B,0)),Beschriftungen!$D:$D,0)))</f>
        <v/>
      </c>
      <c r="BI6" s="27" t="str">
        <f>IF(BI5="","",INDEX(Beschriftungen!$C:$C,MATCH(INDEX(Lohnarten!$C:$C,MATCH(BI5,Lohnarten!$B:$B,0)),Beschriftungen!$D:$D,0)))</f>
        <v/>
      </c>
      <c r="BJ6" s="27" t="str">
        <f>IF(BJ5="","",INDEX(Beschriftungen!$C:$C,MATCH(INDEX(Lohnarten!$C:$C,MATCH(BJ5,Lohnarten!$B:$B,0)),Beschriftungen!$D:$D,0)))</f>
        <v/>
      </c>
      <c r="BK6" s="27" t="str">
        <f>IF(BK5="","",INDEX(Beschriftungen!$C:$C,MATCH(INDEX(Lohnarten!$C:$C,MATCH(BK5,Lohnarten!$B:$B,0)),Beschriftungen!$D:$D,0)))</f>
        <v/>
      </c>
      <c r="BL6" s="27" t="str">
        <f>IF(BL5="","",INDEX(Beschriftungen!$C:$C,MATCH(INDEX(Lohnarten!$C:$C,MATCH(BL5,Lohnarten!$B:$B,0)),Beschriftungen!$D:$D,0)))</f>
        <v/>
      </c>
      <c r="BM6" s="27" t="str">
        <f>IF(BM5="","",INDEX(Beschriftungen!$C:$C,MATCH(INDEX(Lohnarten!$C:$C,MATCH(BM5,Lohnarten!$B:$B,0)),Beschriftungen!$D:$D,0)))</f>
        <v/>
      </c>
      <c r="BN6" s="27" t="str">
        <f>IF(BN5="","",INDEX(Beschriftungen!$C:$C,MATCH(INDEX(Lohnarten!$C:$C,MATCH(BN5,Lohnarten!$B:$B,0)),Beschriftungen!$D:$D,0)))</f>
        <v/>
      </c>
      <c r="BO6" s="27" t="str">
        <f>IF(BO5="","",INDEX(Beschriftungen!$C:$C,MATCH(INDEX(Lohnarten!$C:$C,MATCH(BO5,Lohnarten!$B:$B,0)),Beschriftungen!$D:$D,0)))</f>
        <v/>
      </c>
      <c r="BP6" s="27" t="str">
        <f>IF(BP5="","",INDEX(Beschriftungen!$C:$C,MATCH(INDEX(Lohnarten!$C:$C,MATCH(BP5,Lohnarten!$B:$B,0)),Beschriftungen!$D:$D,0)))</f>
        <v/>
      </c>
      <c r="BQ6" s="27" t="str">
        <f>IF(BQ5="","",INDEX(Beschriftungen!$C:$C,MATCH(INDEX(Lohnarten!$C:$C,MATCH(BQ5,Lohnarten!$B:$B,0)),Beschriftungen!$D:$D,0)))</f>
        <v/>
      </c>
      <c r="BR6" s="27" t="str">
        <f>IF(BR5="","",INDEX(Beschriftungen!$C:$C,MATCH(INDEX(Lohnarten!$C:$C,MATCH(BR5,Lohnarten!$B:$B,0)),Beschriftungen!$D:$D,0)))</f>
        <v/>
      </c>
      <c r="BS6" s="27" t="str">
        <f>IF(BS5="","",INDEX(Beschriftungen!$C:$C,MATCH(INDEX(Lohnarten!$C:$C,MATCH(BS5,Lohnarten!$B:$B,0)),Beschriftungen!$D:$D,0)))</f>
        <v/>
      </c>
      <c r="BT6" s="27" t="str">
        <f>IF(BT5="","",INDEX(Beschriftungen!$C:$C,MATCH(INDEX(Lohnarten!$C:$C,MATCH(BT5,Lohnarten!$B:$B,0)),Beschriftungen!$D:$D,0)))</f>
        <v/>
      </c>
      <c r="BU6" s="27" t="str">
        <f>IF(BU5="","",INDEX(Beschriftungen!$C:$C,MATCH(INDEX(Lohnarten!$C:$C,MATCH(BU5,Lohnarten!$B:$B,0)),Beschriftungen!$D:$D,0)))</f>
        <v/>
      </c>
      <c r="BV6" s="27" t="str">
        <f>IF(BV5="","",INDEX(Beschriftungen!$C:$C,MATCH(INDEX(Lohnarten!$C:$C,MATCH(BV5,Lohnarten!$B:$B,0)),Beschriftungen!$D:$D,0)))</f>
        <v/>
      </c>
      <c r="BW6" s="27" t="str">
        <f>IF(BW5="","",INDEX(Beschriftungen!$C:$C,MATCH(INDEX(Lohnarten!$C:$C,MATCH(BW5,Lohnarten!$B:$B,0)),Beschriftungen!$D:$D,0)))</f>
        <v/>
      </c>
      <c r="BX6" s="27" t="str">
        <f>IF(BX5="","",INDEX(Beschriftungen!$C:$C,MATCH(INDEX(Lohnarten!$C:$C,MATCH(BX5,Lohnarten!$B:$B,0)),Beschriftungen!$D:$D,0)))</f>
        <v/>
      </c>
      <c r="BY6" s="27" t="str">
        <f>IF(BY5="","",INDEX(Beschriftungen!$C:$C,MATCH(INDEX(Lohnarten!$C:$C,MATCH(BY5,Lohnarten!$B:$B,0)),Beschriftungen!$D:$D,0)))</f>
        <v/>
      </c>
      <c r="BZ6" s="27" t="str">
        <f>IF(BZ5="","",INDEX(Beschriftungen!$C:$C,MATCH(INDEX(Lohnarten!$C:$C,MATCH(BZ5,Lohnarten!$B:$B,0)),Beschriftungen!$D:$D,0)))</f>
        <v/>
      </c>
      <c r="CA6" s="27" t="str">
        <f>IF(CA5="","",INDEX(Beschriftungen!$C:$C,MATCH(INDEX(Lohnarten!$C:$C,MATCH(CA5,Lohnarten!$B:$B,0)),Beschriftungen!$D:$D,0)))</f>
        <v/>
      </c>
      <c r="CB6" s="27" t="str">
        <f>IF(CB5="","",INDEX(Beschriftungen!$C:$C,MATCH(INDEX(Lohnarten!$C:$C,MATCH(CB5,Lohnarten!$B:$B,0)),Beschriftungen!$D:$D,0)))</f>
        <v/>
      </c>
      <c r="CC6" s="27" t="str">
        <f>IF(CC5="","",INDEX(Beschriftungen!$C:$C,MATCH(INDEX(Lohnarten!$C:$C,MATCH(CC5,Lohnarten!$B:$B,0)),Beschriftungen!$D:$D,0)))</f>
        <v/>
      </c>
      <c r="CD6" s="27" t="str">
        <f>IF(CD5="","",INDEX(Beschriftungen!$C:$C,MATCH(INDEX(Lohnarten!$C:$C,MATCH(CD5,Lohnarten!$B:$B,0)),Beschriftungen!$D:$D,0)))</f>
        <v/>
      </c>
      <c r="CE6" s="27" t="str">
        <f>IF(CE5="","",INDEX(Beschriftungen!$C:$C,MATCH(INDEX(Lohnarten!$C:$C,MATCH(CE5,Lohnarten!$B:$B,0)),Beschriftungen!$D:$D,0)))</f>
        <v/>
      </c>
      <c r="CF6" s="27" t="str">
        <f>IF(CF5="","",INDEX(Beschriftungen!$C:$C,MATCH(INDEX(Lohnarten!$C:$C,MATCH(CF5,Lohnarten!$B:$B,0)),Beschriftungen!$D:$D,0)))</f>
        <v/>
      </c>
      <c r="CG6" s="27" t="str">
        <f>IF(CG5="","",INDEX(Beschriftungen!$C:$C,MATCH(INDEX(Lohnarten!$C:$C,MATCH(CG5,Lohnarten!$B:$B,0)),Beschriftungen!$D:$D,0)))</f>
        <v/>
      </c>
      <c r="CH6" s="27" t="str">
        <f>IF(CH5="","",INDEX(Beschriftungen!$C:$C,MATCH(INDEX(Lohnarten!$C:$C,MATCH(CH5,Lohnarten!$B:$B,0)),Beschriftungen!$D:$D,0)))</f>
        <v/>
      </c>
      <c r="CI6" s="27" t="str">
        <f>IF(CI5="","",INDEX(Beschriftungen!$C:$C,MATCH(INDEX(Lohnarten!$C:$C,MATCH(CI5,Lohnarten!$B:$B,0)),Beschriftungen!$D:$D,0)))</f>
        <v/>
      </c>
      <c r="CJ6" s="27" t="str">
        <f>IF(CJ5="","",INDEX(Beschriftungen!$C:$C,MATCH(INDEX(Lohnarten!$C:$C,MATCH(CJ5,Lohnarten!$B:$B,0)),Beschriftungen!$D:$D,0)))</f>
        <v/>
      </c>
      <c r="CK6" s="27" t="str">
        <f>IF(CK5="","",INDEX(Beschriftungen!$C:$C,MATCH(INDEX(Lohnarten!$C:$C,MATCH(CK5,Lohnarten!$B:$B,0)),Beschriftungen!$D:$D,0)))</f>
        <v/>
      </c>
      <c r="CL6" s="27" t="str">
        <f>IF(CL5="","",INDEX(Beschriftungen!$C:$C,MATCH(INDEX(Lohnarten!$C:$C,MATCH(CL5,Lohnarten!$B:$B,0)),Beschriftungen!$D:$D,0)))</f>
        <v/>
      </c>
      <c r="CM6" s="27" t="str">
        <f>IF(CM5="","",INDEX(Beschriftungen!$C:$C,MATCH(INDEX(Lohnarten!$C:$C,MATCH(CM5,Lohnarten!$B:$B,0)),Beschriftungen!$D:$D,0)))</f>
        <v/>
      </c>
      <c r="CN6" s="27" t="str">
        <f>IF(CN5="","",INDEX(Beschriftungen!$C:$C,MATCH(INDEX(Lohnarten!$C:$C,MATCH(CN5,Lohnarten!$B:$B,0)),Beschriftungen!$D:$D,0)))</f>
        <v/>
      </c>
      <c r="CO6" s="27" t="str">
        <f>IF(CO5="","",INDEX(Beschriftungen!$C:$C,MATCH(INDEX(Lohnarten!$C:$C,MATCH(CO5,Lohnarten!$B:$B,0)),Beschriftungen!$D:$D,0)))</f>
        <v/>
      </c>
      <c r="CP6" s="27" t="str">
        <f>IF(CP5="","",INDEX(Beschriftungen!$C:$C,MATCH(INDEX(Lohnarten!$C:$C,MATCH(CP5,Lohnarten!$B:$B,0)),Beschriftungen!$D:$D,0)))</f>
        <v/>
      </c>
      <c r="CQ6" s="27" t="str">
        <f>IF(CQ5="","",INDEX(Beschriftungen!$C:$C,MATCH(INDEX(Lohnarten!$C:$C,MATCH(CQ5,Lohnarten!$B:$B,0)),Beschriftungen!$D:$D,0)))</f>
        <v/>
      </c>
      <c r="CR6" s="27" t="str">
        <f>IF(CR5="","",INDEX(Beschriftungen!$C:$C,MATCH(INDEX(Lohnarten!$C:$C,MATCH(CR5,Lohnarten!$B:$B,0)),Beschriftungen!$D:$D,0)))</f>
        <v/>
      </c>
      <c r="CS6" s="27" t="str">
        <f>IF(CS5="","",INDEX(Beschriftungen!$C:$C,MATCH(INDEX(Lohnarten!$C:$C,MATCH(CS5,Lohnarten!$B:$B,0)),Beschriftungen!$D:$D,0)))</f>
        <v/>
      </c>
      <c r="CT6" s="27" t="str">
        <f>IF(CT5="","",INDEX(Beschriftungen!$C:$C,MATCH(INDEX(Lohnarten!$C:$C,MATCH(CT5,Lohnarten!$B:$B,0)),Beschriftungen!$D:$D,0)))</f>
        <v/>
      </c>
      <c r="CU6" s="27" t="str">
        <f>IF(CU5="","",INDEX(Beschriftungen!$C:$C,MATCH(INDEX(Lohnarten!$C:$C,MATCH(CU5,Lohnarten!$B:$B,0)),Beschriftungen!$D:$D,0)))</f>
        <v/>
      </c>
      <c r="CV6" s="27" t="str">
        <f>IF(CV5="","",INDEX(Beschriftungen!$C:$C,MATCH(INDEX(Lohnarten!$C:$C,MATCH(CV5,Lohnarten!$B:$B,0)),Beschriftungen!$D:$D,0)))</f>
        <v/>
      </c>
      <c r="CW6" s="27" t="str">
        <f>IF(CW5="","",INDEX(Beschriftungen!$C:$C,MATCH(INDEX(Lohnarten!$C:$C,MATCH(CW5,Lohnarten!$B:$B,0)),Beschriftungen!$D:$D,0)))</f>
        <v/>
      </c>
      <c r="CX6" s="27" t="str">
        <f>IF(CX5="","",INDEX(Beschriftungen!$C:$C,MATCH(INDEX(Lohnarten!$C:$C,MATCH(CX5,Lohnarten!$B:$B,0)),Beschriftungen!$D:$D,0)))</f>
        <v/>
      </c>
      <c r="CY6" s="27" t="str">
        <f>IF(CY5="","",INDEX(Beschriftungen!$C:$C,MATCH(INDEX(Lohnarten!$C:$C,MATCH(CY5,Lohnarten!$B:$B,0)),Beschriftungen!$D:$D,0)))</f>
        <v/>
      </c>
      <c r="CZ6" s="27" t="str">
        <f>IF(CZ5="","",INDEX(Beschriftungen!$C:$C,MATCH(INDEX(Lohnarten!$C:$C,MATCH(CZ5,Lohnarten!$B:$B,0)),Beschriftungen!$D:$D,0)))</f>
        <v/>
      </c>
      <c r="DA6" s="27" t="str">
        <f>IF(DA5="","",INDEX(Beschriftungen!$C:$C,MATCH(INDEX(Lohnarten!$C:$C,MATCH(DA5,Lohnarten!$B:$B,0)),Beschriftungen!$D:$D,0)))</f>
        <v/>
      </c>
      <c r="DB6" s="27" t="str">
        <f>IF(DB5="","",INDEX(Beschriftungen!$C:$C,MATCH(INDEX(Lohnarten!$C:$C,MATCH(DB5,Lohnarten!$B:$B,0)),Beschriftungen!$D:$D,0)))</f>
        <v/>
      </c>
      <c r="DC6" s="27" t="str">
        <f>IF(DC5="","",INDEX(Beschriftungen!$C:$C,MATCH(INDEX(Lohnarten!$C:$C,MATCH(DC5,Lohnarten!$B:$B,0)),Beschriftungen!$D:$D,0)))</f>
        <v/>
      </c>
      <c r="DD6" s="27" t="str">
        <f>IF(DD5="","",INDEX(Beschriftungen!$C:$C,MATCH(INDEX(Lohnarten!$C:$C,MATCH(DD5,Lohnarten!$B:$B,0)),Beschriftungen!$D:$D,0)))</f>
        <v/>
      </c>
      <c r="DE6" s="27" t="str">
        <f>IF(DE5="","",INDEX(Beschriftungen!$C:$C,MATCH(INDEX(Lohnarten!$C:$C,MATCH(DE5,Lohnarten!$B:$B,0)),Beschriftungen!$D:$D,0)))</f>
        <v/>
      </c>
      <c r="DF6" s="27" t="str">
        <f>IF(DF5="","",INDEX(Beschriftungen!$C:$C,MATCH(INDEX(Lohnarten!$C:$C,MATCH(DF5,Lohnarten!$B:$B,0)),Beschriftungen!$D:$D,0)))</f>
        <v/>
      </c>
      <c r="DG6" s="27" t="str">
        <f>IF(DG5="","",INDEX(Beschriftungen!$C:$C,MATCH(INDEX(Lohnarten!$C:$C,MATCH(DG5,Lohnarten!$B:$B,0)),Beschriftungen!$D:$D,0)))</f>
        <v/>
      </c>
      <c r="DH6" s="27" t="str">
        <f>IF(DH5="","",INDEX(Beschriftungen!$C:$C,MATCH(INDEX(Lohnarten!$C:$C,MATCH(DH5,Lohnarten!$B:$B,0)),Beschriftungen!$D:$D,0)))</f>
        <v/>
      </c>
      <c r="DI6" s="27" t="str">
        <f>IF(DI5="","",INDEX(Beschriftungen!$C:$C,MATCH(INDEX(Lohnarten!$C:$C,MATCH(DI5,Lohnarten!$B:$B,0)),Beschriftungen!$D:$D,0)))</f>
        <v/>
      </c>
      <c r="DJ6" s="27" t="str">
        <f>IF(DJ5="","",INDEX(Beschriftungen!$C:$C,MATCH(INDEX(Lohnarten!$C:$C,MATCH(DJ5,Lohnarten!$B:$B,0)),Beschriftungen!$D:$D,0)))</f>
        <v/>
      </c>
      <c r="DK6" s="27" t="str">
        <f>IF(DK5="","",INDEX(Beschriftungen!$C:$C,MATCH(INDEX(Lohnarten!$C:$C,MATCH(DK5,Lohnarten!$B:$B,0)),Beschriftungen!$D:$D,0)))</f>
        <v/>
      </c>
      <c r="DL6" s="27" t="str">
        <f>IF(DL5="","",INDEX(Beschriftungen!$C:$C,MATCH(INDEX(Lohnarten!$C:$C,MATCH(DL5,Lohnarten!$B:$B,0)),Beschriftungen!$D:$D,0)))</f>
        <v/>
      </c>
      <c r="DM6" s="27" t="str">
        <f>IF(DM5="","",INDEX(Beschriftungen!$C:$C,MATCH(INDEX(Lohnarten!$C:$C,MATCH(DM5,Lohnarten!$B:$B,0)),Beschriftungen!$D:$D,0)))</f>
        <v/>
      </c>
      <c r="DN6" s="27" t="str">
        <f>IF(DN5="","",INDEX(Beschriftungen!$C:$C,MATCH(INDEX(Lohnarten!$C:$C,MATCH(DN5,Lohnarten!$B:$B,0)),Beschriftungen!$D:$D,0)))</f>
        <v/>
      </c>
      <c r="DO6" s="27" t="str">
        <f>IF(DO5="","",INDEX(Beschriftungen!$C:$C,MATCH(INDEX(Lohnarten!$C:$C,MATCH(DO5,Lohnarten!$B:$B,0)),Beschriftungen!$D:$D,0)))</f>
        <v/>
      </c>
      <c r="DP6" s="27" t="str">
        <f>IF(DP5="","",INDEX(Beschriftungen!$C:$C,MATCH(INDEX(Lohnarten!$C:$C,MATCH(DP5,Lohnarten!$B:$B,0)),Beschriftungen!$D:$D,0)))</f>
        <v/>
      </c>
      <c r="DQ6" s="27" t="str">
        <f>IF(DQ5="","",INDEX(Beschriftungen!$C:$C,MATCH(INDEX(Lohnarten!$C:$C,MATCH(DQ5,Lohnarten!$B:$B,0)),Beschriftungen!$D:$D,0)))</f>
        <v/>
      </c>
      <c r="DR6" s="27" t="str">
        <f>IF(DR5="","",INDEX(Beschriftungen!$C:$C,MATCH(INDEX(Lohnarten!$C:$C,MATCH(DR5,Lohnarten!$B:$B,0)),Beschriftungen!$D:$D,0)))</f>
        <v/>
      </c>
      <c r="DS6" s="27" t="str">
        <f>IF(DS5="","",INDEX(Beschriftungen!$C:$C,MATCH(INDEX(Lohnarten!$C:$C,MATCH(DS5,Lohnarten!$B:$B,0)),Beschriftungen!$D:$D,0)))</f>
        <v/>
      </c>
      <c r="DT6" s="27" t="str">
        <f>IF(DT5="","",INDEX(Beschriftungen!$C:$C,MATCH(INDEX(Lohnarten!$C:$C,MATCH(DT5,Lohnarten!$B:$B,0)),Beschriftungen!$D:$D,0)))</f>
        <v/>
      </c>
      <c r="DU6" s="27" t="str">
        <f>IF(DU5="","",INDEX(Beschriftungen!$C:$C,MATCH(INDEX(Lohnarten!$C:$C,MATCH(DU5,Lohnarten!$B:$B,0)),Beschriftungen!$D:$D,0)))</f>
        <v/>
      </c>
      <c r="DV6" s="27" t="str">
        <f>IF(DV5="","",INDEX(Beschriftungen!$C:$C,MATCH(INDEX(Lohnarten!$C:$C,MATCH(DV5,Lohnarten!$B:$B,0)),Beschriftungen!$D:$D,0)))</f>
        <v/>
      </c>
      <c r="DW6" s="27" t="str">
        <f>IF(DW5="","",INDEX(Beschriftungen!$C:$C,MATCH(INDEX(Lohnarten!$C:$C,MATCH(DW5,Lohnarten!$B:$B,0)),Beschriftungen!$D:$D,0)))</f>
        <v/>
      </c>
      <c r="DX6" s="27" t="str">
        <f>IF(DX5="","",INDEX(Beschriftungen!$C:$C,MATCH(INDEX(Lohnarten!$C:$C,MATCH(DX5,Lohnarten!$B:$B,0)),Beschriftungen!$D:$D,0)))</f>
        <v/>
      </c>
      <c r="DY6" s="27" t="str">
        <f>IF(DY5="","",INDEX(Beschriftungen!$C:$C,MATCH(INDEX(Lohnarten!$C:$C,MATCH(DY5,Lohnarten!$B:$B,0)),Beschriftungen!$D:$D,0)))</f>
        <v/>
      </c>
      <c r="DZ6" s="27" t="str">
        <f>IF(DZ5="","",INDEX(Beschriftungen!$C:$C,MATCH(INDEX(Lohnarten!$C:$C,MATCH(DZ5,Lohnarten!$B:$B,0)),Beschriftungen!$D:$D,0)))</f>
        <v/>
      </c>
      <c r="EA6" s="27" t="str">
        <f>IF(EA5="","",INDEX(Beschriftungen!$C:$C,MATCH(INDEX(Lohnarten!$C:$C,MATCH(EA5,Lohnarten!$B:$B,0)),Beschriftungen!$D:$D,0)))</f>
        <v/>
      </c>
      <c r="EB6" s="27" t="str">
        <f>IF(EB5="","",INDEX(Beschriftungen!$C:$C,MATCH(INDEX(Lohnarten!$C:$C,MATCH(EB5,Lohnarten!$B:$B,0)),Beschriftungen!$D:$D,0)))</f>
        <v/>
      </c>
      <c r="EC6" s="27" t="str">
        <f>IF(EC5="","",INDEX(Beschriftungen!$C:$C,MATCH(INDEX(Lohnarten!$C:$C,MATCH(EC5,Lohnarten!$B:$B,0)),Beschriftungen!$D:$D,0)))</f>
        <v/>
      </c>
      <c r="ED6" s="27" t="str">
        <f>IF(ED5="","",INDEX(Beschriftungen!$C:$C,MATCH(INDEX(Lohnarten!$C:$C,MATCH(ED5,Lohnarten!$B:$B,0)),Beschriftungen!$D:$D,0)))</f>
        <v/>
      </c>
      <c r="EE6" s="27" t="str">
        <f>IF(EE5="","",INDEX(Beschriftungen!$C:$C,MATCH(INDEX(Lohnarten!$C:$C,MATCH(EE5,Lohnarten!$B:$B,0)),Beschriftungen!$D:$D,0)))</f>
        <v/>
      </c>
      <c r="EF6" s="27" t="str">
        <f>IF(EF5="","",INDEX(Beschriftungen!$C:$C,MATCH(INDEX(Lohnarten!$C:$C,MATCH(EF5,Lohnarten!$B:$B,0)),Beschriftungen!$D:$D,0)))</f>
        <v/>
      </c>
      <c r="EG6" s="27" t="str">
        <f>IF(EG5="","",INDEX(Beschriftungen!$C:$C,MATCH(INDEX(Lohnarten!$C:$C,MATCH(EG5,Lohnarten!$B:$B,0)),Beschriftungen!$D:$D,0)))</f>
        <v/>
      </c>
      <c r="EH6" s="27" t="str">
        <f>IF(EH5="","",INDEX(Beschriftungen!$C:$C,MATCH(INDEX(Lohnarten!$C:$C,MATCH(EH5,Lohnarten!$B:$B,0)),Beschriftungen!$D:$D,0)))</f>
        <v/>
      </c>
      <c r="EI6" s="27" t="str">
        <f>IF(EI5="","",INDEX(Beschriftungen!$C:$C,MATCH(INDEX(Lohnarten!$C:$C,MATCH(EI5,Lohnarten!$B:$B,0)),Beschriftungen!$D:$D,0)))</f>
        <v/>
      </c>
      <c r="EJ6" s="27" t="str">
        <f>IF(EJ5="","",INDEX(Beschriftungen!$C:$C,MATCH(INDEX(Lohnarten!$C:$C,MATCH(EJ5,Lohnarten!$B:$B,0)),Beschriftungen!$D:$D,0)))</f>
        <v/>
      </c>
      <c r="EK6" s="27" t="str">
        <f>IF(EK5="","",INDEX(Beschriftungen!$C:$C,MATCH(INDEX(Lohnarten!$C:$C,MATCH(EK5,Lohnarten!$B:$B,0)),Beschriftungen!$D:$D,0)))</f>
        <v/>
      </c>
      <c r="EL6" s="27" t="str">
        <f>IF(EL5="","",INDEX(Beschriftungen!$C:$C,MATCH(INDEX(Lohnarten!$C:$C,MATCH(EL5,Lohnarten!$B:$B,0)),Beschriftungen!$D:$D,0)))</f>
        <v/>
      </c>
      <c r="EM6" s="27" t="str">
        <f>IF(EM5="","",INDEX(Beschriftungen!$C:$C,MATCH(INDEX(Lohnarten!$C:$C,MATCH(EM5,Lohnarten!$B:$B,0)),Beschriftungen!$D:$D,0)))</f>
        <v/>
      </c>
      <c r="EN6" s="27" t="str">
        <f>IF(EN5="","",INDEX(Beschriftungen!$C:$C,MATCH(INDEX(Lohnarten!$C:$C,MATCH(EN5,Lohnarten!$B:$B,0)),Beschriftungen!$D:$D,0)))</f>
        <v/>
      </c>
      <c r="EO6" s="27" t="str">
        <f>IF(EO5="","",INDEX(Beschriftungen!$C:$C,MATCH(INDEX(Lohnarten!$C:$C,MATCH(EO5,Lohnarten!$B:$B,0)),Beschriftungen!$D:$D,0)))</f>
        <v/>
      </c>
      <c r="EP6" s="27" t="str">
        <f>IF(EP5="","",INDEX(Beschriftungen!$C:$C,MATCH(INDEX(Lohnarten!$C:$C,MATCH(EP5,Lohnarten!$B:$B,0)),Beschriftungen!$D:$D,0)))</f>
        <v/>
      </c>
      <c r="EQ6" s="27" t="str">
        <f>IF(EQ5="","",INDEX(Beschriftungen!$C:$C,MATCH(INDEX(Lohnarten!$C:$C,MATCH(EQ5,Lohnarten!$B:$B,0)),Beschriftungen!$D:$D,0)))</f>
        <v/>
      </c>
      <c r="ER6" s="27" t="str">
        <f>IF(ER5="","",INDEX(Beschriftungen!$C:$C,MATCH(INDEX(Lohnarten!$C:$C,MATCH(ER5,Lohnarten!$B:$B,0)),Beschriftungen!$D:$D,0)))</f>
        <v/>
      </c>
      <c r="ES6" s="27" t="str">
        <f>IF(ES5="","",INDEX(Beschriftungen!$C:$C,MATCH(INDEX(Lohnarten!$C:$C,MATCH(ES5,Lohnarten!$B:$B,0)),Beschriftungen!$D:$D,0)))</f>
        <v/>
      </c>
      <c r="ET6" s="27" t="str">
        <f>IF(ET5="","",INDEX(Beschriftungen!$C:$C,MATCH(INDEX(Lohnarten!$C:$C,MATCH(ET5,Lohnarten!$B:$B,0)),Beschriftungen!$D:$D,0)))</f>
        <v/>
      </c>
      <c r="EU6" s="27" t="str">
        <f>IF(EU5="","",INDEX(Beschriftungen!$C:$C,MATCH(INDEX(Lohnarten!$C:$C,MATCH(EU5,Lohnarten!$B:$B,0)),Beschriftungen!$D:$D,0)))</f>
        <v/>
      </c>
      <c r="EV6" s="27" t="str">
        <f>IF(EV5="","",INDEX(Beschriftungen!$C:$C,MATCH(INDEX(Lohnarten!$C:$C,MATCH(EV5,Lohnarten!$B:$B,0)),Beschriftungen!$D:$D,0)))</f>
        <v/>
      </c>
      <c r="EW6" s="27" t="str">
        <f>IF(EW5="","",INDEX(Beschriftungen!$C:$C,MATCH(INDEX(Lohnarten!$C:$C,MATCH(EW5,Lohnarten!$B:$B,0)),Beschriftungen!$D:$D,0)))</f>
        <v/>
      </c>
      <c r="EX6" s="27" t="str">
        <f>IF(EX5="","",INDEX(Beschriftungen!$C:$C,MATCH(INDEX(Lohnarten!$C:$C,MATCH(EX5,Lohnarten!$B:$B,0)),Beschriftungen!$D:$D,0)))</f>
        <v/>
      </c>
      <c r="EY6" s="27" t="str">
        <f>IF(EY5="","",INDEX(Beschriftungen!$C:$C,MATCH(INDEX(Lohnarten!$C:$C,MATCH(EY5,Lohnarten!$B:$B,0)),Beschriftungen!$D:$D,0)))</f>
        <v/>
      </c>
      <c r="EZ6" s="27" t="str">
        <f>IF(EZ5="","",INDEX(Beschriftungen!$C:$C,MATCH(INDEX(Lohnarten!$C:$C,MATCH(EZ5,Lohnarten!$B:$B,0)),Beschriftungen!$D:$D,0)))</f>
        <v/>
      </c>
      <c r="FA6" s="27" t="str">
        <f>IF(FA5="","",INDEX(Beschriftungen!$C:$C,MATCH(INDEX(Lohnarten!$C:$C,MATCH(FA5,Lohnarten!$B:$B,0)),Beschriftungen!$D:$D,0)))</f>
        <v/>
      </c>
      <c r="FB6" s="27" t="str">
        <f>IF(FB5="","",INDEX(Beschriftungen!$C:$C,MATCH(INDEX(Lohnarten!$C:$C,MATCH(FB5,Lohnarten!$B:$B,0)),Beschriftungen!$D:$D,0)))</f>
        <v/>
      </c>
      <c r="FC6" s="27" t="str">
        <f>IF(FC5="","",INDEX(Beschriftungen!$C:$C,MATCH(INDEX(Lohnarten!$C:$C,MATCH(FC5,Lohnarten!$B:$B,0)),Beschriftungen!$D:$D,0)))</f>
        <v/>
      </c>
      <c r="FD6" s="27" t="str">
        <f>IF(FD5="","",INDEX(Beschriftungen!$C:$C,MATCH(INDEX(Lohnarten!$C:$C,MATCH(FD5,Lohnarten!$B:$B,0)),Beschriftungen!$D:$D,0)))</f>
        <v/>
      </c>
      <c r="FE6" s="27" t="str">
        <f>IF(FE5="","",INDEX(Beschriftungen!$C:$C,MATCH(INDEX(Lohnarten!$C:$C,MATCH(FE5,Lohnarten!$B:$B,0)),Beschriftungen!$D:$D,0)))</f>
        <v/>
      </c>
      <c r="FF6" s="27" t="str">
        <f>IF(FF5="","",INDEX(Beschriftungen!$C:$C,MATCH(INDEX(Lohnarten!$C:$C,MATCH(FF5,Lohnarten!$B:$B,0)),Beschriftungen!$D:$D,0)))</f>
        <v/>
      </c>
      <c r="FG6" s="27" t="str">
        <f>IF(FG5="","",INDEX(Beschriftungen!$C:$C,MATCH(INDEX(Lohnarten!$C:$C,MATCH(FG5,Lohnarten!$B:$B,0)),Beschriftungen!$D:$D,0)))</f>
        <v/>
      </c>
      <c r="FH6" s="27" t="str">
        <f>IF(FH5="","",INDEX(Beschriftungen!$C:$C,MATCH(INDEX(Lohnarten!$C:$C,MATCH(FH5,Lohnarten!$B:$B,0)),Beschriftungen!$D:$D,0)))</f>
        <v/>
      </c>
      <c r="FI6" s="27" t="str">
        <f>IF(FI5="","",INDEX(Beschriftungen!$C:$C,MATCH(INDEX(Lohnarten!$C:$C,MATCH(FI5,Lohnarten!$B:$B,0)),Beschriftungen!$D:$D,0)))</f>
        <v/>
      </c>
      <c r="FJ6" s="27" t="str">
        <f>IF(FJ5="","",INDEX(Beschriftungen!$C:$C,MATCH(INDEX(Lohnarten!$C:$C,MATCH(FJ5,Lohnarten!$B:$B,0)),Beschriftungen!$D:$D,0)))</f>
        <v/>
      </c>
      <c r="FK6" s="27" t="str">
        <f>IF(FK5="","",INDEX(Beschriftungen!$C:$C,MATCH(INDEX(Lohnarten!$C:$C,MATCH(FK5,Lohnarten!$B:$B,0)),Beschriftungen!$D:$D,0)))</f>
        <v/>
      </c>
      <c r="FL6" s="27" t="str">
        <f>IF(FL5="","",INDEX(Beschriftungen!$C:$C,MATCH(INDEX(Lohnarten!$C:$C,MATCH(FL5,Lohnarten!$B:$B,0)),Beschriftungen!$D:$D,0)))</f>
        <v/>
      </c>
      <c r="FM6" s="27" t="str">
        <f>IF(FM5="","",INDEX(Beschriftungen!$C:$C,MATCH(INDEX(Lohnarten!$C:$C,MATCH(FM5,Lohnarten!$B:$B,0)),Beschriftungen!$D:$D,0)))</f>
        <v/>
      </c>
      <c r="FN6" s="27" t="str">
        <f>IF(FN5="","",INDEX(Beschriftungen!$C:$C,MATCH(INDEX(Lohnarten!$C:$C,MATCH(FN5,Lohnarten!$B:$B,0)),Beschriftungen!$D:$D,0)))</f>
        <v/>
      </c>
      <c r="FO6" s="27" t="str">
        <f>IF(FO5="","",INDEX(Beschriftungen!$C:$C,MATCH(INDEX(Lohnarten!$C:$C,MATCH(FO5,Lohnarten!$B:$B,0)),Beschriftungen!$D:$D,0)))</f>
        <v/>
      </c>
      <c r="FP6" s="27" t="str">
        <f>IF(FP5="","",INDEX(Beschriftungen!$C:$C,MATCH(INDEX(Lohnarten!$C:$C,MATCH(FP5,Lohnarten!$B:$B,0)),Beschriftungen!$D:$D,0)))</f>
        <v/>
      </c>
      <c r="FQ6" s="27" t="str">
        <f>IF(FQ5="","",INDEX(Beschriftungen!$C:$C,MATCH(INDEX(Lohnarten!$C:$C,MATCH(FQ5,Lohnarten!$B:$B,0)),Beschriftungen!$D:$D,0)))</f>
        <v/>
      </c>
      <c r="FR6" s="27" t="str">
        <f>IF(FR5="","",INDEX(Beschriftungen!$C:$C,MATCH(INDEX(Lohnarten!$C:$C,MATCH(FR5,Lohnarten!$B:$B,0)),Beschriftungen!$D:$D,0)))</f>
        <v/>
      </c>
      <c r="FS6" s="27" t="str">
        <f>IF(FS5="","",INDEX(Beschriftungen!$C:$C,MATCH(INDEX(Lohnarten!$C:$C,MATCH(FS5,Lohnarten!$B:$B,0)),Beschriftungen!$D:$D,0)))</f>
        <v/>
      </c>
      <c r="FT6" s="27" t="str">
        <f>IF(FT5="","",INDEX(Beschriftungen!$C:$C,MATCH(INDEX(Lohnarten!$C:$C,MATCH(FT5,Lohnarten!$B:$B,0)),Beschriftungen!$D:$D,0)))</f>
        <v/>
      </c>
      <c r="FU6" s="27" t="str">
        <f>IF(FU5="","",INDEX(Beschriftungen!$C:$C,MATCH(INDEX(Lohnarten!$C:$C,MATCH(FU5,Lohnarten!$B:$B,0)),Beschriftungen!$D:$D,0)))</f>
        <v/>
      </c>
      <c r="FV6" s="27" t="str">
        <f>IF(FV5="","",INDEX(Beschriftungen!$C:$C,MATCH(INDEX(Lohnarten!$C:$C,MATCH(FV5,Lohnarten!$B:$B,0)),Beschriftungen!$D:$D,0)))</f>
        <v/>
      </c>
      <c r="FW6" s="27" t="str">
        <f>IF(FW5="","",INDEX(Beschriftungen!$C:$C,MATCH(INDEX(Lohnarten!$C:$C,MATCH(FW5,Lohnarten!$B:$B,0)),Beschriftungen!$D:$D,0)))</f>
        <v/>
      </c>
      <c r="FX6" s="27" t="str">
        <f>IF(FX5="","",INDEX(Beschriftungen!$C:$C,MATCH(INDEX(Lohnarten!$C:$C,MATCH(FX5,Lohnarten!$B:$B,0)),Beschriftungen!$D:$D,0)))</f>
        <v/>
      </c>
      <c r="FY6" s="27" t="str">
        <f>IF(FY5="","",INDEX(Beschriftungen!$C:$C,MATCH(INDEX(Lohnarten!$C:$C,MATCH(FY5,Lohnarten!$B:$B,0)),Beschriftungen!$D:$D,0)))</f>
        <v/>
      </c>
      <c r="FZ6" s="27" t="str">
        <f>IF(FZ5="","",INDEX(Beschriftungen!$C:$C,MATCH(INDEX(Lohnarten!$C:$C,MATCH(FZ5,Lohnarten!$B:$B,0)),Beschriftungen!$D:$D,0)))</f>
        <v/>
      </c>
      <c r="GA6" s="27" t="str">
        <f>IF(GA5="","",INDEX(Beschriftungen!$C:$C,MATCH(INDEX(Lohnarten!$C:$C,MATCH(GA5,Lohnarten!$B:$B,0)),Beschriftungen!$D:$D,0)))</f>
        <v/>
      </c>
      <c r="GB6" s="27" t="str">
        <f>IF(GB5="","",INDEX(Beschriftungen!$C:$C,MATCH(INDEX(Lohnarten!$C:$C,MATCH(GB5,Lohnarten!$B:$B,0)),Beschriftungen!$D:$D,0)))</f>
        <v/>
      </c>
      <c r="GC6" s="27" t="str">
        <f>IF(GC5="","",INDEX(Beschriftungen!$C:$C,MATCH(INDEX(Lohnarten!$C:$C,MATCH(GC5,Lohnarten!$B:$B,0)),Beschriftungen!$D:$D,0)))</f>
        <v/>
      </c>
      <c r="GD6" s="27" t="str">
        <f>IF(GD5="","",INDEX(Beschriftungen!$C:$C,MATCH(INDEX(Lohnarten!$C:$C,MATCH(GD5,Lohnarten!$B:$B,0)),Beschriftungen!$D:$D,0)))</f>
        <v/>
      </c>
      <c r="GE6" s="27" t="str">
        <f>IF(GE5="","",INDEX(Beschriftungen!$C:$C,MATCH(INDEX(Lohnarten!$C:$C,MATCH(GE5,Lohnarten!$B:$B,0)),Beschriftungen!$D:$D,0)))</f>
        <v/>
      </c>
      <c r="GF6" s="27" t="str">
        <f>IF(GF5="","",INDEX(Beschriftungen!$C:$C,MATCH(INDEX(Lohnarten!$C:$C,MATCH(GF5,Lohnarten!$B:$B,0)),Beschriftungen!$D:$D,0)))</f>
        <v/>
      </c>
      <c r="GG6" s="27" t="str">
        <f>IF(GG5="","",INDEX(Beschriftungen!$C:$C,MATCH(INDEX(Lohnarten!$C:$C,MATCH(GG5,Lohnarten!$B:$B,0)),Beschriftungen!$D:$D,0)))</f>
        <v/>
      </c>
      <c r="GH6" s="27" t="str">
        <f>IF(GH5="","",INDEX(Beschriftungen!$C:$C,MATCH(INDEX(Lohnarten!$C:$C,MATCH(GH5,Lohnarten!$B:$B,0)),Beschriftungen!$D:$D,0)))</f>
        <v/>
      </c>
      <c r="GI6" s="27" t="str">
        <f>IF(GI5="","",INDEX(Beschriftungen!$C:$C,MATCH(INDEX(Lohnarten!$C:$C,MATCH(GI5,Lohnarten!$B:$B,0)),Beschriftungen!$D:$D,0)))</f>
        <v/>
      </c>
      <c r="GJ6" s="27" t="str">
        <f>IF(GJ5="","",INDEX(Beschriftungen!$C:$C,MATCH(INDEX(Lohnarten!$C:$C,MATCH(GJ5,Lohnarten!$B:$B,0)),Beschriftungen!$D:$D,0)))</f>
        <v/>
      </c>
      <c r="GK6" s="27" t="str">
        <f>IF(GK5="","",INDEX(Beschriftungen!$C:$C,MATCH(INDEX(Lohnarten!$C:$C,MATCH(GK5,Lohnarten!$B:$B,0)),Beschriftungen!$D:$D,0)))</f>
        <v/>
      </c>
      <c r="GL6" s="27" t="str">
        <f>IF(GL5="","",INDEX(Beschriftungen!$C:$C,MATCH(INDEX(Lohnarten!$C:$C,MATCH(GL5,Lohnarten!$B:$B,0)),Beschriftungen!$D:$D,0)))</f>
        <v/>
      </c>
      <c r="GM6" s="27" t="str">
        <f>IF(GM5="","",INDEX(Beschriftungen!$C:$C,MATCH(INDEX(Lohnarten!$C:$C,MATCH(GM5,Lohnarten!$B:$B,0)),Beschriftungen!$D:$D,0)))</f>
        <v/>
      </c>
      <c r="GN6" s="27" t="str">
        <f>IF(GN5="","",INDEX(Beschriftungen!$C:$C,MATCH(INDEX(Lohnarten!$C:$C,MATCH(GN5,Lohnarten!$B:$B,0)),Beschriftungen!$D:$D,0)))</f>
        <v/>
      </c>
      <c r="GO6" s="27" t="str">
        <f>IF(GO5="","",INDEX(Beschriftungen!$C:$C,MATCH(INDEX(Lohnarten!$C:$C,MATCH(GO5,Lohnarten!$B:$B,0)),Beschriftungen!$D:$D,0)))</f>
        <v/>
      </c>
      <c r="GP6" s="27" t="str">
        <f>IF(GP5="","",INDEX(Beschriftungen!$C:$C,MATCH(INDEX(Lohnarten!$C:$C,MATCH(GP5,Lohnarten!$B:$B,0)),Beschriftungen!$D:$D,0)))</f>
        <v/>
      </c>
      <c r="GQ6" s="27" t="str">
        <f>IF(GQ5="","",INDEX(Beschriftungen!$C:$C,MATCH(INDEX(Lohnarten!$C:$C,MATCH(GQ5,Lohnarten!$B:$B,0)),Beschriftungen!$D:$D,0)))</f>
        <v/>
      </c>
      <c r="GR6" s="27" t="str">
        <f>IF(GR5="","",INDEX(Beschriftungen!$C:$C,MATCH(INDEX(Lohnarten!$C:$C,MATCH(GR5,Lohnarten!$B:$B,0)),Beschriftungen!$D:$D,0)))</f>
        <v/>
      </c>
      <c r="GS6" s="27" t="str">
        <f>IF(GS5="","",INDEX(Beschriftungen!$C:$C,MATCH(INDEX(Lohnarten!$C:$C,MATCH(GS5,Lohnarten!$B:$B,0)),Beschriftungen!$D:$D,0)))</f>
        <v/>
      </c>
      <c r="GT6" s="27" t="str">
        <f>IF(GT5="","",INDEX(Beschriftungen!$C:$C,MATCH(INDEX(Lohnarten!$C:$C,MATCH(GT5,Lohnarten!$B:$B,0)),Beschriftungen!$D:$D,0)))</f>
        <v/>
      </c>
      <c r="GU6" s="27" t="str">
        <f>IF(GU5="","",INDEX(Beschriftungen!$C:$C,MATCH(INDEX(Lohnarten!$C:$C,MATCH(GU5,Lohnarten!$B:$B,0)),Beschriftungen!$D:$D,0)))</f>
        <v/>
      </c>
      <c r="GV6" s="27" t="str">
        <f>IF(GV5="","",INDEX(Beschriftungen!$C:$C,MATCH(INDEX(Lohnarten!$C:$C,MATCH(GV5,Lohnarten!$B:$B,0)),Beschriftungen!$D:$D,0)))</f>
        <v/>
      </c>
      <c r="GW6" s="27" t="str">
        <f>IF(GW5="","",INDEX(Beschriftungen!$C:$C,MATCH(INDEX(Lohnarten!$C:$C,MATCH(GW5,Lohnarten!$B:$B,0)),Beschriftungen!$D:$D,0)))</f>
        <v/>
      </c>
      <c r="GX6" s="27" t="str">
        <f>IF(GX5="","",INDEX(Beschriftungen!$C:$C,MATCH(INDEX(Lohnarten!$C:$C,MATCH(GX5,Lohnarten!$B:$B,0)),Beschriftungen!$D:$D,0)))</f>
        <v/>
      </c>
      <c r="GY6" s="27" t="str">
        <f>IF(GY5="","",INDEX(Beschriftungen!$C:$C,MATCH(INDEX(Lohnarten!$C:$C,MATCH(GY5,Lohnarten!$B:$B,0)),Beschriftungen!$D:$D,0)))</f>
        <v/>
      </c>
      <c r="GZ6" s="27" t="str">
        <f>IF(GZ5="","",INDEX(Beschriftungen!$C:$C,MATCH(INDEX(Lohnarten!$C:$C,MATCH(GZ5,Lohnarten!$B:$B,0)),Beschriftungen!$D:$D,0)))</f>
        <v/>
      </c>
      <c r="HA6" s="27" t="str">
        <f>IF(HA5="","",INDEX(Beschriftungen!$C:$C,MATCH(INDEX(Lohnarten!$C:$C,MATCH(HA5,Lohnarten!$B:$B,0)),Beschriftungen!$D:$D,0)))</f>
        <v/>
      </c>
      <c r="HB6" s="27" t="str">
        <f>IF(HB5="","",INDEX(Beschriftungen!$C:$C,MATCH(INDEX(Lohnarten!$C:$C,MATCH(HB5,Lohnarten!$B:$B,0)),Beschriftungen!$D:$D,0)))</f>
        <v/>
      </c>
      <c r="HC6" s="27" t="str">
        <f>IF(HC5="","",INDEX(Beschriftungen!$C:$C,MATCH(INDEX(Lohnarten!$C:$C,MATCH(HC5,Lohnarten!$B:$B,0)),Beschriftungen!$D:$D,0)))</f>
        <v/>
      </c>
      <c r="HD6" s="27" t="str">
        <f>IF(HD5="","",INDEX(Beschriftungen!$C:$C,MATCH(INDEX(Lohnarten!$C:$C,MATCH(HD5,Lohnarten!$B:$B,0)),Beschriftungen!$D:$D,0)))</f>
        <v/>
      </c>
      <c r="HE6" s="27" t="str">
        <f>IF(HE5="","",INDEX(Beschriftungen!$C:$C,MATCH(INDEX(Lohnarten!$C:$C,MATCH(HE5,Lohnarten!$B:$B,0)),Beschriftungen!$D:$D,0)))</f>
        <v/>
      </c>
      <c r="HF6" s="27" t="str">
        <f>IF(HF5="","",INDEX(Beschriftungen!$C:$C,MATCH(INDEX(Lohnarten!$C:$C,MATCH(HF5,Lohnarten!$B:$B,0)),Beschriftungen!$D:$D,0)))</f>
        <v/>
      </c>
      <c r="HG6" s="27" t="str">
        <f>IF(HG5="","",INDEX(Beschriftungen!$C:$C,MATCH(INDEX(Lohnarten!$C:$C,MATCH(HG5,Lohnarten!$B:$B,0)),Beschriftungen!$D:$D,0)))</f>
        <v/>
      </c>
      <c r="HH6" s="27" t="str">
        <f>IF(HH5="","",INDEX(Beschriftungen!$C:$C,MATCH(INDEX(Lohnarten!$C:$C,MATCH(HH5,Lohnarten!$B:$B,0)),Beschriftungen!$D:$D,0)))</f>
        <v/>
      </c>
      <c r="HI6" s="27" t="str">
        <f>IF(HI5="","",INDEX(Beschriftungen!$C:$C,MATCH(INDEX(Lohnarten!$C:$C,MATCH(HI5,Lohnarten!$B:$B,0)),Beschriftungen!$D:$D,0)))</f>
        <v/>
      </c>
      <c r="HJ6" s="27" t="str">
        <f>IF(HJ5="","",INDEX(Beschriftungen!$C:$C,MATCH(INDEX(Lohnarten!$C:$C,MATCH(HJ5,Lohnarten!$B:$B,0)),Beschriftungen!$D:$D,0)))</f>
        <v/>
      </c>
      <c r="HK6" s="27" t="str">
        <f>IF(HK5="","",INDEX(Beschriftungen!$C:$C,MATCH(INDEX(Lohnarten!$C:$C,MATCH(HK5,Lohnarten!$B:$B,0)),Beschriftungen!$D:$D,0)))</f>
        <v/>
      </c>
      <c r="HL6" s="27" t="str">
        <f>IF(HL5="","",INDEX(Beschriftungen!$C:$C,MATCH(INDEX(Lohnarten!$C:$C,MATCH(HL5,Lohnarten!$B:$B,0)),Beschriftungen!$D:$D,0)))</f>
        <v/>
      </c>
      <c r="HM6" s="27" t="str">
        <f>IF(HM5="","",INDEX(Beschriftungen!$C:$C,MATCH(INDEX(Lohnarten!$C:$C,MATCH(HM5,Lohnarten!$B:$B,0)),Beschriftungen!$D:$D,0)))</f>
        <v/>
      </c>
      <c r="HN6" s="27" t="str">
        <f>IF(HN5="","",INDEX(Beschriftungen!$C:$C,MATCH(INDEX(Lohnarten!$C:$C,MATCH(HN5,Lohnarten!$B:$B,0)),Beschriftungen!$D:$D,0)))</f>
        <v/>
      </c>
      <c r="HO6" s="27" t="str">
        <f>IF(HO5="","",INDEX(Beschriftungen!$C:$C,MATCH(INDEX(Lohnarten!$C:$C,MATCH(HO5,Lohnarten!$B:$B,0)),Beschriftungen!$D:$D,0)))</f>
        <v/>
      </c>
      <c r="HP6" s="27" t="str">
        <f>IF(HP5="","",INDEX(Beschriftungen!$C:$C,MATCH(INDEX(Lohnarten!$C:$C,MATCH(HP5,Lohnarten!$B:$B,0)),Beschriftungen!$D:$D,0)))</f>
        <v/>
      </c>
      <c r="HQ6" s="27" t="str">
        <f>IF(HQ5="","",INDEX(Beschriftungen!$C:$C,MATCH(INDEX(Lohnarten!$C:$C,MATCH(HQ5,Lohnarten!$B:$B,0)),Beschriftungen!$D:$D,0)))</f>
        <v/>
      </c>
      <c r="HR6" s="27" t="str">
        <f>IF(HR5="","",INDEX(Beschriftungen!$C:$C,MATCH(INDEX(Lohnarten!$C:$C,MATCH(HR5,Lohnarten!$B:$B,0)),Beschriftungen!$D:$D,0)))</f>
        <v/>
      </c>
      <c r="HS6" s="27" t="str">
        <f>IF(HS5="","",INDEX(Beschriftungen!$C:$C,MATCH(INDEX(Lohnarten!$C:$C,MATCH(HS5,Lohnarten!$B:$B,0)),Beschriftungen!$D:$D,0)))</f>
        <v/>
      </c>
      <c r="HT6" s="27" t="str">
        <f>IF(HT5="","",INDEX(Beschriftungen!$C:$C,MATCH(INDEX(Lohnarten!$C:$C,MATCH(HT5,Lohnarten!$B:$B,0)),Beschriftungen!$D:$D,0)))</f>
        <v/>
      </c>
      <c r="HU6" s="27" t="str">
        <f>IF(HU5="","",INDEX(Beschriftungen!$C:$C,MATCH(INDEX(Lohnarten!$C:$C,MATCH(HU5,Lohnarten!$B:$B,0)),Beschriftungen!$D:$D,0)))</f>
        <v/>
      </c>
      <c r="HV6" s="27" t="str">
        <f>IF(HV5="","",INDEX(Beschriftungen!$C:$C,MATCH(INDEX(Lohnarten!$C:$C,MATCH(HV5,Lohnarten!$B:$B,0)),Beschriftungen!$D:$D,0)))</f>
        <v/>
      </c>
      <c r="HW6" s="27" t="str">
        <f>IF(HW5="","",INDEX(Beschriftungen!$C:$C,MATCH(INDEX(Lohnarten!$C:$C,MATCH(HW5,Lohnarten!$B:$B,0)),Beschriftungen!$D:$D,0)))</f>
        <v/>
      </c>
      <c r="HX6" s="27" t="str">
        <f>IF(HX5="","",INDEX(Beschriftungen!$C:$C,MATCH(INDEX(Lohnarten!$C:$C,MATCH(HX5,Lohnarten!$B:$B,0)),Beschriftungen!$D:$D,0)))</f>
        <v/>
      </c>
      <c r="HY6" s="27" t="str">
        <f>IF(HY5="","",INDEX(Beschriftungen!$C:$C,MATCH(INDEX(Lohnarten!$C:$C,MATCH(HY5,Lohnarten!$B:$B,0)),Beschriftungen!$D:$D,0)))</f>
        <v/>
      </c>
      <c r="HZ6" s="27" t="str">
        <f>IF(HZ5="","",INDEX(Beschriftungen!$C:$C,MATCH(INDEX(Lohnarten!$C:$C,MATCH(HZ5,Lohnarten!$B:$B,0)),Beschriftungen!$D:$D,0)))</f>
        <v/>
      </c>
      <c r="IA6" s="27" t="str">
        <f>IF(IA5="","",INDEX(Beschriftungen!$C:$C,MATCH(INDEX(Lohnarten!$C:$C,MATCH(IA5,Lohnarten!$B:$B,0)),Beschriftungen!$D:$D,0)))</f>
        <v/>
      </c>
      <c r="IB6" s="27" t="str">
        <f>IF(IB5="","",INDEX(Beschriftungen!$C:$C,MATCH(INDEX(Lohnarten!$C:$C,MATCH(IB5,Lohnarten!$B:$B,0)),Beschriftungen!$D:$D,0)))</f>
        <v/>
      </c>
      <c r="IC6" s="27" t="str">
        <f>IF(IC5="","",INDEX(Beschriftungen!$C:$C,MATCH(INDEX(Lohnarten!$C:$C,MATCH(IC5,Lohnarten!$B:$B,0)),Beschriftungen!$D:$D,0)))</f>
        <v/>
      </c>
      <c r="ID6" s="27" t="str">
        <f>IF(ID5="","",INDEX(Beschriftungen!$C:$C,MATCH(INDEX(Lohnarten!$C:$C,MATCH(ID5,Lohnarten!$B:$B,0)),Beschriftungen!$D:$D,0)))</f>
        <v/>
      </c>
      <c r="IE6" s="27" t="str">
        <f>IF(IE5="","",INDEX(Beschriftungen!$C:$C,MATCH(INDEX(Lohnarten!$C:$C,MATCH(IE5,Lohnarten!$B:$B,0)),Beschriftungen!$D:$D,0)))</f>
        <v/>
      </c>
      <c r="IF6" s="27" t="str">
        <f>IF(IF5="","",INDEX(Beschriftungen!$C:$C,MATCH(INDEX(Lohnarten!$C:$C,MATCH(IF5,Lohnarten!$B:$B,0)),Beschriftungen!$D:$D,0)))</f>
        <v/>
      </c>
      <c r="IG6" s="27" t="str">
        <f>IF(IG5="","",INDEX(Beschriftungen!$C:$C,MATCH(INDEX(Lohnarten!$C:$C,MATCH(IG5,Lohnarten!$B:$B,0)),Beschriftungen!$D:$D,0)))</f>
        <v/>
      </c>
      <c r="IH6" s="27" t="str">
        <f>IF(IH5="","",INDEX(Beschriftungen!$C:$C,MATCH(INDEX(Lohnarten!$C:$C,MATCH(IH5,Lohnarten!$B:$B,0)),Beschriftungen!$D:$D,0)))</f>
        <v/>
      </c>
      <c r="II6" s="27" t="str">
        <f>IF(II5="","",INDEX(Beschriftungen!$C:$C,MATCH(INDEX(Lohnarten!$C:$C,MATCH(II5,Lohnarten!$B:$B,0)),Beschriftungen!$D:$D,0)))</f>
        <v/>
      </c>
      <c r="IJ6" s="27" t="str">
        <f>IF(IJ5="","",INDEX(Beschriftungen!$C:$C,MATCH(INDEX(Lohnarten!$C:$C,MATCH(IJ5,Lohnarten!$B:$B,0)),Beschriftungen!$D:$D,0)))</f>
        <v/>
      </c>
      <c r="IK6" s="27" t="str">
        <f>IF(IK5="","",INDEX(Beschriftungen!$C:$C,MATCH(INDEX(Lohnarten!$C:$C,MATCH(IK5,Lohnarten!$B:$B,0)),Beschriftungen!$D:$D,0)))</f>
        <v/>
      </c>
      <c r="IL6" s="27" t="str">
        <f>IF(IL5="","",INDEX(Beschriftungen!$C:$C,MATCH(INDEX(Lohnarten!$C:$C,MATCH(IL5,Lohnarten!$B:$B,0)),Beschriftungen!$D:$D,0)))</f>
        <v/>
      </c>
      <c r="IM6" s="27" t="str">
        <f>IF(IM5="","",INDEX(Beschriftungen!$C:$C,MATCH(INDEX(Lohnarten!$C:$C,MATCH(IM5,Lohnarten!$B:$B,0)),Beschriftungen!$D:$D,0)))</f>
        <v/>
      </c>
      <c r="IN6" s="27" t="str">
        <f>IF(IN5="","",INDEX(Beschriftungen!$C:$C,MATCH(INDEX(Lohnarten!$C:$C,MATCH(IN5,Lohnarten!$B:$B,0)),Beschriftungen!$D:$D,0)))</f>
        <v/>
      </c>
      <c r="IO6" s="27" t="str">
        <f>IF(IO5="","",INDEX(Beschriftungen!$C:$C,MATCH(INDEX(Lohnarten!$C:$C,MATCH(IO5,Lohnarten!$B:$B,0)),Beschriftungen!$D:$D,0)))</f>
        <v/>
      </c>
      <c r="IP6" s="27" t="str">
        <f>IF(IP5="","",INDEX(Beschriftungen!$C:$C,MATCH(INDEX(Lohnarten!$C:$C,MATCH(IP5,Lohnarten!$B:$B,0)),Beschriftungen!$D:$D,0)))</f>
        <v/>
      </c>
      <c r="IQ6" s="27" t="str">
        <f>IF(IQ5="","",INDEX(Beschriftungen!$C:$C,MATCH(INDEX(Lohnarten!$C:$C,MATCH(IQ5,Lohnarten!$B:$B,0)),Beschriftungen!$D:$D,0)))</f>
        <v/>
      </c>
      <c r="IR6" s="27" t="str">
        <f>IF(IR5="","",INDEX(Beschriftungen!$C:$C,MATCH(INDEX(Lohnarten!$C:$C,MATCH(IR5,Lohnarten!$B:$B,0)),Beschriftungen!$D:$D,0)))</f>
        <v/>
      </c>
      <c r="IS6" s="27" t="str">
        <f>IF(IS5="","",INDEX(Beschriftungen!$C:$C,MATCH(INDEX(Lohnarten!$C:$C,MATCH(IS5,Lohnarten!$B:$B,0)),Beschriftungen!$D:$D,0)))</f>
        <v/>
      </c>
      <c r="IT6" s="27" t="str">
        <f>IF(IT5="","",INDEX(Beschriftungen!$C:$C,MATCH(INDEX(Lohnarten!$C:$C,MATCH(IT5,Lohnarten!$B:$B,0)),Beschriftungen!$D:$D,0)))</f>
        <v/>
      </c>
      <c r="IU6" s="27" t="str">
        <f>IF(IU5="","",INDEX(Beschriftungen!$C:$C,MATCH(INDEX(Lohnarten!$C:$C,MATCH(IU5,Lohnarten!$B:$B,0)),Beschriftungen!$D:$D,0)))</f>
        <v/>
      </c>
      <c r="IV6" s="27" t="str">
        <f>IF(IV5="","",INDEX(Beschriftungen!$C:$C,MATCH(INDEX(Lohnarten!$C:$C,MATCH(IV5,Lohnarten!$B:$B,0)),Beschriftungen!$D:$D,0)))</f>
        <v/>
      </c>
      <c r="IW6" s="27" t="str">
        <f>IF(IW5="","",INDEX(Beschriftungen!$C:$C,MATCH(INDEX(Lohnarten!$C:$C,MATCH(IW5,Lohnarten!$B:$B,0)),Beschriftungen!$D:$D,0)))</f>
        <v/>
      </c>
      <c r="IX6" s="27" t="str">
        <f>IF(IX5="","",INDEX(Beschriftungen!$C:$C,MATCH(INDEX(Lohnarten!$C:$C,MATCH(IX5,Lohnarten!$B:$B,0)),Beschriftungen!$D:$D,0)))</f>
        <v/>
      </c>
      <c r="IY6" s="27" t="str">
        <f>IF(IY5="","",INDEX(Beschriftungen!$C:$C,MATCH(INDEX(Lohnarten!$C:$C,MATCH(IY5,Lohnarten!$B:$B,0)),Beschriftungen!$D:$D,0)))</f>
        <v/>
      </c>
      <c r="IZ6" s="27" t="str">
        <f>IF(IZ5="","",INDEX(Beschriftungen!$C:$C,MATCH(INDEX(Lohnarten!$C:$C,MATCH(IZ5,Lohnarten!$B:$B,0)),Beschriftungen!$D:$D,0)))</f>
        <v/>
      </c>
      <c r="JA6" s="27" t="str">
        <f>IF(JA5="","",INDEX(Beschriftungen!$C:$C,MATCH(INDEX(Lohnarten!$C:$C,MATCH(JA5,Lohnarten!$B:$B,0)),Beschriftungen!$D:$D,0)))</f>
        <v/>
      </c>
      <c r="JB6" s="27" t="str">
        <f>IF(JB5="","",INDEX(Beschriftungen!$C:$C,MATCH(INDEX(Lohnarten!$C:$C,MATCH(JB5,Lohnarten!$B:$B,0)),Beschriftungen!$D:$D,0)))</f>
        <v/>
      </c>
      <c r="JC6" s="27" t="str">
        <f>IF(JC5="","",INDEX(Beschriftungen!$C:$C,MATCH(INDEX(Lohnarten!$C:$C,MATCH(JC5,Lohnarten!$B:$B,0)),Beschriftungen!$D:$D,0)))</f>
        <v/>
      </c>
      <c r="JD6" s="27" t="str">
        <f>IF(JD5="","",INDEX(Beschriftungen!$C:$C,MATCH(INDEX(Lohnarten!$C:$C,MATCH(JD5,Lohnarten!$B:$B,0)),Beschriftungen!$D:$D,0)))</f>
        <v/>
      </c>
      <c r="JE6" s="27" t="str">
        <f>IF(JE5="","",INDEX(Beschriftungen!$C:$C,MATCH(INDEX(Lohnarten!$C:$C,MATCH(JE5,Lohnarten!$B:$B,0)),Beschriftungen!$D:$D,0)))</f>
        <v/>
      </c>
      <c r="JF6" s="27" t="str">
        <f>IF(JF5="","",INDEX(Beschriftungen!$C:$C,MATCH(INDEX(Lohnarten!$C:$C,MATCH(JF5,Lohnarten!$B:$B,0)),Beschriftungen!$D:$D,0)))</f>
        <v/>
      </c>
      <c r="JG6" s="27" t="str">
        <f>IF(JG5="","",INDEX(Beschriftungen!$C:$C,MATCH(INDEX(Lohnarten!$C:$C,MATCH(JG5,Lohnarten!$B:$B,0)),Beschriftungen!$D:$D,0)))</f>
        <v/>
      </c>
      <c r="JH6" s="27" t="str">
        <f>IF(JH5="","",INDEX(Beschriftungen!$C:$C,MATCH(INDEX(Lohnarten!$C:$C,MATCH(JH5,Lohnarten!$B:$B,0)),Beschriftungen!$D:$D,0)))</f>
        <v/>
      </c>
      <c r="JI6" s="27" t="str">
        <f>IF(JI5="","",INDEX(Beschriftungen!$C:$C,MATCH(INDEX(Lohnarten!$C:$C,MATCH(JI5,Lohnarten!$B:$B,0)),Beschriftungen!$D:$D,0)))</f>
        <v/>
      </c>
      <c r="JJ6" s="27" t="str">
        <f>IF(JJ5="","",INDEX(Beschriftungen!$C:$C,MATCH(INDEX(Lohnarten!$C:$C,MATCH(JJ5,Lohnarten!$B:$B,0)),Beschriftungen!$D:$D,0)))</f>
        <v/>
      </c>
      <c r="JK6" s="27" t="str">
        <f>IF(JK5="","",INDEX(Beschriftungen!$C:$C,MATCH(INDEX(Lohnarten!$C:$C,MATCH(JK5,Lohnarten!$B:$B,0)),Beschriftungen!$D:$D,0)))</f>
        <v/>
      </c>
      <c r="JL6" s="27" t="str">
        <f>IF(JL5="","",INDEX(Beschriftungen!$C:$C,MATCH(INDEX(Lohnarten!$C:$C,MATCH(JL5,Lohnarten!$B:$B,0)),Beschriftungen!$D:$D,0)))</f>
        <v/>
      </c>
    </row>
    <row r="7" spans="1:272" s="28" customFormat="1" ht="15" customHeight="1" thickBot="1" x14ac:dyDescent="0.25">
      <c r="A7" s="23"/>
      <c r="B7" s="24" t="str">
        <f>Beschriftungen!C5</f>
        <v>Abrechnungszeitraum</v>
      </c>
      <c r="C7" s="25" t="str">
        <f>Beschriftungen!C6</f>
        <v>Personalnummer</v>
      </c>
      <c r="D7" s="25" t="str">
        <f>Beschriftungen!C7</f>
        <v>Arbeitnehmer</v>
      </c>
      <c r="E7" s="25" t="s">
        <v>27</v>
      </c>
      <c r="F7" s="26" t="str">
        <f>IF(F5="","",INDEX(Beschriftungen!$C:$C,MATCH(INDEX(Lohnarten!$D:$D,MATCH(F5,Lohnarten!$B:$B,0)),Beschriftungen!$D:$D,0)))</f>
        <v>Variabel</v>
      </c>
      <c r="G7" s="27" t="str">
        <f>IF(G5="","",INDEX(Beschriftungen!$C:$C,MATCH(INDEX(Lohnarten!$D:$D,MATCH(G5,Lohnarten!$B:$B,0)),Beschriftungen!$D:$D,0)))</f>
        <v>Variabel</v>
      </c>
      <c r="H7" s="27" t="str">
        <f>IF(H5="","",INDEX(Beschriftungen!$C:$C,MATCH(INDEX(Lohnarten!$D:$D,MATCH(H5,Lohnarten!$B:$B,0)),Beschriftungen!$D:$D,0)))</f>
        <v>Variabel</v>
      </c>
      <c r="I7" s="27" t="str">
        <f>IF(I5="","",INDEX(Beschriftungen!$C:$C,MATCH(INDEX(Lohnarten!$D:$D,MATCH(I5,Lohnarten!$B:$B,0)),Beschriftungen!$D:$D,0)))</f>
        <v>Variabel</v>
      </c>
      <c r="J7" s="27" t="str">
        <f>IF(J5="","",INDEX(Beschriftungen!$C:$C,MATCH(INDEX(Lohnarten!$D:$D,MATCH(J5,Lohnarten!$B:$B,0)),Beschriftungen!$D:$D,0)))</f>
        <v>Variabel</v>
      </c>
      <c r="K7" s="27" t="str">
        <f>IF(K5="","",INDEX(Beschriftungen!$C:$C,MATCH(INDEX(Lohnarten!$D:$D,MATCH(K5,Lohnarten!$B:$B,0)),Beschriftungen!$D:$D,0)))</f>
        <v>Variabel</v>
      </c>
      <c r="L7" s="27" t="str">
        <f>IF(L5="","",INDEX(Beschriftungen!$C:$C,MATCH(INDEX(Lohnarten!$D:$D,MATCH(L5,Lohnarten!$B:$B,0)),Beschriftungen!$D:$D,0)))</f>
        <v>Variabel</v>
      </c>
      <c r="M7" s="27" t="str">
        <f>IF(M5="","",INDEX(Beschriftungen!$C:$C,MATCH(INDEX(Lohnarten!$D:$D,MATCH(M5,Lohnarten!$B:$B,0)),Beschriftungen!$D:$D,0)))</f>
        <v/>
      </c>
      <c r="N7" s="27" t="str">
        <f>IF(N5="","",INDEX(Beschriftungen!$C:$C,MATCH(INDEX(Lohnarten!$D:$D,MATCH(N5,Lohnarten!$B:$B,0)),Beschriftungen!$D:$D,0)))</f>
        <v/>
      </c>
      <c r="O7" s="27" t="str">
        <f>IF(O5="","",INDEX(Beschriftungen!$C:$C,MATCH(INDEX(Lohnarten!$D:$D,MATCH(O5,Lohnarten!$B:$B,0)),Beschriftungen!$D:$D,0)))</f>
        <v/>
      </c>
      <c r="P7" s="27" t="str">
        <f>IF(P5="","",INDEX(Beschriftungen!$C:$C,MATCH(INDEX(Lohnarten!$D:$D,MATCH(P5,Lohnarten!$B:$B,0)),Beschriftungen!$D:$D,0)))</f>
        <v/>
      </c>
      <c r="Q7" s="27" t="str">
        <f>IF(Q5="","",INDEX(Beschriftungen!$C:$C,MATCH(INDEX(Lohnarten!$D:$D,MATCH(Q5,Lohnarten!$B:$B,0)),Beschriftungen!$D:$D,0)))</f>
        <v/>
      </c>
      <c r="R7" s="27" t="str">
        <f>IF(R5="","",INDEX(Beschriftungen!$C:$C,MATCH(INDEX(Lohnarten!$D:$D,MATCH(R5,Lohnarten!$B:$B,0)),Beschriftungen!$D:$D,0)))</f>
        <v/>
      </c>
      <c r="S7" s="27" t="str">
        <f>IF(S5="","",INDEX(Beschriftungen!$C:$C,MATCH(INDEX(Lohnarten!$D:$D,MATCH(S5,Lohnarten!$B:$B,0)),Beschriftungen!$D:$D,0)))</f>
        <v/>
      </c>
      <c r="T7" s="27" t="str">
        <f>IF(T5="","",INDEX(Beschriftungen!$C:$C,MATCH(INDEX(Lohnarten!$D:$D,MATCH(T5,Lohnarten!$B:$B,0)),Beschriftungen!$D:$D,0)))</f>
        <v/>
      </c>
      <c r="U7" s="27" t="str">
        <f>IF(U5="","",INDEX(Beschriftungen!$C:$C,MATCH(INDEX(Lohnarten!$D:$D,MATCH(U5,Lohnarten!$B:$B,0)),Beschriftungen!$D:$D,0)))</f>
        <v/>
      </c>
      <c r="V7" s="27" t="str">
        <f>IF(V5="","",INDEX(Beschriftungen!$C:$C,MATCH(INDEX(Lohnarten!$D:$D,MATCH(V5,Lohnarten!$B:$B,0)),Beschriftungen!$D:$D,0)))</f>
        <v/>
      </c>
      <c r="W7" s="27" t="str">
        <f>IF(W5="","",INDEX(Beschriftungen!$C:$C,MATCH(INDEX(Lohnarten!$D:$D,MATCH(W5,Lohnarten!$B:$B,0)),Beschriftungen!$D:$D,0)))</f>
        <v/>
      </c>
      <c r="X7" s="27" t="str">
        <f>IF(X5="","",INDEX(Beschriftungen!$C:$C,MATCH(INDEX(Lohnarten!$D:$D,MATCH(X5,Lohnarten!$B:$B,0)),Beschriftungen!$D:$D,0)))</f>
        <v/>
      </c>
      <c r="Y7" s="27" t="str">
        <f>IF(Y5="","",INDEX(Beschriftungen!$C:$C,MATCH(INDEX(Lohnarten!$D:$D,MATCH(Y5,Lohnarten!$B:$B,0)),Beschriftungen!$D:$D,0)))</f>
        <v/>
      </c>
      <c r="Z7" s="27" t="str">
        <f>IF(Z5="","",INDEX(Beschriftungen!$C:$C,MATCH(INDEX(Lohnarten!$D:$D,MATCH(Z5,Lohnarten!$B:$B,0)),Beschriftungen!$D:$D,0)))</f>
        <v/>
      </c>
      <c r="AA7" s="27" t="str">
        <f>IF(AA5="","",INDEX(Beschriftungen!$C:$C,MATCH(INDEX(Lohnarten!$D:$D,MATCH(AA5,Lohnarten!$B:$B,0)),Beschriftungen!$D:$D,0)))</f>
        <v/>
      </c>
      <c r="AB7" s="27" t="str">
        <f>IF(AB5="","",INDEX(Beschriftungen!$C:$C,MATCH(INDEX(Lohnarten!$D:$D,MATCH(AB5,Lohnarten!$B:$B,0)),Beschriftungen!$D:$D,0)))</f>
        <v/>
      </c>
      <c r="AC7" s="27" t="str">
        <f>IF(AC5="","",INDEX(Beschriftungen!$C:$C,MATCH(INDEX(Lohnarten!$D:$D,MATCH(AC5,Lohnarten!$B:$B,0)),Beschriftungen!$D:$D,0)))</f>
        <v/>
      </c>
      <c r="AD7" s="27" t="str">
        <f>IF(AD5="","",INDEX(Beschriftungen!$C:$C,MATCH(INDEX(Lohnarten!$D:$D,MATCH(AD5,Lohnarten!$B:$B,0)),Beschriftungen!$D:$D,0)))</f>
        <v/>
      </c>
      <c r="AE7" s="27" t="str">
        <f>IF(AE5="","",INDEX(Beschriftungen!$C:$C,MATCH(INDEX(Lohnarten!$D:$D,MATCH(AE5,Lohnarten!$B:$B,0)),Beschriftungen!$D:$D,0)))</f>
        <v/>
      </c>
      <c r="AF7" s="27" t="str">
        <f>IF(AF5="","",INDEX(Beschriftungen!$C:$C,MATCH(INDEX(Lohnarten!$D:$D,MATCH(AF5,Lohnarten!$B:$B,0)),Beschriftungen!$D:$D,0)))</f>
        <v/>
      </c>
      <c r="AG7" s="27" t="str">
        <f>IF(AG5="","",INDEX(Beschriftungen!$C:$C,MATCH(INDEX(Lohnarten!$D:$D,MATCH(AG5,Lohnarten!$B:$B,0)),Beschriftungen!$D:$D,0)))</f>
        <v/>
      </c>
      <c r="AH7" s="27" t="str">
        <f>IF(AH5="","",INDEX(Beschriftungen!$C:$C,MATCH(INDEX(Lohnarten!$D:$D,MATCH(AH5,Lohnarten!$B:$B,0)),Beschriftungen!$D:$D,0)))</f>
        <v/>
      </c>
      <c r="AI7" s="27" t="str">
        <f>IF(AI5="","",INDEX(Beschriftungen!$C:$C,MATCH(INDEX(Lohnarten!$D:$D,MATCH(AI5,Lohnarten!$B:$B,0)),Beschriftungen!$D:$D,0)))</f>
        <v/>
      </c>
      <c r="AJ7" s="27" t="str">
        <f>IF(AJ5="","",INDEX(Beschriftungen!$C:$C,MATCH(INDEX(Lohnarten!$D:$D,MATCH(AJ5,Lohnarten!$B:$B,0)),Beschriftungen!$D:$D,0)))</f>
        <v/>
      </c>
      <c r="AK7" s="27" t="str">
        <f>IF(AK5="","",INDEX(Beschriftungen!$C:$C,MATCH(INDEX(Lohnarten!$D:$D,MATCH(AK5,Lohnarten!$B:$B,0)),Beschriftungen!$D:$D,0)))</f>
        <v/>
      </c>
      <c r="AL7" s="27" t="str">
        <f>IF(AL5="","",INDEX(Beschriftungen!$C:$C,MATCH(INDEX(Lohnarten!$D:$D,MATCH(AL5,Lohnarten!$B:$B,0)),Beschriftungen!$D:$D,0)))</f>
        <v/>
      </c>
      <c r="AM7" s="27" t="str">
        <f>IF(AM5="","",INDEX(Beschriftungen!$C:$C,MATCH(INDEX(Lohnarten!$D:$D,MATCH(AM5,Lohnarten!$B:$B,0)),Beschriftungen!$D:$D,0)))</f>
        <v/>
      </c>
      <c r="AN7" s="27" t="str">
        <f>IF(AN5="","",INDEX(Beschriftungen!$C:$C,MATCH(INDEX(Lohnarten!$D:$D,MATCH(AN5,Lohnarten!$B:$B,0)),Beschriftungen!$D:$D,0)))</f>
        <v/>
      </c>
      <c r="AO7" s="27" t="str">
        <f>IF(AO5="","",INDEX(Beschriftungen!$C:$C,MATCH(INDEX(Lohnarten!$D:$D,MATCH(AO5,Lohnarten!$B:$B,0)),Beschriftungen!$D:$D,0)))</f>
        <v/>
      </c>
      <c r="AP7" s="27" t="str">
        <f>IF(AP5="","",INDEX(Beschriftungen!$C:$C,MATCH(INDEX(Lohnarten!$D:$D,MATCH(AP5,Lohnarten!$B:$B,0)),Beschriftungen!$D:$D,0)))</f>
        <v/>
      </c>
      <c r="AQ7" s="27" t="str">
        <f>IF(AQ5="","",INDEX(Beschriftungen!$C:$C,MATCH(INDEX(Lohnarten!$D:$D,MATCH(AQ5,Lohnarten!$B:$B,0)),Beschriftungen!$D:$D,0)))</f>
        <v/>
      </c>
      <c r="AR7" s="27" t="str">
        <f>IF(AR5="","",INDEX(Beschriftungen!$C:$C,MATCH(INDEX(Lohnarten!$D:$D,MATCH(AR5,Lohnarten!$B:$B,0)),Beschriftungen!$D:$D,0)))</f>
        <v/>
      </c>
      <c r="AS7" s="27" t="str">
        <f>IF(AS5="","",INDEX(Beschriftungen!$C:$C,MATCH(INDEX(Lohnarten!$D:$D,MATCH(AS5,Lohnarten!$B:$B,0)),Beschriftungen!$D:$D,0)))</f>
        <v/>
      </c>
      <c r="AT7" s="27" t="str">
        <f>IF(AT5="","",INDEX(Beschriftungen!$C:$C,MATCH(INDEX(Lohnarten!$D:$D,MATCH(AT5,Lohnarten!$B:$B,0)),Beschriftungen!$D:$D,0)))</f>
        <v/>
      </c>
      <c r="AU7" s="27" t="str">
        <f>IF(AU5="","",INDEX(Beschriftungen!$C:$C,MATCH(INDEX(Lohnarten!$D:$D,MATCH(AU5,Lohnarten!$B:$B,0)),Beschriftungen!$D:$D,0)))</f>
        <v/>
      </c>
      <c r="AV7" s="27" t="str">
        <f>IF(AV5="","",INDEX(Beschriftungen!$C:$C,MATCH(INDEX(Lohnarten!$D:$D,MATCH(AV5,Lohnarten!$B:$B,0)),Beschriftungen!$D:$D,0)))</f>
        <v/>
      </c>
      <c r="AW7" s="27" t="str">
        <f>IF(AW5="","",INDEX(Beschriftungen!$C:$C,MATCH(INDEX(Lohnarten!$D:$D,MATCH(AW5,Lohnarten!$B:$B,0)),Beschriftungen!$D:$D,0)))</f>
        <v/>
      </c>
      <c r="AX7" s="27" t="str">
        <f>IF(AX5="","",INDEX(Beschriftungen!$C:$C,MATCH(INDEX(Lohnarten!$D:$D,MATCH(AX5,Lohnarten!$B:$B,0)),Beschriftungen!$D:$D,0)))</f>
        <v/>
      </c>
      <c r="AY7" s="27" t="str">
        <f>IF(AY5="","",INDEX(Beschriftungen!$C:$C,MATCH(INDEX(Lohnarten!$D:$D,MATCH(AY5,Lohnarten!$B:$B,0)),Beschriftungen!$D:$D,0)))</f>
        <v/>
      </c>
      <c r="AZ7" s="27" t="str">
        <f>IF(AZ5="","",INDEX(Beschriftungen!$C:$C,MATCH(INDEX(Lohnarten!$D:$D,MATCH(AZ5,Lohnarten!$B:$B,0)),Beschriftungen!$D:$D,0)))</f>
        <v/>
      </c>
      <c r="BA7" s="27" t="str">
        <f>IF(BA5="","",INDEX(Beschriftungen!$C:$C,MATCH(INDEX(Lohnarten!$D:$D,MATCH(BA5,Lohnarten!$B:$B,0)),Beschriftungen!$D:$D,0)))</f>
        <v/>
      </c>
      <c r="BB7" s="27" t="str">
        <f>IF(BB5="","",INDEX(Beschriftungen!$C:$C,MATCH(INDEX(Lohnarten!$D:$D,MATCH(BB5,Lohnarten!$B:$B,0)),Beschriftungen!$D:$D,0)))</f>
        <v/>
      </c>
      <c r="BC7" s="27" t="str">
        <f>IF(BC5="","",INDEX(Beschriftungen!$C:$C,MATCH(INDEX(Lohnarten!$D:$D,MATCH(BC5,Lohnarten!$B:$B,0)),Beschriftungen!$D:$D,0)))</f>
        <v/>
      </c>
      <c r="BD7" s="27" t="str">
        <f>IF(BD5="","",INDEX(Beschriftungen!$C:$C,MATCH(INDEX(Lohnarten!$D:$D,MATCH(BD5,Lohnarten!$B:$B,0)),Beschriftungen!$D:$D,0)))</f>
        <v/>
      </c>
      <c r="BE7" s="27" t="str">
        <f>IF(BE5="","",INDEX(Beschriftungen!$C:$C,MATCH(INDEX(Lohnarten!$D:$D,MATCH(BE5,Lohnarten!$B:$B,0)),Beschriftungen!$D:$D,0)))</f>
        <v/>
      </c>
      <c r="BF7" s="27" t="str">
        <f>IF(BF5="","",INDEX(Beschriftungen!$C:$C,MATCH(INDEX(Lohnarten!$D:$D,MATCH(BF5,Lohnarten!$B:$B,0)),Beschriftungen!$D:$D,0)))</f>
        <v/>
      </c>
      <c r="BG7" s="27" t="str">
        <f>IF(BG5="","",INDEX(Beschriftungen!$C:$C,MATCH(INDEX(Lohnarten!$D:$D,MATCH(BG5,Lohnarten!$B:$B,0)),Beschriftungen!$D:$D,0)))</f>
        <v/>
      </c>
      <c r="BH7" s="27" t="str">
        <f>IF(BH5="","",INDEX(Beschriftungen!$C:$C,MATCH(INDEX(Lohnarten!$D:$D,MATCH(BH5,Lohnarten!$B:$B,0)),Beschriftungen!$D:$D,0)))</f>
        <v/>
      </c>
      <c r="BI7" s="27" t="str">
        <f>IF(BI5="","",INDEX(Beschriftungen!$C:$C,MATCH(INDEX(Lohnarten!$D:$D,MATCH(BI5,Lohnarten!$B:$B,0)),Beschriftungen!$D:$D,0)))</f>
        <v/>
      </c>
      <c r="BJ7" s="27" t="str">
        <f>IF(BJ5="","",INDEX(Beschriftungen!$C:$C,MATCH(INDEX(Lohnarten!$D:$D,MATCH(BJ5,Lohnarten!$B:$B,0)),Beschriftungen!$D:$D,0)))</f>
        <v/>
      </c>
      <c r="BK7" s="27" t="str">
        <f>IF(BK5="","",INDEX(Beschriftungen!$C:$C,MATCH(INDEX(Lohnarten!$D:$D,MATCH(BK5,Lohnarten!$B:$B,0)),Beschriftungen!$D:$D,0)))</f>
        <v/>
      </c>
      <c r="BL7" s="27" t="str">
        <f>IF(BL5="","",INDEX(Beschriftungen!$C:$C,MATCH(INDEX(Lohnarten!$D:$D,MATCH(BL5,Lohnarten!$B:$B,0)),Beschriftungen!$D:$D,0)))</f>
        <v/>
      </c>
      <c r="BM7" s="27" t="str">
        <f>IF(BM5="","",INDEX(Beschriftungen!$C:$C,MATCH(INDEX(Lohnarten!$D:$D,MATCH(BM5,Lohnarten!$B:$B,0)),Beschriftungen!$D:$D,0)))</f>
        <v/>
      </c>
      <c r="BN7" s="27" t="str">
        <f>IF(BN5="","",INDEX(Beschriftungen!$C:$C,MATCH(INDEX(Lohnarten!$D:$D,MATCH(BN5,Lohnarten!$B:$B,0)),Beschriftungen!$D:$D,0)))</f>
        <v/>
      </c>
      <c r="BO7" s="27" t="str">
        <f>IF(BO5="","",INDEX(Beschriftungen!$C:$C,MATCH(INDEX(Lohnarten!$D:$D,MATCH(BO5,Lohnarten!$B:$B,0)),Beschriftungen!$D:$D,0)))</f>
        <v/>
      </c>
      <c r="BP7" s="27" t="str">
        <f>IF(BP5="","",INDEX(Beschriftungen!$C:$C,MATCH(INDEX(Lohnarten!$D:$D,MATCH(BP5,Lohnarten!$B:$B,0)),Beschriftungen!$D:$D,0)))</f>
        <v/>
      </c>
      <c r="BQ7" s="27" t="str">
        <f>IF(BQ5="","",INDEX(Beschriftungen!$C:$C,MATCH(INDEX(Lohnarten!$D:$D,MATCH(BQ5,Lohnarten!$B:$B,0)),Beschriftungen!$D:$D,0)))</f>
        <v/>
      </c>
      <c r="BR7" s="27" t="str">
        <f>IF(BR5="","",INDEX(Beschriftungen!$C:$C,MATCH(INDEX(Lohnarten!$D:$D,MATCH(BR5,Lohnarten!$B:$B,0)),Beschriftungen!$D:$D,0)))</f>
        <v/>
      </c>
      <c r="BS7" s="27" t="str">
        <f>IF(BS5="","",INDEX(Beschriftungen!$C:$C,MATCH(INDEX(Lohnarten!$D:$D,MATCH(BS5,Lohnarten!$B:$B,0)),Beschriftungen!$D:$D,0)))</f>
        <v/>
      </c>
      <c r="BT7" s="27" t="str">
        <f>IF(BT5="","",INDEX(Beschriftungen!$C:$C,MATCH(INDEX(Lohnarten!$D:$D,MATCH(BT5,Lohnarten!$B:$B,0)),Beschriftungen!$D:$D,0)))</f>
        <v/>
      </c>
      <c r="BU7" s="27" t="str">
        <f>IF(BU5="","",INDEX(Beschriftungen!$C:$C,MATCH(INDEX(Lohnarten!$D:$D,MATCH(BU5,Lohnarten!$B:$B,0)),Beschriftungen!$D:$D,0)))</f>
        <v/>
      </c>
      <c r="BV7" s="27" t="str">
        <f>IF(BV5="","",INDEX(Beschriftungen!$C:$C,MATCH(INDEX(Lohnarten!$D:$D,MATCH(BV5,Lohnarten!$B:$B,0)),Beschriftungen!$D:$D,0)))</f>
        <v/>
      </c>
      <c r="BW7" s="27" t="str">
        <f>IF(BW5="","",INDEX(Beschriftungen!$C:$C,MATCH(INDEX(Lohnarten!$D:$D,MATCH(BW5,Lohnarten!$B:$B,0)),Beschriftungen!$D:$D,0)))</f>
        <v/>
      </c>
      <c r="BX7" s="27" t="str">
        <f>IF(BX5="","",INDEX(Beschriftungen!$C:$C,MATCH(INDEX(Lohnarten!$D:$D,MATCH(BX5,Lohnarten!$B:$B,0)),Beschriftungen!$D:$D,0)))</f>
        <v/>
      </c>
      <c r="BY7" s="27" t="str">
        <f>IF(BY5="","",INDEX(Beschriftungen!$C:$C,MATCH(INDEX(Lohnarten!$D:$D,MATCH(BY5,Lohnarten!$B:$B,0)),Beschriftungen!$D:$D,0)))</f>
        <v/>
      </c>
      <c r="BZ7" s="27" t="str">
        <f>IF(BZ5="","",INDEX(Beschriftungen!$C:$C,MATCH(INDEX(Lohnarten!$D:$D,MATCH(BZ5,Lohnarten!$B:$B,0)),Beschriftungen!$D:$D,0)))</f>
        <v/>
      </c>
      <c r="CA7" s="27" t="str">
        <f>IF(CA5="","",INDEX(Beschriftungen!$C:$C,MATCH(INDEX(Lohnarten!$D:$D,MATCH(CA5,Lohnarten!$B:$B,0)),Beschriftungen!$D:$D,0)))</f>
        <v/>
      </c>
      <c r="CB7" s="27" t="str">
        <f>IF(CB5="","",INDEX(Beschriftungen!$C:$C,MATCH(INDEX(Lohnarten!$D:$D,MATCH(CB5,Lohnarten!$B:$B,0)),Beschriftungen!$D:$D,0)))</f>
        <v/>
      </c>
      <c r="CC7" s="27" t="str">
        <f>IF(CC5="","",INDEX(Beschriftungen!$C:$C,MATCH(INDEX(Lohnarten!$D:$D,MATCH(CC5,Lohnarten!$B:$B,0)),Beschriftungen!$D:$D,0)))</f>
        <v/>
      </c>
      <c r="CD7" s="27" t="str">
        <f>IF(CD5="","",INDEX(Beschriftungen!$C:$C,MATCH(INDEX(Lohnarten!$D:$D,MATCH(CD5,Lohnarten!$B:$B,0)),Beschriftungen!$D:$D,0)))</f>
        <v/>
      </c>
      <c r="CE7" s="27" t="str">
        <f>IF(CE5="","",INDEX(Beschriftungen!$C:$C,MATCH(INDEX(Lohnarten!$D:$D,MATCH(CE5,Lohnarten!$B:$B,0)),Beschriftungen!$D:$D,0)))</f>
        <v/>
      </c>
      <c r="CF7" s="27" t="str">
        <f>IF(CF5="","",INDEX(Beschriftungen!$C:$C,MATCH(INDEX(Lohnarten!$D:$D,MATCH(CF5,Lohnarten!$B:$B,0)),Beschriftungen!$D:$D,0)))</f>
        <v/>
      </c>
      <c r="CG7" s="27" t="str">
        <f>IF(CG5="","",INDEX(Beschriftungen!$C:$C,MATCH(INDEX(Lohnarten!$D:$D,MATCH(CG5,Lohnarten!$B:$B,0)),Beschriftungen!$D:$D,0)))</f>
        <v/>
      </c>
      <c r="CH7" s="27" t="str">
        <f>IF(CH5="","",INDEX(Beschriftungen!$C:$C,MATCH(INDEX(Lohnarten!$D:$D,MATCH(CH5,Lohnarten!$B:$B,0)),Beschriftungen!$D:$D,0)))</f>
        <v/>
      </c>
      <c r="CI7" s="27" t="str">
        <f>IF(CI5="","",INDEX(Beschriftungen!$C:$C,MATCH(INDEX(Lohnarten!$D:$D,MATCH(CI5,Lohnarten!$B:$B,0)),Beschriftungen!$D:$D,0)))</f>
        <v/>
      </c>
      <c r="CJ7" s="27" t="str">
        <f>IF(CJ5="","",INDEX(Beschriftungen!$C:$C,MATCH(INDEX(Lohnarten!$D:$D,MATCH(CJ5,Lohnarten!$B:$B,0)),Beschriftungen!$D:$D,0)))</f>
        <v/>
      </c>
      <c r="CK7" s="27" t="str">
        <f>IF(CK5="","",INDEX(Beschriftungen!$C:$C,MATCH(INDEX(Lohnarten!$D:$D,MATCH(CK5,Lohnarten!$B:$B,0)),Beschriftungen!$D:$D,0)))</f>
        <v/>
      </c>
      <c r="CL7" s="27" t="str">
        <f>IF(CL5="","",INDEX(Beschriftungen!$C:$C,MATCH(INDEX(Lohnarten!$D:$D,MATCH(CL5,Lohnarten!$B:$B,0)),Beschriftungen!$D:$D,0)))</f>
        <v/>
      </c>
      <c r="CM7" s="27" t="str">
        <f>IF(CM5="","",INDEX(Beschriftungen!$C:$C,MATCH(INDEX(Lohnarten!$D:$D,MATCH(CM5,Lohnarten!$B:$B,0)),Beschriftungen!$D:$D,0)))</f>
        <v/>
      </c>
      <c r="CN7" s="27" t="str">
        <f>IF(CN5="","",INDEX(Beschriftungen!$C:$C,MATCH(INDEX(Lohnarten!$D:$D,MATCH(CN5,Lohnarten!$B:$B,0)),Beschriftungen!$D:$D,0)))</f>
        <v/>
      </c>
      <c r="CO7" s="27" t="str">
        <f>IF(CO5="","",INDEX(Beschriftungen!$C:$C,MATCH(INDEX(Lohnarten!$D:$D,MATCH(CO5,Lohnarten!$B:$B,0)),Beschriftungen!$D:$D,0)))</f>
        <v/>
      </c>
      <c r="CP7" s="27" t="str">
        <f>IF(CP5="","",INDEX(Beschriftungen!$C:$C,MATCH(INDEX(Lohnarten!$D:$D,MATCH(CP5,Lohnarten!$B:$B,0)),Beschriftungen!$D:$D,0)))</f>
        <v/>
      </c>
      <c r="CQ7" s="27" t="str">
        <f>IF(CQ5="","",INDEX(Beschriftungen!$C:$C,MATCH(INDEX(Lohnarten!$D:$D,MATCH(CQ5,Lohnarten!$B:$B,0)),Beschriftungen!$D:$D,0)))</f>
        <v/>
      </c>
      <c r="CR7" s="27" t="str">
        <f>IF(CR5="","",INDEX(Beschriftungen!$C:$C,MATCH(INDEX(Lohnarten!$D:$D,MATCH(CR5,Lohnarten!$B:$B,0)),Beschriftungen!$D:$D,0)))</f>
        <v/>
      </c>
      <c r="CS7" s="27" t="str">
        <f>IF(CS5="","",INDEX(Beschriftungen!$C:$C,MATCH(INDEX(Lohnarten!$D:$D,MATCH(CS5,Lohnarten!$B:$B,0)),Beschriftungen!$D:$D,0)))</f>
        <v/>
      </c>
      <c r="CT7" s="27" t="str">
        <f>IF(CT5="","",INDEX(Beschriftungen!$C:$C,MATCH(INDEX(Lohnarten!$D:$D,MATCH(CT5,Lohnarten!$B:$B,0)),Beschriftungen!$D:$D,0)))</f>
        <v/>
      </c>
      <c r="CU7" s="27" t="str">
        <f>IF(CU5="","",INDEX(Beschriftungen!$C:$C,MATCH(INDEX(Lohnarten!$D:$D,MATCH(CU5,Lohnarten!$B:$B,0)),Beschriftungen!$D:$D,0)))</f>
        <v/>
      </c>
      <c r="CV7" s="27" t="str">
        <f>IF(CV5="","",INDEX(Beschriftungen!$C:$C,MATCH(INDEX(Lohnarten!$D:$D,MATCH(CV5,Lohnarten!$B:$B,0)),Beschriftungen!$D:$D,0)))</f>
        <v/>
      </c>
      <c r="CW7" s="27" t="str">
        <f>IF(CW5="","",INDEX(Beschriftungen!$C:$C,MATCH(INDEX(Lohnarten!$D:$D,MATCH(CW5,Lohnarten!$B:$B,0)),Beschriftungen!$D:$D,0)))</f>
        <v/>
      </c>
      <c r="CX7" s="27" t="str">
        <f>IF(CX5="","",INDEX(Beschriftungen!$C:$C,MATCH(INDEX(Lohnarten!$D:$D,MATCH(CX5,Lohnarten!$B:$B,0)),Beschriftungen!$D:$D,0)))</f>
        <v/>
      </c>
      <c r="CY7" s="27" t="str">
        <f>IF(CY5="","",INDEX(Beschriftungen!$C:$C,MATCH(INDEX(Lohnarten!$D:$D,MATCH(CY5,Lohnarten!$B:$B,0)),Beschriftungen!$D:$D,0)))</f>
        <v/>
      </c>
      <c r="CZ7" s="27" t="str">
        <f>IF(CZ5="","",INDEX(Beschriftungen!$C:$C,MATCH(INDEX(Lohnarten!$D:$D,MATCH(CZ5,Lohnarten!$B:$B,0)),Beschriftungen!$D:$D,0)))</f>
        <v/>
      </c>
      <c r="DA7" s="27" t="str">
        <f>IF(DA5="","",INDEX(Beschriftungen!$C:$C,MATCH(INDEX(Lohnarten!$D:$D,MATCH(DA5,Lohnarten!$B:$B,0)),Beschriftungen!$D:$D,0)))</f>
        <v/>
      </c>
      <c r="DB7" s="27" t="str">
        <f>IF(DB5="","",INDEX(Beschriftungen!$C:$C,MATCH(INDEX(Lohnarten!$D:$D,MATCH(DB5,Lohnarten!$B:$B,0)),Beschriftungen!$D:$D,0)))</f>
        <v/>
      </c>
      <c r="DC7" s="27" t="str">
        <f>IF(DC5="","",INDEX(Beschriftungen!$C:$C,MATCH(INDEX(Lohnarten!$D:$D,MATCH(DC5,Lohnarten!$B:$B,0)),Beschriftungen!$D:$D,0)))</f>
        <v/>
      </c>
      <c r="DD7" s="27" t="str">
        <f>IF(DD5="","",INDEX(Beschriftungen!$C:$C,MATCH(INDEX(Lohnarten!$D:$D,MATCH(DD5,Lohnarten!$B:$B,0)),Beschriftungen!$D:$D,0)))</f>
        <v/>
      </c>
      <c r="DE7" s="27" t="str">
        <f>IF(DE5="","",INDEX(Beschriftungen!$C:$C,MATCH(INDEX(Lohnarten!$D:$D,MATCH(DE5,Lohnarten!$B:$B,0)),Beschriftungen!$D:$D,0)))</f>
        <v/>
      </c>
      <c r="DF7" s="27" t="str">
        <f>IF(DF5="","",INDEX(Beschriftungen!$C:$C,MATCH(INDEX(Lohnarten!$D:$D,MATCH(DF5,Lohnarten!$B:$B,0)),Beschriftungen!$D:$D,0)))</f>
        <v/>
      </c>
      <c r="DG7" s="27" t="str">
        <f>IF(DG5="","",INDEX(Beschriftungen!$C:$C,MATCH(INDEX(Lohnarten!$D:$D,MATCH(DG5,Lohnarten!$B:$B,0)),Beschriftungen!$D:$D,0)))</f>
        <v/>
      </c>
      <c r="DH7" s="27" t="str">
        <f>IF(DH5="","",INDEX(Beschriftungen!$C:$C,MATCH(INDEX(Lohnarten!$D:$D,MATCH(DH5,Lohnarten!$B:$B,0)),Beschriftungen!$D:$D,0)))</f>
        <v/>
      </c>
      <c r="DI7" s="27" t="str">
        <f>IF(DI5="","",INDEX(Beschriftungen!$C:$C,MATCH(INDEX(Lohnarten!$D:$D,MATCH(DI5,Lohnarten!$B:$B,0)),Beschriftungen!$D:$D,0)))</f>
        <v/>
      </c>
      <c r="DJ7" s="27" t="str">
        <f>IF(DJ5="","",INDEX(Beschriftungen!$C:$C,MATCH(INDEX(Lohnarten!$D:$D,MATCH(DJ5,Lohnarten!$B:$B,0)),Beschriftungen!$D:$D,0)))</f>
        <v/>
      </c>
      <c r="DK7" s="27" t="str">
        <f>IF(DK5="","",INDEX(Beschriftungen!$C:$C,MATCH(INDEX(Lohnarten!$D:$D,MATCH(DK5,Lohnarten!$B:$B,0)),Beschriftungen!$D:$D,0)))</f>
        <v/>
      </c>
      <c r="DL7" s="27" t="str">
        <f>IF(DL5="","",INDEX(Beschriftungen!$C:$C,MATCH(INDEX(Lohnarten!$D:$D,MATCH(DL5,Lohnarten!$B:$B,0)),Beschriftungen!$D:$D,0)))</f>
        <v/>
      </c>
      <c r="DM7" s="27" t="str">
        <f>IF(DM5="","",INDEX(Beschriftungen!$C:$C,MATCH(INDEX(Lohnarten!$D:$D,MATCH(DM5,Lohnarten!$B:$B,0)),Beschriftungen!$D:$D,0)))</f>
        <v/>
      </c>
      <c r="DN7" s="27" t="str">
        <f>IF(DN5="","",INDEX(Beschriftungen!$C:$C,MATCH(INDEX(Lohnarten!$D:$D,MATCH(DN5,Lohnarten!$B:$B,0)),Beschriftungen!$D:$D,0)))</f>
        <v/>
      </c>
      <c r="DO7" s="27" t="str">
        <f>IF(DO5="","",INDEX(Beschriftungen!$C:$C,MATCH(INDEX(Lohnarten!$D:$D,MATCH(DO5,Lohnarten!$B:$B,0)),Beschriftungen!$D:$D,0)))</f>
        <v/>
      </c>
      <c r="DP7" s="27" t="str">
        <f>IF(DP5="","",INDEX(Beschriftungen!$C:$C,MATCH(INDEX(Lohnarten!$D:$D,MATCH(DP5,Lohnarten!$B:$B,0)),Beschriftungen!$D:$D,0)))</f>
        <v/>
      </c>
      <c r="DQ7" s="27" t="str">
        <f>IF(DQ5="","",INDEX(Beschriftungen!$C:$C,MATCH(INDEX(Lohnarten!$D:$D,MATCH(DQ5,Lohnarten!$B:$B,0)),Beschriftungen!$D:$D,0)))</f>
        <v/>
      </c>
      <c r="DR7" s="27" t="str">
        <f>IF(DR5="","",INDEX(Beschriftungen!$C:$C,MATCH(INDEX(Lohnarten!$D:$D,MATCH(DR5,Lohnarten!$B:$B,0)),Beschriftungen!$D:$D,0)))</f>
        <v/>
      </c>
      <c r="DS7" s="27" t="str">
        <f>IF(DS5="","",INDEX(Beschriftungen!$C:$C,MATCH(INDEX(Lohnarten!$D:$D,MATCH(DS5,Lohnarten!$B:$B,0)),Beschriftungen!$D:$D,0)))</f>
        <v/>
      </c>
      <c r="DT7" s="27" t="str">
        <f>IF(DT5="","",INDEX(Beschriftungen!$C:$C,MATCH(INDEX(Lohnarten!$D:$D,MATCH(DT5,Lohnarten!$B:$B,0)),Beschriftungen!$D:$D,0)))</f>
        <v/>
      </c>
      <c r="DU7" s="27" t="str">
        <f>IF(DU5="","",INDEX(Beschriftungen!$C:$C,MATCH(INDEX(Lohnarten!$D:$D,MATCH(DU5,Lohnarten!$B:$B,0)),Beschriftungen!$D:$D,0)))</f>
        <v/>
      </c>
      <c r="DV7" s="27" t="str">
        <f>IF(DV5="","",INDEX(Beschriftungen!$C:$C,MATCH(INDEX(Lohnarten!$D:$D,MATCH(DV5,Lohnarten!$B:$B,0)),Beschriftungen!$D:$D,0)))</f>
        <v/>
      </c>
      <c r="DW7" s="27" t="str">
        <f>IF(DW5="","",INDEX(Beschriftungen!$C:$C,MATCH(INDEX(Lohnarten!$D:$D,MATCH(DW5,Lohnarten!$B:$B,0)),Beschriftungen!$D:$D,0)))</f>
        <v/>
      </c>
      <c r="DX7" s="27" t="str">
        <f>IF(DX5="","",INDEX(Beschriftungen!$C:$C,MATCH(INDEX(Lohnarten!$D:$D,MATCH(DX5,Lohnarten!$B:$B,0)),Beschriftungen!$D:$D,0)))</f>
        <v/>
      </c>
      <c r="DY7" s="27" t="str">
        <f>IF(DY5="","",INDEX(Beschriftungen!$C:$C,MATCH(INDEX(Lohnarten!$D:$D,MATCH(DY5,Lohnarten!$B:$B,0)),Beschriftungen!$D:$D,0)))</f>
        <v/>
      </c>
      <c r="DZ7" s="27" t="str">
        <f>IF(DZ5="","",INDEX(Beschriftungen!$C:$C,MATCH(INDEX(Lohnarten!$D:$D,MATCH(DZ5,Lohnarten!$B:$B,0)),Beschriftungen!$D:$D,0)))</f>
        <v/>
      </c>
      <c r="EA7" s="27" t="str">
        <f>IF(EA5="","",INDEX(Beschriftungen!$C:$C,MATCH(INDEX(Lohnarten!$D:$D,MATCH(EA5,Lohnarten!$B:$B,0)),Beschriftungen!$D:$D,0)))</f>
        <v/>
      </c>
      <c r="EB7" s="27" t="str">
        <f>IF(EB5="","",INDEX(Beschriftungen!$C:$C,MATCH(INDEX(Lohnarten!$D:$D,MATCH(EB5,Lohnarten!$B:$B,0)),Beschriftungen!$D:$D,0)))</f>
        <v/>
      </c>
      <c r="EC7" s="27" t="str">
        <f>IF(EC5="","",INDEX(Beschriftungen!$C:$C,MATCH(INDEX(Lohnarten!$D:$D,MATCH(EC5,Lohnarten!$B:$B,0)),Beschriftungen!$D:$D,0)))</f>
        <v/>
      </c>
      <c r="ED7" s="27" t="str">
        <f>IF(ED5="","",INDEX(Beschriftungen!$C:$C,MATCH(INDEX(Lohnarten!$D:$D,MATCH(ED5,Lohnarten!$B:$B,0)),Beschriftungen!$D:$D,0)))</f>
        <v/>
      </c>
      <c r="EE7" s="27" t="str">
        <f>IF(EE5="","",INDEX(Beschriftungen!$C:$C,MATCH(INDEX(Lohnarten!$D:$D,MATCH(EE5,Lohnarten!$B:$B,0)),Beschriftungen!$D:$D,0)))</f>
        <v/>
      </c>
      <c r="EF7" s="27" t="str">
        <f>IF(EF5="","",INDEX(Beschriftungen!$C:$C,MATCH(INDEX(Lohnarten!$D:$D,MATCH(EF5,Lohnarten!$B:$B,0)),Beschriftungen!$D:$D,0)))</f>
        <v/>
      </c>
      <c r="EG7" s="27" t="str">
        <f>IF(EG5="","",INDEX(Beschriftungen!$C:$C,MATCH(INDEX(Lohnarten!$D:$D,MATCH(EG5,Lohnarten!$B:$B,0)),Beschriftungen!$D:$D,0)))</f>
        <v/>
      </c>
      <c r="EH7" s="27" t="str">
        <f>IF(EH5="","",INDEX(Beschriftungen!$C:$C,MATCH(INDEX(Lohnarten!$D:$D,MATCH(EH5,Lohnarten!$B:$B,0)),Beschriftungen!$D:$D,0)))</f>
        <v/>
      </c>
      <c r="EI7" s="27" t="str">
        <f>IF(EI5="","",INDEX(Beschriftungen!$C:$C,MATCH(INDEX(Lohnarten!$D:$D,MATCH(EI5,Lohnarten!$B:$B,0)),Beschriftungen!$D:$D,0)))</f>
        <v/>
      </c>
      <c r="EJ7" s="27" t="str">
        <f>IF(EJ5="","",INDEX(Beschriftungen!$C:$C,MATCH(INDEX(Lohnarten!$D:$D,MATCH(EJ5,Lohnarten!$B:$B,0)),Beschriftungen!$D:$D,0)))</f>
        <v/>
      </c>
      <c r="EK7" s="27" t="str">
        <f>IF(EK5="","",INDEX(Beschriftungen!$C:$C,MATCH(INDEX(Lohnarten!$D:$D,MATCH(EK5,Lohnarten!$B:$B,0)),Beschriftungen!$D:$D,0)))</f>
        <v/>
      </c>
      <c r="EL7" s="27" t="str">
        <f>IF(EL5="","",INDEX(Beschriftungen!$C:$C,MATCH(INDEX(Lohnarten!$D:$D,MATCH(EL5,Lohnarten!$B:$B,0)),Beschriftungen!$D:$D,0)))</f>
        <v/>
      </c>
      <c r="EM7" s="27" t="str">
        <f>IF(EM5="","",INDEX(Beschriftungen!$C:$C,MATCH(INDEX(Lohnarten!$D:$D,MATCH(EM5,Lohnarten!$B:$B,0)),Beschriftungen!$D:$D,0)))</f>
        <v/>
      </c>
      <c r="EN7" s="27" t="str">
        <f>IF(EN5="","",INDEX(Beschriftungen!$C:$C,MATCH(INDEX(Lohnarten!$D:$D,MATCH(EN5,Lohnarten!$B:$B,0)),Beschriftungen!$D:$D,0)))</f>
        <v/>
      </c>
      <c r="EO7" s="27" t="str">
        <f>IF(EO5="","",INDEX(Beschriftungen!$C:$C,MATCH(INDEX(Lohnarten!$D:$D,MATCH(EO5,Lohnarten!$B:$B,0)),Beschriftungen!$D:$D,0)))</f>
        <v/>
      </c>
      <c r="EP7" s="27" t="str">
        <f>IF(EP5="","",INDEX(Beschriftungen!$C:$C,MATCH(INDEX(Lohnarten!$D:$D,MATCH(EP5,Lohnarten!$B:$B,0)),Beschriftungen!$D:$D,0)))</f>
        <v/>
      </c>
      <c r="EQ7" s="27" t="str">
        <f>IF(EQ5="","",INDEX(Beschriftungen!$C:$C,MATCH(INDEX(Lohnarten!$D:$D,MATCH(EQ5,Lohnarten!$B:$B,0)),Beschriftungen!$D:$D,0)))</f>
        <v/>
      </c>
      <c r="ER7" s="27" t="str">
        <f>IF(ER5="","",INDEX(Beschriftungen!$C:$C,MATCH(INDEX(Lohnarten!$D:$D,MATCH(ER5,Lohnarten!$B:$B,0)),Beschriftungen!$D:$D,0)))</f>
        <v/>
      </c>
      <c r="ES7" s="27" t="str">
        <f>IF(ES5="","",INDEX(Beschriftungen!$C:$C,MATCH(INDEX(Lohnarten!$D:$D,MATCH(ES5,Lohnarten!$B:$B,0)),Beschriftungen!$D:$D,0)))</f>
        <v/>
      </c>
      <c r="ET7" s="27" t="str">
        <f>IF(ET5="","",INDEX(Beschriftungen!$C:$C,MATCH(INDEX(Lohnarten!$D:$D,MATCH(ET5,Lohnarten!$B:$B,0)),Beschriftungen!$D:$D,0)))</f>
        <v/>
      </c>
      <c r="EU7" s="27" t="str">
        <f>IF(EU5="","",INDEX(Beschriftungen!$C:$C,MATCH(INDEX(Lohnarten!$D:$D,MATCH(EU5,Lohnarten!$B:$B,0)),Beschriftungen!$D:$D,0)))</f>
        <v/>
      </c>
      <c r="EV7" s="27" t="str">
        <f>IF(EV5="","",INDEX(Beschriftungen!$C:$C,MATCH(INDEX(Lohnarten!$D:$D,MATCH(EV5,Lohnarten!$B:$B,0)),Beschriftungen!$D:$D,0)))</f>
        <v/>
      </c>
      <c r="EW7" s="27" t="str">
        <f>IF(EW5="","",INDEX(Beschriftungen!$C:$C,MATCH(INDEX(Lohnarten!$D:$D,MATCH(EW5,Lohnarten!$B:$B,0)),Beschriftungen!$D:$D,0)))</f>
        <v/>
      </c>
      <c r="EX7" s="27" t="str">
        <f>IF(EX5="","",INDEX(Beschriftungen!$C:$C,MATCH(INDEX(Lohnarten!$D:$D,MATCH(EX5,Lohnarten!$B:$B,0)),Beschriftungen!$D:$D,0)))</f>
        <v/>
      </c>
      <c r="EY7" s="27" t="str">
        <f>IF(EY5="","",INDEX(Beschriftungen!$C:$C,MATCH(INDEX(Lohnarten!$D:$D,MATCH(EY5,Lohnarten!$B:$B,0)),Beschriftungen!$D:$D,0)))</f>
        <v/>
      </c>
      <c r="EZ7" s="27" t="str">
        <f>IF(EZ5="","",INDEX(Beschriftungen!$C:$C,MATCH(INDEX(Lohnarten!$D:$D,MATCH(EZ5,Lohnarten!$B:$B,0)),Beschriftungen!$D:$D,0)))</f>
        <v/>
      </c>
      <c r="FA7" s="27" t="str">
        <f>IF(FA5="","",INDEX(Beschriftungen!$C:$C,MATCH(INDEX(Lohnarten!$D:$D,MATCH(FA5,Lohnarten!$B:$B,0)),Beschriftungen!$D:$D,0)))</f>
        <v/>
      </c>
      <c r="FB7" s="27" t="str">
        <f>IF(FB5="","",INDEX(Beschriftungen!$C:$C,MATCH(INDEX(Lohnarten!$D:$D,MATCH(FB5,Lohnarten!$B:$B,0)),Beschriftungen!$D:$D,0)))</f>
        <v/>
      </c>
      <c r="FC7" s="27" t="str">
        <f>IF(FC5="","",INDEX(Beschriftungen!$C:$C,MATCH(INDEX(Lohnarten!$D:$D,MATCH(FC5,Lohnarten!$B:$B,0)),Beschriftungen!$D:$D,0)))</f>
        <v/>
      </c>
      <c r="FD7" s="27" t="str">
        <f>IF(FD5="","",INDEX(Beschriftungen!$C:$C,MATCH(INDEX(Lohnarten!$D:$D,MATCH(FD5,Lohnarten!$B:$B,0)),Beschriftungen!$D:$D,0)))</f>
        <v/>
      </c>
      <c r="FE7" s="27" t="str">
        <f>IF(FE5="","",INDEX(Beschriftungen!$C:$C,MATCH(INDEX(Lohnarten!$D:$D,MATCH(FE5,Lohnarten!$B:$B,0)),Beschriftungen!$D:$D,0)))</f>
        <v/>
      </c>
      <c r="FF7" s="27" t="str">
        <f>IF(FF5="","",INDEX(Beschriftungen!$C:$C,MATCH(INDEX(Lohnarten!$D:$D,MATCH(FF5,Lohnarten!$B:$B,0)),Beschriftungen!$D:$D,0)))</f>
        <v/>
      </c>
      <c r="FG7" s="27" t="str">
        <f>IF(FG5="","",INDEX(Beschriftungen!$C:$C,MATCH(INDEX(Lohnarten!$D:$D,MATCH(FG5,Lohnarten!$B:$B,0)),Beschriftungen!$D:$D,0)))</f>
        <v/>
      </c>
      <c r="FH7" s="27" t="str">
        <f>IF(FH5="","",INDEX(Beschriftungen!$C:$C,MATCH(INDEX(Lohnarten!$D:$D,MATCH(FH5,Lohnarten!$B:$B,0)),Beschriftungen!$D:$D,0)))</f>
        <v/>
      </c>
      <c r="FI7" s="27" t="str">
        <f>IF(FI5="","",INDEX(Beschriftungen!$C:$C,MATCH(INDEX(Lohnarten!$D:$D,MATCH(FI5,Lohnarten!$B:$B,0)),Beschriftungen!$D:$D,0)))</f>
        <v/>
      </c>
      <c r="FJ7" s="27" t="str">
        <f>IF(FJ5="","",INDEX(Beschriftungen!$C:$C,MATCH(INDEX(Lohnarten!$D:$D,MATCH(FJ5,Lohnarten!$B:$B,0)),Beschriftungen!$D:$D,0)))</f>
        <v/>
      </c>
      <c r="FK7" s="27" t="str">
        <f>IF(FK5="","",INDEX(Beschriftungen!$C:$C,MATCH(INDEX(Lohnarten!$D:$D,MATCH(FK5,Lohnarten!$B:$B,0)),Beschriftungen!$D:$D,0)))</f>
        <v/>
      </c>
      <c r="FL7" s="27" t="str">
        <f>IF(FL5="","",INDEX(Beschriftungen!$C:$C,MATCH(INDEX(Lohnarten!$D:$D,MATCH(FL5,Lohnarten!$B:$B,0)),Beschriftungen!$D:$D,0)))</f>
        <v/>
      </c>
      <c r="FM7" s="27" t="str">
        <f>IF(FM5="","",INDEX(Beschriftungen!$C:$C,MATCH(INDEX(Lohnarten!$D:$D,MATCH(FM5,Lohnarten!$B:$B,0)),Beschriftungen!$D:$D,0)))</f>
        <v/>
      </c>
      <c r="FN7" s="27" t="str">
        <f>IF(FN5="","",INDEX(Beschriftungen!$C:$C,MATCH(INDEX(Lohnarten!$D:$D,MATCH(FN5,Lohnarten!$B:$B,0)),Beschriftungen!$D:$D,0)))</f>
        <v/>
      </c>
      <c r="FO7" s="27" t="str">
        <f>IF(FO5="","",INDEX(Beschriftungen!$C:$C,MATCH(INDEX(Lohnarten!$D:$D,MATCH(FO5,Lohnarten!$B:$B,0)),Beschriftungen!$D:$D,0)))</f>
        <v/>
      </c>
      <c r="FP7" s="27" t="str">
        <f>IF(FP5="","",INDEX(Beschriftungen!$C:$C,MATCH(INDEX(Lohnarten!$D:$D,MATCH(FP5,Lohnarten!$B:$B,0)),Beschriftungen!$D:$D,0)))</f>
        <v/>
      </c>
      <c r="FQ7" s="27" t="str">
        <f>IF(FQ5="","",INDEX(Beschriftungen!$C:$C,MATCH(INDEX(Lohnarten!$D:$D,MATCH(FQ5,Lohnarten!$B:$B,0)),Beschriftungen!$D:$D,0)))</f>
        <v/>
      </c>
      <c r="FR7" s="27" t="str">
        <f>IF(FR5="","",INDEX(Beschriftungen!$C:$C,MATCH(INDEX(Lohnarten!$D:$D,MATCH(FR5,Lohnarten!$B:$B,0)),Beschriftungen!$D:$D,0)))</f>
        <v/>
      </c>
      <c r="FS7" s="27" t="str">
        <f>IF(FS5="","",INDEX(Beschriftungen!$C:$C,MATCH(INDEX(Lohnarten!$D:$D,MATCH(FS5,Lohnarten!$B:$B,0)),Beschriftungen!$D:$D,0)))</f>
        <v/>
      </c>
      <c r="FT7" s="27" t="str">
        <f>IF(FT5="","",INDEX(Beschriftungen!$C:$C,MATCH(INDEX(Lohnarten!$D:$D,MATCH(FT5,Lohnarten!$B:$B,0)),Beschriftungen!$D:$D,0)))</f>
        <v/>
      </c>
      <c r="FU7" s="27" t="str">
        <f>IF(FU5="","",INDEX(Beschriftungen!$C:$C,MATCH(INDEX(Lohnarten!$D:$D,MATCH(FU5,Lohnarten!$B:$B,0)),Beschriftungen!$D:$D,0)))</f>
        <v/>
      </c>
      <c r="FV7" s="27" t="str">
        <f>IF(FV5="","",INDEX(Beschriftungen!$C:$C,MATCH(INDEX(Lohnarten!$D:$D,MATCH(FV5,Lohnarten!$B:$B,0)),Beschriftungen!$D:$D,0)))</f>
        <v/>
      </c>
      <c r="FW7" s="27" t="str">
        <f>IF(FW5="","",INDEX(Beschriftungen!$C:$C,MATCH(INDEX(Lohnarten!$D:$D,MATCH(FW5,Lohnarten!$B:$B,0)),Beschriftungen!$D:$D,0)))</f>
        <v/>
      </c>
      <c r="FX7" s="27" t="str">
        <f>IF(FX5="","",INDEX(Beschriftungen!$C:$C,MATCH(INDEX(Lohnarten!$D:$D,MATCH(FX5,Lohnarten!$B:$B,0)),Beschriftungen!$D:$D,0)))</f>
        <v/>
      </c>
      <c r="FY7" s="27" t="str">
        <f>IF(FY5="","",INDEX(Beschriftungen!$C:$C,MATCH(INDEX(Lohnarten!$D:$D,MATCH(FY5,Lohnarten!$B:$B,0)),Beschriftungen!$D:$D,0)))</f>
        <v/>
      </c>
      <c r="FZ7" s="27" t="str">
        <f>IF(FZ5="","",INDEX(Beschriftungen!$C:$C,MATCH(INDEX(Lohnarten!$D:$D,MATCH(FZ5,Lohnarten!$B:$B,0)),Beschriftungen!$D:$D,0)))</f>
        <v/>
      </c>
      <c r="GA7" s="27" t="str">
        <f>IF(GA5="","",INDEX(Beschriftungen!$C:$C,MATCH(INDEX(Lohnarten!$D:$D,MATCH(GA5,Lohnarten!$B:$B,0)),Beschriftungen!$D:$D,0)))</f>
        <v/>
      </c>
      <c r="GB7" s="27" t="str">
        <f>IF(GB5="","",INDEX(Beschriftungen!$C:$C,MATCH(INDEX(Lohnarten!$D:$D,MATCH(GB5,Lohnarten!$B:$B,0)),Beschriftungen!$D:$D,0)))</f>
        <v/>
      </c>
      <c r="GC7" s="27" t="str">
        <f>IF(GC5="","",INDEX(Beschriftungen!$C:$C,MATCH(INDEX(Lohnarten!$D:$D,MATCH(GC5,Lohnarten!$B:$B,0)),Beschriftungen!$D:$D,0)))</f>
        <v/>
      </c>
      <c r="GD7" s="27" t="str">
        <f>IF(GD5="","",INDEX(Beschriftungen!$C:$C,MATCH(INDEX(Lohnarten!$D:$D,MATCH(GD5,Lohnarten!$B:$B,0)),Beschriftungen!$D:$D,0)))</f>
        <v/>
      </c>
      <c r="GE7" s="27" t="str">
        <f>IF(GE5="","",INDEX(Beschriftungen!$C:$C,MATCH(INDEX(Lohnarten!$D:$D,MATCH(GE5,Lohnarten!$B:$B,0)),Beschriftungen!$D:$D,0)))</f>
        <v/>
      </c>
      <c r="GF7" s="27" t="str">
        <f>IF(GF5="","",INDEX(Beschriftungen!$C:$C,MATCH(INDEX(Lohnarten!$D:$D,MATCH(GF5,Lohnarten!$B:$B,0)),Beschriftungen!$D:$D,0)))</f>
        <v/>
      </c>
      <c r="GG7" s="27" t="str">
        <f>IF(GG5="","",INDEX(Beschriftungen!$C:$C,MATCH(INDEX(Lohnarten!$D:$D,MATCH(GG5,Lohnarten!$B:$B,0)),Beschriftungen!$D:$D,0)))</f>
        <v/>
      </c>
      <c r="GH7" s="27" t="str">
        <f>IF(GH5="","",INDEX(Beschriftungen!$C:$C,MATCH(INDEX(Lohnarten!$D:$D,MATCH(GH5,Lohnarten!$B:$B,0)),Beschriftungen!$D:$D,0)))</f>
        <v/>
      </c>
      <c r="GI7" s="27" t="str">
        <f>IF(GI5="","",INDEX(Beschriftungen!$C:$C,MATCH(INDEX(Lohnarten!$D:$D,MATCH(GI5,Lohnarten!$B:$B,0)),Beschriftungen!$D:$D,0)))</f>
        <v/>
      </c>
      <c r="GJ7" s="27" t="str">
        <f>IF(GJ5="","",INDEX(Beschriftungen!$C:$C,MATCH(INDEX(Lohnarten!$D:$D,MATCH(GJ5,Lohnarten!$B:$B,0)),Beschriftungen!$D:$D,0)))</f>
        <v/>
      </c>
      <c r="GK7" s="27" t="str">
        <f>IF(GK5="","",INDEX(Beschriftungen!$C:$C,MATCH(INDEX(Lohnarten!$D:$D,MATCH(GK5,Lohnarten!$B:$B,0)),Beschriftungen!$D:$D,0)))</f>
        <v/>
      </c>
      <c r="GL7" s="27" t="str">
        <f>IF(GL5="","",INDEX(Beschriftungen!$C:$C,MATCH(INDEX(Lohnarten!$D:$D,MATCH(GL5,Lohnarten!$B:$B,0)),Beschriftungen!$D:$D,0)))</f>
        <v/>
      </c>
      <c r="GM7" s="27" t="str">
        <f>IF(GM5="","",INDEX(Beschriftungen!$C:$C,MATCH(INDEX(Lohnarten!$D:$D,MATCH(GM5,Lohnarten!$B:$B,0)),Beschriftungen!$D:$D,0)))</f>
        <v/>
      </c>
      <c r="GN7" s="27" t="str">
        <f>IF(GN5="","",INDEX(Beschriftungen!$C:$C,MATCH(INDEX(Lohnarten!$D:$D,MATCH(GN5,Lohnarten!$B:$B,0)),Beschriftungen!$D:$D,0)))</f>
        <v/>
      </c>
      <c r="GO7" s="27" t="str">
        <f>IF(GO5="","",INDEX(Beschriftungen!$C:$C,MATCH(INDEX(Lohnarten!$D:$D,MATCH(GO5,Lohnarten!$B:$B,0)),Beschriftungen!$D:$D,0)))</f>
        <v/>
      </c>
      <c r="GP7" s="27" t="str">
        <f>IF(GP5="","",INDEX(Beschriftungen!$C:$C,MATCH(INDEX(Lohnarten!$D:$D,MATCH(GP5,Lohnarten!$B:$B,0)),Beschriftungen!$D:$D,0)))</f>
        <v/>
      </c>
      <c r="GQ7" s="27" t="str">
        <f>IF(GQ5="","",INDEX(Beschriftungen!$C:$C,MATCH(INDEX(Lohnarten!$D:$D,MATCH(GQ5,Lohnarten!$B:$B,0)),Beschriftungen!$D:$D,0)))</f>
        <v/>
      </c>
      <c r="GR7" s="27" t="str">
        <f>IF(GR5="","",INDEX(Beschriftungen!$C:$C,MATCH(INDEX(Lohnarten!$D:$D,MATCH(GR5,Lohnarten!$B:$B,0)),Beschriftungen!$D:$D,0)))</f>
        <v/>
      </c>
      <c r="GS7" s="27" t="str">
        <f>IF(GS5="","",INDEX(Beschriftungen!$C:$C,MATCH(INDEX(Lohnarten!$D:$D,MATCH(GS5,Lohnarten!$B:$B,0)),Beschriftungen!$D:$D,0)))</f>
        <v/>
      </c>
      <c r="GT7" s="27" t="str">
        <f>IF(GT5="","",INDEX(Beschriftungen!$C:$C,MATCH(INDEX(Lohnarten!$D:$D,MATCH(GT5,Lohnarten!$B:$B,0)),Beschriftungen!$D:$D,0)))</f>
        <v/>
      </c>
      <c r="GU7" s="27" t="str">
        <f>IF(GU5="","",INDEX(Beschriftungen!$C:$C,MATCH(INDEX(Lohnarten!$D:$D,MATCH(GU5,Lohnarten!$B:$B,0)),Beschriftungen!$D:$D,0)))</f>
        <v/>
      </c>
      <c r="GV7" s="27" t="str">
        <f>IF(GV5="","",INDEX(Beschriftungen!$C:$C,MATCH(INDEX(Lohnarten!$D:$D,MATCH(GV5,Lohnarten!$B:$B,0)),Beschriftungen!$D:$D,0)))</f>
        <v/>
      </c>
      <c r="GW7" s="27" t="str">
        <f>IF(GW5="","",INDEX(Beschriftungen!$C:$C,MATCH(INDEX(Lohnarten!$D:$D,MATCH(GW5,Lohnarten!$B:$B,0)),Beschriftungen!$D:$D,0)))</f>
        <v/>
      </c>
      <c r="GX7" s="27" t="str">
        <f>IF(GX5="","",INDEX(Beschriftungen!$C:$C,MATCH(INDEX(Lohnarten!$D:$D,MATCH(GX5,Lohnarten!$B:$B,0)),Beschriftungen!$D:$D,0)))</f>
        <v/>
      </c>
      <c r="GY7" s="27" t="str">
        <f>IF(GY5="","",INDEX(Beschriftungen!$C:$C,MATCH(INDEX(Lohnarten!$D:$D,MATCH(GY5,Lohnarten!$B:$B,0)),Beschriftungen!$D:$D,0)))</f>
        <v/>
      </c>
      <c r="GZ7" s="27" t="str">
        <f>IF(GZ5="","",INDEX(Beschriftungen!$C:$C,MATCH(INDEX(Lohnarten!$D:$D,MATCH(GZ5,Lohnarten!$B:$B,0)),Beschriftungen!$D:$D,0)))</f>
        <v/>
      </c>
      <c r="HA7" s="27" t="str">
        <f>IF(HA5="","",INDEX(Beschriftungen!$C:$C,MATCH(INDEX(Lohnarten!$D:$D,MATCH(HA5,Lohnarten!$B:$B,0)),Beschriftungen!$D:$D,0)))</f>
        <v/>
      </c>
      <c r="HB7" s="27" t="str">
        <f>IF(HB5="","",INDEX(Beschriftungen!$C:$C,MATCH(INDEX(Lohnarten!$D:$D,MATCH(HB5,Lohnarten!$B:$B,0)),Beschriftungen!$D:$D,0)))</f>
        <v/>
      </c>
      <c r="HC7" s="27" t="str">
        <f>IF(HC5="","",INDEX(Beschriftungen!$C:$C,MATCH(INDEX(Lohnarten!$D:$D,MATCH(HC5,Lohnarten!$B:$B,0)),Beschriftungen!$D:$D,0)))</f>
        <v/>
      </c>
      <c r="HD7" s="27" t="str">
        <f>IF(HD5="","",INDEX(Beschriftungen!$C:$C,MATCH(INDEX(Lohnarten!$D:$D,MATCH(HD5,Lohnarten!$B:$B,0)),Beschriftungen!$D:$D,0)))</f>
        <v/>
      </c>
      <c r="HE7" s="27" t="str">
        <f>IF(HE5="","",INDEX(Beschriftungen!$C:$C,MATCH(INDEX(Lohnarten!$D:$D,MATCH(HE5,Lohnarten!$B:$B,0)),Beschriftungen!$D:$D,0)))</f>
        <v/>
      </c>
      <c r="HF7" s="27" t="str">
        <f>IF(HF5="","",INDEX(Beschriftungen!$C:$C,MATCH(INDEX(Lohnarten!$D:$D,MATCH(HF5,Lohnarten!$B:$B,0)),Beschriftungen!$D:$D,0)))</f>
        <v/>
      </c>
      <c r="HG7" s="27" t="str">
        <f>IF(HG5="","",INDEX(Beschriftungen!$C:$C,MATCH(INDEX(Lohnarten!$D:$D,MATCH(HG5,Lohnarten!$B:$B,0)),Beschriftungen!$D:$D,0)))</f>
        <v/>
      </c>
      <c r="HH7" s="27" t="str">
        <f>IF(HH5="","",INDEX(Beschriftungen!$C:$C,MATCH(INDEX(Lohnarten!$D:$D,MATCH(HH5,Lohnarten!$B:$B,0)),Beschriftungen!$D:$D,0)))</f>
        <v/>
      </c>
      <c r="HI7" s="27" t="str">
        <f>IF(HI5="","",INDEX(Beschriftungen!$C:$C,MATCH(INDEX(Lohnarten!$D:$D,MATCH(HI5,Lohnarten!$B:$B,0)),Beschriftungen!$D:$D,0)))</f>
        <v/>
      </c>
      <c r="HJ7" s="27" t="str">
        <f>IF(HJ5="","",INDEX(Beschriftungen!$C:$C,MATCH(INDEX(Lohnarten!$D:$D,MATCH(HJ5,Lohnarten!$B:$B,0)),Beschriftungen!$D:$D,0)))</f>
        <v/>
      </c>
      <c r="HK7" s="27" t="str">
        <f>IF(HK5="","",INDEX(Beschriftungen!$C:$C,MATCH(INDEX(Lohnarten!$D:$D,MATCH(HK5,Lohnarten!$B:$B,0)),Beschriftungen!$D:$D,0)))</f>
        <v/>
      </c>
      <c r="HL7" s="27" t="str">
        <f>IF(HL5="","",INDEX(Beschriftungen!$C:$C,MATCH(INDEX(Lohnarten!$D:$D,MATCH(HL5,Lohnarten!$B:$B,0)),Beschriftungen!$D:$D,0)))</f>
        <v/>
      </c>
      <c r="HM7" s="27" t="str">
        <f>IF(HM5="","",INDEX(Beschriftungen!$C:$C,MATCH(INDEX(Lohnarten!$D:$D,MATCH(HM5,Lohnarten!$B:$B,0)),Beschriftungen!$D:$D,0)))</f>
        <v/>
      </c>
      <c r="HN7" s="27" t="str">
        <f>IF(HN5="","",INDEX(Beschriftungen!$C:$C,MATCH(INDEX(Lohnarten!$D:$D,MATCH(HN5,Lohnarten!$B:$B,0)),Beschriftungen!$D:$D,0)))</f>
        <v/>
      </c>
      <c r="HO7" s="27" t="str">
        <f>IF(HO5="","",INDEX(Beschriftungen!$C:$C,MATCH(INDEX(Lohnarten!$D:$D,MATCH(HO5,Lohnarten!$B:$B,0)),Beschriftungen!$D:$D,0)))</f>
        <v/>
      </c>
      <c r="HP7" s="27" t="str">
        <f>IF(HP5="","",INDEX(Beschriftungen!$C:$C,MATCH(INDEX(Lohnarten!$D:$D,MATCH(HP5,Lohnarten!$B:$B,0)),Beschriftungen!$D:$D,0)))</f>
        <v/>
      </c>
      <c r="HQ7" s="27" t="str">
        <f>IF(HQ5="","",INDEX(Beschriftungen!$C:$C,MATCH(INDEX(Lohnarten!$D:$D,MATCH(HQ5,Lohnarten!$B:$B,0)),Beschriftungen!$D:$D,0)))</f>
        <v/>
      </c>
      <c r="HR7" s="27" t="str">
        <f>IF(HR5="","",INDEX(Beschriftungen!$C:$C,MATCH(INDEX(Lohnarten!$D:$D,MATCH(HR5,Lohnarten!$B:$B,0)),Beschriftungen!$D:$D,0)))</f>
        <v/>
      </c>
      <c r="HS7" s="27" t="str">
        <f>IF(HS5="","",INDEX(Beschriftungen!$C:$C,MATCH(INDEX(Lohnarten!$D:$D,MATCH(HS5,Lohnarten!$B:$B,0)),Beschriftungen!$D:$D,0)))</f>
        <v/>
      </c>
      <c r="HT7" s="27" t="str">
        <f>IF(HT5="","",INDEX(Beschriftungen!$C:$C,MATCH(INDEX(Lohnarten!$D:$D,MATCH(HT5,Lohnarten!$B:$B,0)),Beschriftungen!$D:$D,0)))</f>
        <v/>
      </c>
      <c r="HU7" s="27" t="str">
        <f>IF(HU5="","",INDEX(Beschriftungen!$C:$C,MATCH(INDEX(Lohnarten!$D:$D,MATCH(HU5,Lohnarten!$B:$B,0)),Beschriftungen!$D:$D,0)))</f>
        <v/>
      </c>
      <c r="HV7" s="27" t="str">
        <f>IF(HV5="","",INDEX(Beschriftungen!$C:$C,MATCH(INDEX(Lohnarten!$D:$D,MATCH(HV5,Lohnarten!$B:$B,0)),Beschriftungen!$D:$D,0)))</f>
        <v/>
      </c>
      <c r="HW7" s="27" t="str">
        <f>IF(HW5="","",INDEX(Beschriftungen!$C:$C,MATCH(INDEX(Lohnarten!$D:$D,MATCH(HW5,Lohnarten!$B:$B,0)),Beschriftungen!$D:$D,0)))</f>
        <v/>
      </c>
      <c r="HX7" s="27" t="str">
        <f>IF(HX5="","",INDEX(Beschriftungen!$C:$C,MATCH(INDEX(Lohnarten!$D:$D,MATCH(HX5,Lohnarten!$B:$B,0)),Beschriftungen!$D:$D,0)))</f>
        <v/>
      </c>
      <c r="HY7" s="27" t="str">
        <f>IF(HY5="","",INDEX(Beschriftungen!$C:$C,MATCH(INDEX(Lohnarten!$D:$D,MATCH(HY5,Lohnarten!$B:$B,0)),Beschriftungen!$D:$D,0)))</f>
        <v/>
      </c>
      <c r="HZ7" s="27" t="str">
        <f>IF(HZ5="","",INDEX(Beschriftungen!$C:$C,MATCH(INDEX(Lohnarten!$D:$D,MATCH(HZ5,Lohnarten!$B:$B,0)),Beschriftungen!$D:$D,0)))</f>
        <v/>
      </c>
      <c r="IA7" s="27" t="str">
        <f>IF(IA5="","",INDEX(Beschriftungen!$C:$C,MATCH(INDEX(Lohnarten!$D:$D,MATCH(IA5,Lohnarten!$B:$B,0)),Beschriftungen!$D:$D,0)))</f>
        <v/>
      </c>
      <c r="IB7" s="27" t="str">
        <f>IF(IB5="","",INDEX(Beschriftungen!$C:$C,MATCH(INDEX(Lohnarten!$D:$D,MATCH(IB5,Lohnarten!$B:$B,0)),Beschriftungen!$D:$D,0)))</f>
        <v/>
      </c>
      <c r="IC7" s="27" t="str">
        <f>IF(IC5="","",INDEX(Beschriftungen!$C:$C,MATCH(INDEX(Lohnarten!$D:$D,MATCH(IC5,Lohnarten!$B:$B,0)),Beschriftungen!$D:$D,0)))</f>
        <v/>
      </c>
      <c r="ID7" s="27" t="str">
        <f>IF(ID5="","",INDEX(Beschriftungen!$C:$C,MATCH(INDEX(Lohnarten!$D:$D,MATCH(ID5,Lohnarten!$B:$B,0)),Beschriftungen!$D:$D,0)))</f>
        <v/>
      </c>
      <c r="IE7" s="27" t="str">
        <f>IF(IE5="","",INDEX(Beschriftungen!$C:$C,MATCH(INDEX(Lohnarten!$D:$D,MATCH(IE5,Lohnarten!$B:$B,0)),Beschriftungen!$D:$D,0)))</f>
        <v/>
      </c>
      <c r="IF7" s="27" t="str">
        <f>IF(IF5="","",INDEX(Beschriftungen!$C:$C,MATCH(INDEX(Lohnarten!$D:$D,MATCH(IF5,Lohnarten!$B:$B,0)),Beschriftungen!$D:$D,0)))</f>
        <v/>
      </c>
      <c r="IG7" s="27" t="str">
        <f>IF(IG5="","",INDEX(Beschriftungen!$C:$C,MATCH(INDEX(Lohnarten!$D:$D,MATCH(IG5,Lohnarten!$B:$B,0)),Beschriftungen!$D:$D,0)))</f>
        <v/>
      </c>
      <c r="IH7" s="27" t="str">
        <f>IF(IH5="","",INDEX(Beschriftungen!$C:$C,MATCH(INDEX(Lohnarten!$D:$D,MATCH(IH5,Lohnarten!$B:$B,0)),Beschriftungen!$D:$D,0)))</f>
        <v/>
      </c>
      <c r="II7" s="27" t="str">
        <f>IF(II5="","",INDEX(Beschriftungen!$C:$C,MATCH(INDEX(Lohnarten!$D:$D,MATCH(II5,Lohnarten!$B:$B,0)),Beschriftungen!$D:$D,0)))</f>
        <v/>
      </c>
      <c r="IJ7" s="27" t="str">
        <f>IF(IJ5="","",INDEX(Beschriftungen!$C:$C,MATCH(INDEX(Lohnarten!$D:$D,MATCH(IJ5,Lohnarten!$B:$B,0)),Beschriftungen!$D:$D,0)))</f>
        <v/>
      </c>
      <c r="IK7" s="27" t="str">
        <f>IF(IK5="","",INDEX(Beschriftungen!$C:$C,MATCH(INDEX(Lohnarten!$D:$D,MATCH(IK5,Lohnarten!$B:$B,0)),Beschriftungen!$D:$D,0)))</f>
        <v/>
      </c>
      <c r="IL7" s="27" t="str">
        <f>IF(IL5="","",INDEX(Beschriftungen!$C:$C,MATCH(INDEX(Lohnarten!$D:$D,MATCH(IL5,Lohnarten!$B:$B,0)),Beschriftungen!$D:$D,0)))</f>
        <v/>
      </c>
      <c r="IM7" s="27" t="str">
        <f>IF(IM5="","",INDEX(Beschriftungen!$C:$C,MATCH(INDEX(Lohnarten!$D:$D,MATCH(IM5,Lohnarten!$B:$B,0)),Beschriftungen!$D:$D,0)))</f>
        <v/>
      </c>
      <c r="IN7" s="27" t="str">
        <f>IF(IN5="","",INDEX(Beschriftungen!$C:$C,MATCH(INDEX(Lohnarten!$D:$D,MATCH(IN5,Lohnarten!$B:$B,0)),Beschriftungen!$D:$D,0)))</f>
        <v/>
      </c>
      <c r="IO7" s="27" t="str">
        <f>IF(IO5="","",INDEX(Beschriftungen!$C:$C,MATCH(INDEX(Lohnarten!$D:$D,MATCH(IO5,Lohnarten!$B:$B,0)),Beschriftungen!$D:$D,0)))</f>
        <v/>
      </c>
      <c r="IP7" s="27" t="str">
        <f>IF(IP5="","",INDEX(Beschriftungen!$C:$C,MATCH(INDEX(Lohnarten!$D:$D,MATCH(IP5,Lohnarten!$B:$B,0)),Beschriftungen!$D:$D,0)))</f>
        <v/>
      </c>
      <c r="IQ7" s="27" t="str">
        <f>IF(IQ5="","",INDEX(Beschriftungen!$C:$C,MATCH(INDEX(Lohnarten!$D:$D,MATCH(IQ5,Lohnarten!$B:$B,0)),Beschriftungen!$D:$D,0)))</f>
        <v/>
      </c>
      <c r="IR7" s="27" t="str">
        <f>IF(IR5="","",INDEX(Beschriftungen!$C:$C,MATCH(INDEX(Lohnarten!$D:$D,MATCH(IR5,Lohnarten!$B:$B,0)),Beschriftungen!$D:$D,0)))</f>
        <v/>
      </c>
      <c r="IS7" s="27" t="str">
        <f>IF(IS5="","",INDEX(Beschriftungen!$C:$C,MATCH(INDEX(Lohnarten!$D:$D,MATCH(IS5,Lohnarten!$B:$B,0)),Beschriftungen!$D:$D,0)))</f>
        <v/>
      </c>
      <c r="IT7" s="27" t="str">
        <f>IF(IT5="","",INDEX(Beschriftungen!$C:$C,MATCH(INDEX(Lohnarten!$D:$D,MATCH(IT5,Lohnarten!$B:$B,0)),Beschriftungen!$D:$D,0)))</f>
        <v/>
      </c>
      <c r="IU7" s="27" t="str">
        <f>IF(IU5="","",INDEX(Beschriftungen!$C:$C,MATCH(INDEX(Lohnarten!$D:$D,MATCH(IU5,Lohnarten!$B:$B,0)),Beschriftungen!$D:$D,0)))</f>
        <v/>
      </c>
      <c r="IV7" s="27" t="str">
        <f>IF(IV5="","",INDEX(Beschriftungen!$C:$C,MATCH(INDEX(Lohnarten!$D:$D,MATCH(IV5,Lohnarten!$B:$B,0)),Beschriftungen!$D:$D,0)))</f>
        <v/>
      </c>
      <c r="IW7" s="27" t="str">
        <f>IF(IW5="","",INDEX(Beschriftungen!$C:$C,MATCH(INDEX(Lohnarten!$D:$D,MATCH(IW5,Lohnarten!$B:$B,0)),Beschriftungen!$D:$D,0)))</f>
        <v/>
      </c>
      <c r="IX7" s="27" t="str">
        <f>IF(IX5="","",INDEX(Beschriftungen!$C:$C,MATCH(INDEX(Lohnarten!$D:$D,MATCH(IX5,Lohnarten!$B:$B,0)),Beschriftungen!$D:$D,0)))</f>
        <v/>
      </c>
      <c r="IY7" s="27" t="str">
        <f>IF(IY5="","",INDEX(Beschriftungen!$C:$C,MATCH(INDEX(Lohnarten!$D:$D,MATCH(IY5,Lohnarten!$B:$B,0)),Beschriftungen!$D:$D,0)))</f>
        <v/>
      </c>
      <c r="IZ7" s="27" t="str">
        <f>IF(IZ5="","",INDEX(Beschriftungen!$C:$C,MATCH(INDEX(Lohnarten!$D:$D,MATCH(IZ5,Lohnarten!$B:$B,0)),Beschriftungen!$D:$D,0)))</f>
        <v/>
      </c>
      <c r="JA7" s="27" t="str">
        <f>IF(JA5="","",INDEX(Beschriftungen!$C:$C,MATCH(INDEX(Lohnarten!$D:$D,MATCH(JA5,Lohnarten!$B:$B,0)),Beschriftungen!$D:$D,0)))</f>
        <v/>
      </c>
      <c r="JB7" s="27" t="str">
        <f>IF(JB5="","",INDEX(Beschriftungen!$C:$C,MATCH(INDEX(Lohnarten!$D:$D,MATCH(JB5,Lohnarten!$B:$B,0)),Beschriftungen!$D:$D,0)))</f>
        <v/>
      </c>
      <c r="JC7" s="27" t="str">
        <f>IF(JC5="","",INDEX(Beschriftungen!$C:$C,MATCH(INDEX(Lohnarten!$D:$D,MATCH(JC5,Lohnarten!$B:$B,0)),Beschriftungen!$D:$D,0)))</f>
        <v/>
      </c>
      <c r="JD7" s="27" t="str">
        <f>IF(JD5="","",INDEX(Beschriftungen!$C:$C,MATCH(INDEX(Lohnarten!$D:$D,MATCH(JD5,Lohnarten!$B:$B,0)),Beschriftungen!$D:$D,0)))</f>
        <v/>
      </c>
      <c r="JE7" s="27" t="str">
        <f>IF(JE5="","",INDEX(Beschriftungen!$C:$C,MATCH(INDEX(Lohnarten!$D:$D,MATCH(JE5,Lohnarten!$B:$B,0)),Beschriftungen!$D:$D,0)))</f>
        <v/>
      </c>
      <c r="JF7" s="27" t="str">
        <f>IF(JF5="","",INDEX(Beschriftungen!$C:$C,MATCH(INDEX(Lohnarten!$D:$D,MATCH(JF5,Lohnarten!$B:$B,0)),Beschriftungen!$D:$D,0)))</f>
        <v/>
      </c>
      <c r="JG7" s="27" t="str">
        <f>IF(JG5="","",INDEX(Beschriftungen!$C:$C,MATCH(INDEX(Lohnarten!$D:$D,MATCH(JG5,Lohnarten!$B:$B,0)),Beschriftungen!$D:$D,0)))</f>
        <v/>
      </c>
      <c r="JH7" s="27" t="str">
        <f>IF(JH5="","",INDEX(Beschriftungen!$C:$C,MATCH(INDEX(Lohnarten!$D:$D,MATCH(JH5,Lohnarten!$B:$B,0)),Beschriftungen!$D:$D,0)))</f>
        <v/>
      </c>
      <c r="JI7" s="27" t="str">
        <f>IF(JI5="","",INDEX(Beschriftungen!$C:$C,MATCH(INDEX(Lohnarten!$D:$D,MATCH(JI5,Lohnarten!$B:$B,0)),Beschriftungen!$D:$D,0)))</f>
        <v/>
      </c>
      <c r="JJ7" s="27" t="str">
        <f>IF(JJ5="","",INDEX(Beschriftungen!$C:$C,MATCH(INDEX(Lohnarten!$D:$D,MATCH(JJ5,Lohnarten!$B:$B,0)),Beschriftungen!$D:$D,0)))</f>
        <v/>
      </c>
      <c r="JK7" s="27" t="str">
        <f>IF(JK5="","",INDEX(Beschriftungen!$C:$C,MATCH(INDEX(Lohnarten!$D:$D,MATCH(JK5,Lohnarten!$B:$B,0)),Beschriftungen!$D:$D,0)))</f>
        <v/>
      </c>
      <c r="JL7" s="27" t="str">
        <f>IF(JL5="","",INDEX(Beschriftungen!$C:$C,MATCH(INDEX(Lohnarten!$D:$D,MATCH(JL5,Lohnarten!$B:$B,0)),Beschriftungen!$D:$D,0)))</f>
        <v/>
      </c>
    </row>
    <row r="8" spans="1:272" s="23" customFormat="1" ht="10.5" customHeight="1" thickBot="1" x14ac:dyDescent="0.25">
      <c r="B8" s="29"/>
      <c r="C8" s="29"/>
      <c r="D8" s="29"/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</row>
    <row r="27" spans="2:4" ht="18" x14ac:dyDescent="0.25">
      <c r="B27" s="36"/>
      <c r="C27" s="37"/>
      <c r="D27" s="51"/>
    </row>
    <row r="28" spans="2:4" ht="18" x14ac:dyDescent="0.25">
      <c r="B28" s="36"/>
      <c r="C28" s="38"/>
    </row>
    <row r="29" spans="2:4" ht="18" x14ac:dyDescent="0.25">
      <c r="B29" s="36"/>
      <c r="C29" s="38"/>
    </row>
    <row r="30" spans="2:4" ht="18" x14ac:dyDescent="0.25">
      <c r="B30" s="39"/>
      <c r="C30" s="38"/>
    </row>
    <row r="31" spans="2:4" ht="18" x14ac:dyDescent="0.25">
      <c r="B31" s="39"/>
      <c r="C31" s="38"/>
    </row>
    <row r="32" spans="2:4" ht="18" x14ac:dyDescent="0.25">
      <c r="B32" s="39"/>
      <c r="C32" s="38"/>
    </row>
    <row r="33" spans="2:3" ht="18" x14ac:dyDescent="0.25">
      <c r="B33" s="39"/>
      <c r="C33" s="38"/>
    </row>
    <row r="34" spans="2:3" ht="18" x14ac:dyDescent="0.25">
      <c r="B34" s="36"/>
      <c r="C34" s="38"/>
    </row>
    <row r="35" spans="2:3" ht="18" x14ac:dyDescent="0.25">
      <c r="B35" s="39"/>
      <c r="C35" s="38"/>
    </row>
    <row r="36" spans="2:3" ht="18" x14ac:dyDescent="0.25">
      <c r="B36" s="39"/>
      <c r="C36" s="38"/>
    </row>
    <row r="37" spans="2:3" ht="18" x14ac:dyDescent="0.25">
      <c r="B37" s="39"/>
      <c r="C37" s="38"/>
    </row>
    <row r="38" spans="2:3" ht="18" x14ac:dyDescent="0.25">
      <c r="B38" s="39"/>
      <c r="C38" s="38"/>
    </row>
    <row r="39" spans="2:3" ht="18" x14ac:dyDescent="0.25">
      <c r="B39" s="39"/>
      <c r="C39" s="38"/>
    </row>
    <row r="40" spans="2:3" ht="18" x14ac:dyDescent="0.25">
      <c r="B40" s="39"/>
      <c r="C40" s="38"/>
    </row>
    <row r="41" spans="2:3" ht="18" x14ac:dyDescent="0.25">
      <c r="B41" s="36"/>
      <c r="C41" s="38"/>
    </row>
    <row r="42" spans="2:3" ht="18" x14ac:dyDescent="0.25">
      <c r="B42" s="36"/>
      <c r="C42" s="38"/>
    </row>
    <row r="43" spans="2:3" ht="18" x14ac:dyDescent="0.25">
      <c r="B43" s="36"/>
      <c r="C43" s="38"/>
    </row>
    <row r="44" spans="2:3" ht="18" x14ac:dyDescent="0.25">
      <c r="B44" s="36"/>
      <c r="C44" s="38"/>
    </row>
    <row r="45" spans="2:3" ht="18" x14ac:dyDescent="0.25">
      <c r="B45" s="36"/>
      <c r="C45" s="38"/>
    </row>
    <row r="46" spans="2:3" ht="18" x14ac:dyDescent="0.25">
      <c r="B46" s="39"/>
      <c r="C46" s="38"/>
    </row>
    <row r="47" spans="2:3" ht="18" x14ac:dyDescent="0.25">
      <c r="B47" s="36"/>
      <c r="C47" s="38"/>
    </row>
    <row r="48" spans="2:3" ht="18" x14ac:dyDescent="0.25">
      <c r="B48" s="36"/>
      <c r="C48" s="38"/>
    </row>
    <row r="49" spans="2:3" ht="18" x14ac:dyDescent="0.25">
      <c r="B49" s="39"/>
      <c r="C49" s="38"/>
    </row>
    <row r="50" spans="2:3" ht="18" x14ac:dyDescent="0.25">
      <c r="B50" s="39"/>
      <c r="C50" s="38"/>
    </row>
    <row r="51" spans="2:3" ht="18" x14ac:dyDescent="0.25">
      <c r="B51" s="39"/>
      <c r="C51" s="38"/>
    </row>
    <row r="52" spans="2:3" ht="18" x14ac:dyDescent="0.25">
      <c r="B52" s="39"/>
      <c r="C52" s="38"/>
    </row>
    <row r="53" spans="2:3" ht="18" x14ac:dyDescent="0.25">
      <c r="B53" s="39"/>
      <c r="C53" s="38"/>
    </row>
    <row r="54" spans="2:3" ht="18" x14ac:dyDescent="0.25">
      <c r="B54" s="39"/>
      <c r="C54" s="38"/>
    </row>
    <row r="55" spans="2:3" ht="18" x14ac:dyDescent="0.25">
      <c r="B55" s="39"/>
      <c r="C55" s="38"/>
    </row>
  </sheetData>
  <sheetProtection sheet="1" selectLockedCells="1" sort="0" autoFilter="0"/>
  <autoFilter ref="B8:JL8" xr:uid="{089057E3-1EA5-4F2B-8C50-24A85E1A9454}"/>
  <conditionalFormatting sqref="B9:B1048576">
    <cfRule type="expression" dxfId="11" priority="3">
      <formula>AND($B9="",OR($C9&lt;&gt;"",$D9&lt;&gt;""))</formula>
    </cfRule>
  </conditionalFormatting>
  <conditionalFormatting sqref="B10">
    <cfRule type="expression" dxfId="10" priority="9">
      <formula>IF(#REF!=8,TRUE)=TRUE</formula>
    </cfRule>
    <cfRule type="expression" dxfId="9" priority="10">
      <formula>IF(#REF!=7,TRUE)=TRUE</formula>
    </cfRule>
    <cfRule type="expression" dxfId="8" priority="11">
      <formula>IF(#REF!=6,TRUE)=TRUE</formula>
    </cfRule>
    <cfRule type="expression" dxfId="7" priority="12">
      <formula>IF(#REF!=2,TRUE)=TRUE</formula>
    </cfRule>
  </conditionalFormatting>
  <conditionalFormatting sqref="C2:C4">
    <cfRule type="expression" dxfId="6" priority="4">
      <formula>$C2=""</formula>
    </cfRule>
  </conditionalFormatting>
  <conditionalFormatting sqref="C9:C1048576">
    <cfRule type="expression" dxfId="5" priority="2">
      <formula>AND($C9="",OR($B9&lt;&gt;"",$D9&lt;&gt;""))</formula>
    </cfRule>
    <cfRule type="expression" dxfId="4" priority="5">
      <formula>IF($D$4=7,TRUE)=TRUE</formula>
    </cfRule>
    <cfRule type="expression" dxfId="3" priority="6">
      <formula>IF($D$4=8,TRUE)=TRUE</formula>
    </cfRule>
    <cfRule type="expression" dxfId="2" priority="7">
      <formula>IF($D$4=6,TRUE)=TRUE</formula>
    </cfRule>
    <cfRule type="expression" dxfId="1" priority="8">
      <formula>IF($D$4=2,TRUE)=TRUE</formula>
    </cfRule>
  </conditionalFormatting>
  <conditionalFormatting sqref="D9:E1048576">
    <cfRule type="expression" dxfId="0" priority="1">
      <formula>AND($D9="",OR($B9&lt;&gt;"",$C9&lt;&gt;""))</formula>
    </cfRule>
  </conditionalFormatting>
  <dataValidations count="5">
    <dataValidation type="whole" operator="lessThanOrEqual" allowBlank="1" showInputMessage="1" showErrorMessage="1" error="Bitte Personalnummer maximal 9-stellig eingeben_x000a_Please enter personel number with maximum 9 characters" sqref="C9:C1048576" xr:uid="{6CB3AC46-4D8C-47F8-BA42-AA896C1600B1}">
      <formula1>999999999</formula1>
    </dataValidation>
    <dataValidation type="list" allowBlank="1" showInputMessage="1" showErrorMessage="1" sqref="C2" xr:uid="{D4F1244B-52A9-4DBD-8F1B-C278AE9DABF2}">
      <formula1>drp_Sprache</formula1>
    </dataValidation>
    <dataValidation allowBlank="1" showInputMessage="1" showErrorMessage="1" prompt="Nachname, Vorname_x000a_Surname, First name" sqref="D9:D26 D28:D1048576" xr:uid="{8D182EB0-1D3E-43CA-B38E-E64CA0C79F07}"/>
    <dataValidation type="decimal" operator="greaterThan" allowBlank="1" showInputMessage="1" showErrorMessage="1" error="Bitte geben sie einen gültigen Zahlenwert ein_x000a_Please enter a valid number" sqref="F9:JL1048576" xr:uid="{0435C1CD-891E-49C4-B35D-EBAA267FB2A6}">
      <formula1>-10000000</formula1>
    </dataValidation>
    <dataValidation type="list" allowBlank="1" showInputMessage="1" showErrorMessage="1" sqref="B9:B1048576" xr:uid="{308B0126-1BB2-4723-8165-6FC2C3DE2FFC}">
      <formula1>drp_AbrZeitraum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6E414E-FE68-4BFF-84E9-3759E0ED13AD}">
          <x14:formula1>
            <xm:f>OFFSET(Lohnarten!$B:$B,1,0,COUNTIF(Lohnarten!$B:$B,"&lt;&gt;"&amp;"")-1)</xm:f>
          </x14:formula1>
          <xm:sqref>F5:JL5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4BFE-2AED-4075-8925-4D6BB6CAC2CB}">
  <sheetPr codeName="Tabelle2"/>
  <dimension ref="B1:D253"/>
  <sheetViews>
    <sheetView showRowColHeaders="0" workbookViewId="0">
      <selection activeCell="C17" sqref="C17"/>
    </sheetView>
  </sheetViews>
  <sheetFormatPr baseColWidth="10" defaultRowHeight="14.25" x14ac:dyDescent="0.2"/>
  <cols>
    <col min="1" max="1" width="1.25" style="1" customWidth="1"/>
    <col min="2" max="2" width="41.875" style="1" customWidth="1"/>
    <col min="3" max="4" width="36.25" style="1" bestFit="1" customWidth="1"/>
    <col min="5" max="16384" width="11" style="1"/>
  </cols>
  <sheetData>
    <row r="1" spans="2:4" x14ac:dyDescent="0.2">
      <c r="B1" s="5" t="s">
        <v>6</v>
      </c>
      <c r="C1" s="6" t="s">
        <v>7</v>
      </c>
      <c r="D1" s="6" t="s">
        <v>28</v>
      </c>
    </row>
    <row r="2" spans="2:4" x14ac:dyDescent="0.2">
      <c r="B2" s="40" t="s">
        <v>36</v>
      </c>
      <c r="C2" s="44" t="s">
        <v>9</v>
      </c>
      <c r="D2" s="42" t="s">
        <v>29</v>
      </c>
    </row>
    <row r="3" spans="2:4" x14ac:dyDescent="0.2">
      <c r="B3" s="40" t="s">
        <v>37</v>
      </c>
      <c r="C3" s="44" t="s">
        <v>8</v>
      </c>
      <c r="D3" s="42" t="s">
        <v>29</v>
      </c>
    </row>
    <row r="4" spans="2:4" x14ac:dyDescent="0.2">
      <c r="B4" s="40" t="s">
        <v>38</v>
      </c>
      <c r="C4" s="44" t="s">
        <v>8</v>
      </c>
      <c r="D4" s="42" t="s">
        <v>29</v>
      </c>
    </row>
    <row r="5" spans="2:4" x14ac:dyDescent="0.2">
      <c r="B5" s="40" t="s">
        <v>39</v>
      </c>
      <c r="C5" s="44" t="s">
        <v>8</v>
      </c>
      <c r="D5" s="42" t="s">
        <v>29</v>
      </c>
    </row>
    <row r="6" spans="2:4" x14ac:dyDescent="0.2">
      <c r="B6" s="40" t="s">
        <v>40</v>
      </c>
      <c r="C6" s="44" t="s">
        <v>8</v>
      </c>
      <c r="D6" s="42" t="s">
        <v>29</v>
      </c>
    </row>
    <row r="7" spans="2:4" x14ac:dyDescent="0.2">
      <c r="B7" s="40" t="s">
        <v>41</v>
      </c>
      <c r="C7" s="44" t="s">
        <v>8</v>
      </c>
      <c r="D7" s="42" t="s">
        <v>29</v>
      </c>
    </row>
    <row r="8" spans="2:4" x14ac:dyDescent="0.2">
      <c r="B8" s="40" t="s">
        <v>42</v>
      </c>
      <c r="C8" s="44" t="s">
        <v>8</v>
      </c>
      <c r="D8" s="42" t="s">
        <v>29</v>
      </c>
    </row>
    <row r="9" spans="2:4" x14ac:dyDescent="0.2">
      <c r="B9" s="40" t="s">
        <v>43</v>
      </c>
      <c r="C9" s="44" t="s">
        <v>8</v>
      </c>
      <c r="D9" s="42" t="s">
        <v>29</v>
      </c>
    </row>
    <row r="10" spans="2:4" x14ac:dyDescent="0.2">
      <c r="B10" s="40" t="s">
        <v>44</v>
      </c>
      <c r="C10" s="44" t="s">
        <v>8</v>
      </c>
      <c r="D10" s="42" t="s">
        <v>29</v>
      </c>
    </row>
    <row r="11" spans="2:4" x14ac:dyDescent="0.2">
      <c r="B11" s="40" t="s">
        <v>47</v>
      </c>
      <c r="C11" s="44" t="s">
        <v>8</v>
      </c>
      <c r="D11" s="42" t="s">
        <v>29</v>
      </c>
    </row>
    <row r="12" spans="2:4" x14ac:dyDescent="0.2">
      <c r="B12" s="40" t="s">
        <v>48</v>
      </c>
      <c r="C12" s="44" t="s">
        <v>8</v>
      </c>
      <c r="D12" s="42" t="s">
        <v>29</v>
      </c>
    </row>
    <row r="13" spans="2:4" x14ac:dyDescent="0.2">
      <c r="B13" s="40"/>
      <c r="C13" s="44"/>
      <c r="D13" s="42"/>
    </row>
    <row r="14" spans="2:4" x14ac:dyDescent="0.2">
      <c r="B14" s="40"/>
      <c r="C14" s="44"/>
      <c r="D14" s="42"/>
    </row>
    <row r="15" spans="2:4" x14ac:dyDescent="0.2">
      <c r="B15" s="40"/>
      <c r="C15" s="44"/>
      <c r="D15" s="42"/>
    </row>
    <row r="16" spans="2:4" x14ac:dyDescent="0.2">
      <c r="B16" s="40"/>
      <c r="C16" s="44"/>
      <c r="D16" s="42"/>
    </row>
    <row r="17" spans="2:4" x14ac:dyDescent="0.2">
      <c r="B17" s="40"/>
      <c r="C17" s="44"/>
      <c r="D17" s="42"/>
    </row>
    <row r="18" spans="2:4" x14ac:dyDescent="0.2">
      <c r="B18" s="40"/>
      <c r="C18" s="44"/>
      <c r="D18" s="42"/>
    </row>
    <row r="19" spans="2:4" x14ac:dyDescent="0.2">
      <c r="B19" s="40"/>
      <c r="C19" s="44"/>
      <c r="D19" s="42"/>
    </row>
    <row r="20" spans="2:4" x14ac:dyDescent="0.2">
      <c r="B20" s="40"/>
      <c r="C20" s="44"/>
      <c r="D20" s="42"/>
    </row>
    <row r="21" spans="2:4" x14ac:dyDescent="0.2">
      <c r="B21" s="40"/>
      <c r="C21" s="44"/>
      <c r="D21" s="42"/>
    </row>
    <row r="22" spans="2:4" x14ac:dyDescent="0.2">
      <c r="B22" s="40"/>
      <c r="C22" s="44"/>
      <c r="D22" s="42"/>
    </row>
    <row r="23" spans="2:4" x14ac:dyDescent="0.2">
      <c r="B23" s="40"/>
      <c r="C23" s="44"/>
      <c r="D23" s="42"/>
    </row>
    <row r="24" spans="2:4" x14ac:dyDescent="0.2">
      <c r="B24" s="40"/>
      <c r="C24" s="44"/>
      <c r="D24" s="42"/>
    </row>
    <row r="25" spans="2:4" x14ac:dyDescent="0.2">
      <c r="B25" s="40"/>
      <c r="C25" s="44"/>
      <c r="D25" s="42"/>
    </row>
    <row r="26" spans="2:4" x14ac:dyDescent="0.2">
      <c r="B26" s="40"/>
      <c r="C26" s="44"/>
      <c r="D26" s="42"/>
    </row>
    <row r="27" spans="2:4" x14ac:dyDescent="0.2">
      <c r="B27" s="40"/>
      <c r="C27" s="44"/>
      <c r="D27" s="42"/>
    </row>
    <row r="28" spans="2:4" x14ac:dyDescent="0.2">
      <c r="B28" s="40"/>
      <c r="C28" s="44"/>
      <c r="D28" s="42"/>
    </row>
    <row r="29" spans="2:4" x14ac:dyDescent="0.2">
      <c r="B29" s="40"/>
      <c r="C29" s="44"/>
      <c r="D29" s="42"/>
    </row>
    <row r="30" spans="2:4" x14ac:dyDescent="0.2">
      <c r="B30" s="40"/>
      <c r="C30" s="44"/>
      <c r="D30" s="42"/>
    </row>
    <row r="31" spans="2:4" x14ac:dyDescent="0.2">
      <c r="B31" s="40"/>
      <c r="C31" s="44"/>
      <c r="D31" s="42"/>
    </row>
    <row r="32" spans="2:4" x14ac:dyDescent="0.2">
      <c r="B32" s="40"/>
      <c r="C32" s="44"/>
      <c r="D32" s="42"/>
    </row>
    <row r="33" spans="2:4" x14ac:dyDescent="0.2">
      <c r="B33" s="40"/>
      <c r="C33" s="44"/>
      <c r="D33" s="42"/>
    </row>
    <row r="34" spans="2:4" x14ac:dyDescent="0.2">
      <c r="B34" s="40"/>
      <c r="C34" s="44"/>
      <c r="D34" s="42"/>
    </row>
    <row r="35" spans="2:4" x14ac:dyDescent="0.2">
      <c r="B35" s="40"/>
      <c r="C35" s="44"/>
      <c r="D35" s="42"/>
    </row>
    <row r="36" spans="2:4" x14ac:dyDescent="0.2">
      <c r="B36" s="40"/>
      <c r="C36" s="44"/>
      <c r="D36" s="42"/>
    </row>
    <row r="37" spans="2:4" x14ac:dyDescent="0.2">
      <c r="B37" s="40"/>
      <c r="C37" s="44"/>
      <c r="D37" s="42"/>
    </row>
    <row r="38" spans="2:4" x14ac:dyDescent="0.2">
      <c r="B38" s="40"/>
      <c r="C38" s="44"/>
      <c r="D38" s="42"/>
    </row>
    <row r="39" spans="2:4" x14ac:dyDescent="0.2">
      <c r="B39" s="40"/>
      <c r="C39" s="44"/>
      <c r="D39" s="42"/>
    </row>
    <row r="40" spans="2:4" x14ac:dyDescent="0.2">
      <c r="B40" s="40"/>
      <c r="C40" s="44"/>
      <c r="D40" s="42"/>
    </row>
    <row r="41" spans="2:4" x14ac:dyDescent="0.2">
      <c r="B41" s="40"/>
      <c r="C41" s="44"/>
      <c r="D41" s="42"/>
    </row>
    <row r="42" spans="2:4" x14ac:dyDescent="0.2">
      <c r="B42" s="40"/>
      <c r="C42" s="44"/>
      <c r="D42" s="42"/>
    </row>
    <row r="43" spans="2:4" x14ac:dyDescent="0.2">
      <c r="B43" s="40"/>
      <c r="C43" s="44"/>
      <c r="D43" s="42"/>
    </row>
    <row r="44" spans="2:4" x14ac:dyDescent="0.2">
      <c r="B44" s="40"/>
      <c r="C44" s="44"/>
      <c r="D44" s="42"/>
    </row>
    <row r="45" spans="2:4" x14ac:dyDescent="0.2">
      <c r="B45" s="40"/>
      <c r="C45" s="44"/>
      <c r="D45" s="42"/>
    </row>
    <row r="46" spans="2:4" x14ac:dyDescent="0.2">
      <c r="B46" s="40"/>
      <c r="C46" s="44"/>
      <c r="D46" s="42"/>
    </row>
    <row r="47" spans="2:4" x14ac:dyDescent="0.2">
      <c r="B47" s="40"/>
      <c r="C47" s="44"/>
      <c r="D47" s="42"/>
    </row>
    <row r="48" spans="2:4" x14ac:dyDescent="0.2">
      <c r="B48" s="40"/>
      <c r="C48" s="44"/>
      <c r="D48" s="42"/>
    </row>
    <row r="49" spans="2:4" x14ac:dyDescent="0.2">
      <c r="B49" s="40"/>
      <c r="C49" s="44"/>
      <c r="D49" s="42"/>
    </row>
    <row r="50" spans="2:4" x14ac:dyDescent="0.2">
      <c r="B50" s="40"/>
      <c r="C50" s="44"/>
      <c r="D50" s="42"/>
    </row>
    <row r="51" spans="2:4" x14ac:dyDescent="0.2">
      <c r="B51" s="40"/>
      <c r="C51" s="44"/>
      <c r="D51" s="42"/>
    </row>
    <row r="52" spans="2:4" x14ac:dyDescent="0.2">
      <c r="B52" s="40"/>
      <c r="C52" s="44"/>
      <c r="D52" s="42"/>
    </row>
    <row r="53" spans="2:4" x14ac:dyDescent="0.2">
      <c r="B53" s="40"/>
      <c r="C53" s="44"/>
      <c r="D53" s="42"/>
    </row>
    <row r="54" spans="2:4" x14ac:dyDescent="0.2">
      <c r="B54" s="40"/>
      <c r="C54" s="44"/>
      <c r="D54" s="42"/>
    </row>
    <row r="55" spans="2:4" x14ac:dyDescent="0.2">
      <c r="B55" s="40"/>
      <c r="C55" s="44"/>
      <c r="D55" s="42"/>
    </row>
    <row r="56" spans="2:4" x14ac:dyDescent="0.2">
      <c r="B56" s="40"/>
      <c r="C56" s="44"/>
      <c r="D56" s="42"/>
    </row>
    <row r="57" spans="2:4" x14ac:dyDescent="0.2">
      <c r="B57" s="40"/>
      <c r="C57" s="44"/>
      <c r="D57" s="42"/>
    </row>
    <row r="58" spans="2:4" x14ac:dyDescent="0.2">
      <c r="B58" s="40"/>
      <c r="C58" s="44"/>
      <c r="D58" s="42"/>
    </row>
    <row r="59" spans="2:4" x14ac:dyDescent="0.2">
      <c r="B59" s="40"/>
      <c r="C59" s="44"/>
      <c r="D59" s="42"/>
    </row>
    <row r="60" spans="2:4" x14ac:dyDescent="0.2">
      <c r="B60" s="40"/>
      <c r="C60" s="44"/>
      <c r="D60" s="42"/>
    </row>
    <row r="61" spans="2:4" x14ac:dyDescent="0.2">
      <c r="B61" s="40"/>
      <c r="C61" s="44"/>
      <c r="D61" s="42"/>
    </row>
    <row r="62" spans="2:4" x14ac:dyDescent="0.2">
      <c r="B62" s="40"/>
      <c r="C62" s="44"/>
      <c r="D62" s="42"/>
    </row>
    <row r="63" spans="2:4" x14ac:dyDescent="0.2">
      <c r="B63" s="40"/>
      <c r="C63" s="44"/>
      <c r="D63" s="42"/>
    </row>
    <row r="64" spans="2:4" x14ac:dyDescent="0.2">
      <c r="B64" s="40"/>
      <c r="C64" s="44"/>
      <c r="D64" s="42"/>
    </row>
    <row r="65" spans="2:4" x14ac:dyDescent="0.2">
      <c r="B65" s="40"/>
      <c r="C65" s="44"/>
      <c r="D65" s="42"/>
    </row>
    <row r="66" spans="2:4" x14ac:dyDescent="0.2">
      <c r="B66" s="40"/>
      <c r="C66" s="44"/>
      <c r="D66" s="42"/>
    </row>
    <row r="67" spans="2:4" x14ac:dyDescent="0.2">
      <c r="B67" s="40"/>
      <c r="C67" s="44"/>
      <c r="D67" s="42"/>
    </row>
    <row r="68" spans="2:4" x14ac:dyDescent="0.2">
      <c r="B68" s="40"/>
      <c r="C68" s="44"/>
      <c r="D68" s="42"/>
    </row>
    <row r="69" spans="2:4" x14ac:dyDescent="0.2">
      <c r="B69" s="40"/>
      <c r="C69" s="44"/>
      <c r="D69" s="42"/>
    </row>
    <row r="70" spans="2:4" x14ac:dyDescent="0.2">
      <c r="B70" s="40"/>
      <c r="C70" s="44"/>
      <c r="D70" s="42"/>
    </row>
    <row r="71" spans="2:4" x14ac:dyDescent="0.2">
      <c r="B71" s="40"/>
      <c r="C71" s="44"/>
      <c r="D71" s="42"/>
    </row>
    <row r="72" spans="2:4" x14ac:dyDescent="0.2">
      <c r="B72" s="40"/>
      <c r="C72" s="44"/>
      <c r="D72" s="42"/>
    </row>
    <row r="73" spans="2:4" x14ac:dyDescent="0.2">
      <c r="B73" s="40"/>
      <c r="C73" s="44"/>
      <c r="D73" s="42"/>
    </row>
    <row r="74" spans="2:4" x14ac:dyDescent="0.2">
      <c r="B74" s="40"/>
      <c r="C74" s="44"/>
      <c r="D74" s="42"/>
    </row>
    <row r="75" spans="2:4" x14ac:dyDescent="0.2">
      <c r="B75" s="40"/>
      <c r="C75" s="44"/>
      <c r="D75" s="42"/>
    </row>
    <row r="76" spans="2:4" x14ac:dyDescent="0.2">
      <c r="B76" s="40"/>
      <c r="C76" s="44"/>
      <c r="D76" s="42"/>
    </row>
    <row r="77" spans="2:4" x14ac:dyDescent="0.2">
      <c r="B77" s="40"/>
      <c r="C77" s="44"/>
      <c r="D77" s="42"/>
    </row>
    <row r="78" spans="2:4" x14ac:dyDescent="0.2">
      <c r="B78" s="40"/>
      <c r="C78" s="44"/>
      <c r="D78" s="42"/>
    </row>
    <row r="79" spans="2:4" x14ac:dyDescent="0.2">
      <c r="B79" s="40"/>
      <c r="C79" s="44"/>
      <c r="D79" s="42"/>
    </row>
    <row r="80" spans="2:4" x14ac:dyDescent="0.2">
      <c r="B80" s="40"/>
      <c r="C80" s="44"/>
      <c r="D80" s="42"/>
    </row>
    <row r="81" spans="2:4" x14ac:dyDescent="0.2">
      <c r="B81" s="40"/>
      <c r="C81" s="44"/>
      <c r="D81" s="42"/>
    </row>
    <row r="82" spans="2:4" x14ac:dyDescent="0.2">
      <c r="B82" s="40"/>
      <c r="C82" s="44"/>
      <c r="D82" s="42"/>
    </row>
    <row r="83" spans="2:4" x14ac:dyDescent="0.2">
      <c r="B83" s="40"/>
      <c r="C83" s="44"/>
      <c r="D83" s="42"/>
    </row>
    <row r="84" spans="2:4" x14ac:dyDescent="0.2">
      <c r="B84" s="40"/>
      <c r="C84" s="44"/>
      <c r="D84" s="42"/>
    </row>
    <row r="85" spans="2:4" x14ac:dyDescent="0.2">
      <c r="B85" s="40"/>
      <c r="C85" s="44"/>
      <c r="D85" s="42"/>
    </row>
    <row r="86" spans="2:4" x14ac:dyDescent="0.2">
      <c r="B86" s="40"/>
      <c r="C86" s="44"/>
      <c r="D86" s="42"/>
    </row>
    <row r="87" spans="2:4" x14ac:dyDescent="0.2">
      <c r="B87" s="40"/>
      <c r="C87" s="44"/>
      <c r="D87" s="42"/>
    </row>
    <row r="88" spans="2:4" x14ac:dyDescent="0.2">
      <c r="B88" s="40"/>
      <c r="C88" s="44"/>
      <c r="D88" s="42"/>
    </row>
    <row r="89" spans="2:4" x14ac:dyDescent="0.2">
      <c r="B89" s="40"/>
      <c r="C89" s="44"/>
      <c r="D89" s="42"/>
    </row>
    <row r="90" spans="2:4" x14ac:dyDescent="0.2">
      <c r="B90" s="40"/>
      <c r="C90" s="44"/>
      <c r="D90" s="42"/>
    </row>
    <row r="91" spans="2:4" x14ac:dyDescent="0.2">
      <c r="B91" s="40"/>
      <c r="C91" s="44"/>
      <c r="D91" s="42"/>
    </row>
    <row r="92" spans="2:4" x14ac:dyDescent="0.2">
      <c r="B92" s="40"/>
      <c r="C92" s="44"/>
      <c r="D92" s="42"/>
    </row>
    <row r="93" spans="2:4" x14ac:dyDescent="0.2">
      <c r="B93" s="40"/>
      <c r="C93" s="44"/>
      <c r="D93" s="42"/>
    </row>
    <row r="94" spans="2:4" x14ac:dyDescent="0.2">
      <c r="B94" s="40"/>
      <c r="C94" s="44"/>
      <c r="D94" s="42"/>
    </row>
    <row r="95" spans="2:4" x14ac:dyDescent="0.2">
      <c r="B95" s="40"/>
      <c r="C95" s="44"/>
      <c r="D95" s="42"/>
    </row>
    <row r="96" spans="2:4" x14ac:dyDescent="0.2">
      <c r="B96" s="40"/>
      <c r="C96" s="44"/>
      <c r="D96" s="42"/>
    </row>
    <row r="97" spans="2:4" x14ac:dyDescent="0.2">
      <c r="B97" s="40"/>
      <c r="C97" s="44"/>
      <c r="D97" s="42"/>
    </row>
    <row r="98" spans="2:4" x14ac:dyDescent="0.2">
      <c r="B98" s="40"/>
      <c r="C98" s="44"/>
      <c r="D98" s="42"/>
    </row>
    <row r="99" spans="2:4" x14ac:dyDescent="0.2">
      <c r="B99" s="40"/>
      <c r="C99" s="44"/>
      <c r="D99" s="42"/>
    </row>
    <row r="100" spans="2:4" x14ac:dyDescent="0.2">
      <c r="B100" s="40"/>
      <c r="C100" s="44"/>
      <c r="D100" s="42"/>
    </row>
    <row r="101" spans="2:4" x14ac:dyDescent="0.2">
      <c r="B101" s="40"/>
      <c r="C101" s="44"/>
      <c r="D101" s="42"/>
    </row>
    <row r="102" spans="2:4" x14ac:dyDescent="0.2">
      <c r="B102" s="40"/>
      <c r="C102" s="44"/>
      <c r="D102" s="42"/>
    </row>
    <row r="103" spans="2:4" x14ac:dyDescent="0.2">
      <c r="B103" s="40"/>
      <c r="C103" s="44"/>
      <c r="D103" s="42"/>
    </row>
    <row r="104" spans="2:4" x14ac:dyDescent="0.2">
      <c r="B104" s="40"/>
      <c r="C104" s="44"/>
      <c r="D104" s="42"/>
    </row>
    <row r="105" spans="2:4" x14ac:dyDescent="0.2">
      <c r="B105" s="40"/>
      <c r="C105" s="44"/>
      <c r="D105" s="42"/>
    </row>
    <row r="106" spans="2:4" x14ac:dyDescent="0.2">
      <c r="B106" s="40"/>
      <c r="C106" s="44"/>
      <c r="D106" s="42"/>
    </row>
    <row r="107" spans="2:4" x14ac:dyDescent="0.2">
      <c r="B107" s="40"/>
      <c r="C107" s="44"/>
      <c r="D107" s="42"/>
    </row>
    <row r="108" spans="2:4" x14ac:dyDescent="0.2">
      <c r="B108" s="40"/>
      <c r="C108" s="44"/>
      <c r="D108" s="42"/>
    </row>
    <row r="109" spans="2:4" x14ac:dyDescent="0.2">
      <c r="B109" s="40"/>
      <c r="C109" s="44"/>
      <c r="D109" s="42"/>
    </row>
    <row r="110" spans="2:4" x14ac:dyDescent="0.2">
      <c r="B110" s="40"/>
      <c r="C110" s="44"/>
      <c r="D110" s="42"/>
    </row>
    <row r="111" spans="2:4" x14ac:dyDescent="0.2">
      <c r="B111" s="40"/>
      <c r="C111" s="44"/>
      <c r="D111" s="42"/>
    </row>
    <row r="112" spans="2:4" x14ac:dyDescent="0.2">
      <c r="B112" s="40"/>
      <c r="C112" s="44"/>
      <c r="D112" s="42"/>
    </row>
    <row r="113" spans="2:4" x14ac:dyDescent="0.2">
      <c r="B113" s="40"/>
      <c r="C113" s="44"/>
      <c r="D113" s="42"/>
    </row>
    <row r="114" spans="2:4" x14ac:dyDescent="0.2">
      <c r="B114" s="40"/>
      <c r="C114" s="44"/>
      <c r="D114" s="42"/>
    </row>
    <row r="115" spans="2:4" x14ac:dyDescent="0.2">
      <c r="B115" s="40"/>
      <c r="C115" s="44"/>
      <c r="D115" s="42"/>
    </row>
    <row r="116" spans="2:4" x14ac:dyDescent="0.2">
      <c r="B116" s="40"/>
      <c r="C116" s="44"/>
      <c r="D116" s="42"/>
    </row>
    <row r="117" spans="2:4" x14ac:dyDescent="0.2">
      <c r="B117" s="40"/>
      <c r="C117" s="44"/>
      <c r="D117" s="42"/>
    </row>
    <row r="118" spans="2:4" x14ac:dyDescent="0.2">
      <c r="B118" s="40"/>
      <c r="C118" s="44"/>
      <c r="D118" s="42"/>
    </row>
    <row r="119" spans="2:4" x14ac:dyDescent="0.2">
      <c r="B119" s="40"/>
      <c r="C119" s="44"/>
      <c r="D119" s="42"/>
    </row>
    <row r="120" spans="2:4" x14ac:dyDescent="0.2">
      <c r="B120" s="40"/>
      <c r="C120" s="44"/>
      <c r="D120" s="42"/>
    </row>
    <row r="121" spans="2:4" x14ac:dyDescent="0.2">
      <c r="B121" s="40"/>
      <c r="C121" s="44"/>
      <c r="D121" s="42"/>
    </row>
    <row r="122" spans="2:4" x14ac:dyDescent="0.2">
      <c r="B122" s="40"/>
      <c r="C122" s="44"/>
      <c r="D122" s="42"/>
    </row>
    <row r="123" spans="2:4" x14ac:dyDescent="0.2">
      <c r="B123" s="40"/>
      <c r="C123" s="44"/>
      <c r="D123" s="42"/>
    </row>
    <row r="124" spans="2:4" x14ac:dyDescent="0.2">
      <c r="B124" s="40"/>
      <c r="C124" s="44"/>
      <c r="D124" s="42"/>
    </row>
    <row r="125" spans="2:4" x14ac:dyDescent="0.2">
      <c r="B125" s="40"/>
      <c r="C125" s="44"/>
      <c r="D125" s="42"/>
    </row>
    <row r="126" spans="2:4" x14ac:dyDescent="0.2">
      <c r="B126" s="40"/>
      <c r="C126" s="44"/>
      <c r="D126" s="42"/>
    </row>
    <row r="127" spans="2:4" x14ac:dyDescent="0.2">
      <c r="B127" s="40"/>
      <c r="C127" s="44"/>
      <c r="D127" s="42"/>
    </row>
    <row r="128" spans="2:4" x14ac:dyDescent="0.2">
      <c r="B128" s="40"/>
      <c r="C128" s="44"/>
      <c r="D128" s="42"/>
    </row>
    <row r="129" spans="2:4" x14ac:dyDescent="0.2">
      <c r="B129" s="40"/>
      <c r="C129" s="44"/>
      <c r="D129" s="42"/>
    </row>
    <row r="130" spans="2:4" x14ac:dyDescent="0.2">
      <c r="B130" s="40"/>
      <c r="C130" s="44"/>
      <c r="D130" s="42"/>
    </row>
    <row r="131" spans="2:4" x14ac:dyDescent="0.2">
      <c r="B131" s="40"/>
      <c r="C131" s="44"/>
      <c r="D131" s="42"/>
    </row>
    <row r="132" spans="2:4" x14ac:dyDescent="0.2">
      <c r="B132" s="40"/>
      <c r="C132" s="44"/>
      <c r="D132" s="42"/>
    </row>
    <row r="133" spans="2:4" x14ac:dyDescent="0.2">
      <c r="B133" s="40"/>
      <c r="C133" s="44"/>
      <c r="D133" s="42"/>
    </row>
    <row r="134" spans="2:4" x14ac:dyDescent="0.2">
      <c r="B134" s="40"/>
      <c r="C134" s="44"/>
      <c r="D134" s="42"/>
    </row>
    <row r="135" spans="2:4" x14ac:dyDescent="0.2">
      <c r="B135" s="40"/>
      <c r="C135" s="44"/>
      <c r="D135" s="42"/>
    </row>
    <row r="136" spans="2:4" x14ac:dyDescent="0.2">
      <c r="B136" s="40"/>
      <c r="C136" s="44"/>
      <c r="D136" s="42"/>
    </row>
    <row r="137" spans="2:4" x14ac:dyDescent="0.2">
      <c r="B137" s="40"/>
      <c r="C137" s="44"/>
      <c r="D137" s="42"/>
    </row>
    <row r="138" spans="2:4" x14ac:dyDescent="0.2">
      <c r="B138" s="40"/>
      <c r="C138" s="44"/>
      <c r="D138" s="42"/>
    </row>
    <row r="139" spans="2:4" x14ac:dyDescent="0.2">
      <c r="B139" s="40"/>
      <c r="C139" s="44"/>
      <c r="D139" s="42"/>
    </row>
    <row r="140" spans="2:4" x14ac:dyDescent="0.2">
      <c r="B140" s="40"/>
      <c r="C140" s="44"/>
      <c r="D140" s="42"/>
    </row>
    <row r="141" spans="2:4" x14ac:dyDescent="0.2">
      <c r="B141" s="40"/>
      <c r="C141" s="44"/>
      <c r="D141" s="42"/>
    </row>
    <row r="142" spans="2:4" x14ac:dyDescent="0.2">
      <c r="B142" s="40"/>
      <c r="C142" s="44"/>
      <c r="D142" s="42"/>
    </row>
    <row r="143" spans="2:4" x14ac:dyDescent="0.2">
      <c r="B143" s="40"/>
      <c r="C143" s="44"/>
      <c r="D143" s="42"/>
    </row>
    <row r="144" spans="2:4" x14ac:dyDescent="0.2">
      <c r="B144" s="40"/>
      <c r="C144" s="44"/>
      <c r="D144" s="42"/>
    </row>
    <row r="145" spans="2:4" x14ac:dyDescent="0.2">
      <c r="B145" s="40"/>
      <c r="C145" s="44"/>
      <c r="D145" s="42"/>
    </row>
    <row r="146" spans="2:4" x14ac:dyDescent="0.2">
      <c r="B146" s="40"/>
      <c r="C146" s="44"/>
      <c r="D146" s="42"/>
    </row>
    <row r="147" spans="2:4" x14ac:dyDescent="0.2">
      <c r="B147" s="40"/>
      <c r="C147" s="44"/>
      <c r="D147" s="42"/>
    </row>
    <row r="148" spans="2:4" x14ac:dyDescent="0.2">
      <c r="B148" s="40"/>
      <c r="C148" s="44"/>
      <c r="D148" s="42"/>
    </row>
    <row r="149" spans="2:4" x14ac:dyDescent="0.2">
      <c r="B149" s="40"/>
      <c r="C149" s="44"/>
      <c r="D149" s="42"/>
    </row>
    <row r="150" spans="2:4" x14ac:dyDescent="0.2">
      <c r="B150" s="40"/>
      <c r="C150" s="44"/>
      <c r="D150" s="42"/>
    </row>
    <row r="151" spans="2:4" x14ac:dyDescent="0.2">
      <c r="B151" s="40"/>
      <c r="C151" s="44"/>
      <c r="D151" s="42"/>
    </row>
    <row r="152" spans="2:4" x14ac:dyDescent="0.2">
      <c r="B152" s="40"/>
      <c r="C152" s="44"/>
      <c r="D152" s="42"/>
    </row>
    <row r="153" spans="2:4" x14ac:dyDescent="0.2">
      <c r="B153" s="40"/>
      <c r="C153" s="44"/>
      <c r="D153" s="42"/>
    </row>
    <row r="154" spans="2:4" x14ac:dyDescent="0.2">
      <c r="B154" s="40"/>
      <c r="C154" s="44"/>
      <c r="D154" s="42"/>
    </row>
    <row r="155" spans="2:4" x14ac:dyDescent="0.2">
      <c r="B155" s="40"/>
      <c r="C155" s="44"/>
      <c r="D155" s="42"/>
    </row>
    <row r="156" spans="2:4" x14ac:dyDescent="0.2">
      <c r="B156" s="40"/>
      <c r="C156" s="44"/>
      <c r="D156" s="42"/>
    </row>
    <row r="157" spans="2:4" x14ac:dyDescent="0.2">
      <c r="B157" s="40"/>
      <c r="C157" s="44"/>
      <c r="D157" s="42"/>
    </row>
    <row r="158" spans="2:4" x14ac:dyDescent="0.2">
      <c r="B158" s="40"/>
      <c r="C158" s="44"/>
      <c r="D158" s="42"/>
    </row>
    <row r="159" spans="2:4" x14ac:dyDescent="0.2">
      <c r="B159" s="40"/>
      <c r="C159" s="44"/>
      <c r="D159" s="42"/>
    </row>
    <row r="160" spans="2:4" x14ac:dyDescent="0.2">
      <c r="B160" s="40"/>
      <c r="C160" s="44"/>
      <c r="D160" s="42"/>
    </row>
    <row r="161" spans="2:4" x14ac:dyDescent="0.2">
      <c r="B161" s="40"/>
      <c r="C161" s="44"/>
      <c r="D161" s="42"/>
    </row>
    <row r="162" spans="2:4" x14ac:dyDescent="0.2">
      <c r="B162" s="40"/>
      <c r="C162" s="44"/>
      <c r="D162" s="42"/>
    </row>
    <row r="163" spans="2:4" x14ac:dyDescent="0.2">
      <c r="B163" s="40"/>
      <c r="C163" s="44"/>
      <c r="D163" s="42"/>
    </row>
    <row r="164" spans="2:4" x14ac:dyDescent="0.2">
      <c r="B164" s="40"/>
      <c r="C164" s="44"/>
      <c r="D164" s="42"/>
    </row>
    <row r="165" spans="2:4" x14ac:dyDescent="0.2">
      <c r="B165" s="40"/>
      <c r="C165" s="44"/>
      <c r="D165" s="42"/>
    </row>
    <row r="166" spans="2:4" x14ac:dyDescent="0.2">
      <c r="B166" s="40"/>
      <c r="C166" s="44"/>
      <c r="D166" s="42"/>
    </row>
    <row r="167" spans="2:4" x14ac:dyDescent="0.2">
      <c r="B167" s="40"/>
      <c r="C167" s="44"/>
      <c r="D167" s="42"/>
    </row>
    <row r="168" spans="2:4" x14ac:dyDescent="0.2">
      <c r="B168" s="40"/>
      <c r="C168" s="44"/>
      <c r="D168" s="42"/>
    </row>
    <row r="169" spans="2:4" x14ac:dyDescent="0.2">
      <c r="B169" s="40"/>
      <c r="C169" s="44"/>
      <c r="D169" s="42"/>
    </row>
    <row r="170" spans="2:4" x14ac:dyDescent="0.2">
      <c r="B170" s="40"/>
      <c r="C170" s="44"/>
      <c r="D170" s="42"/>
    </row>
    <row r="171" spans="2:4" x14ac:dyDescent="0.2">
      <c r="B171" s="40"/>
      <c r="C171" s="44"/>
      <c r="D171" s="42"/>
    </row>
    <row r="172" spans="2:4" x14ac:dyDescent="0.2">
      <c r="B172" s="40"/>
      <c r="C172" s="44"/>
      <c r="D172" s="42"/>
    </row>
    <row r="173" spans="2:4" x14ac:dyDescent="0.2">
      <c r="B173" s="40"/>
      <c r="C173" s="44"/>
      <c r="D173" s="42"/>
    </row>
    <row r="174" spans="2:4" x14ac:dyDescent="0.2">
      <c r="B174" s="40"/>
      <c r="C174" s="44"/>
      <c r="D174" s="42"/>
    </row>
    <row r="175" spans="2:4" x14ac:dyDescent="0.2">
      <c r="B175" s="40"/>
      <c r="C175" s="44"/>
      <c r="D175" s="42"/>
    </row>
    <row r="176" spans="2:4" x14ac:dyDescent="0.2">
      <c r="B176" s="40"/>
      <c r="C176" s="44"/>
      <c r="D176" s="42"/>
    </row>
    <row r="177" spans="2:4" x14ac:dyDescent="0.2">
      <c r="B177" s="40"/>
      <c r="C177" s="44"/>
      <c r="D177" s="42"/>
    </row>
    <row r="178" spans="2:4" x14ac:dyDescent="0.2">
      <c r="B178" s="40"/>
      <c r="C178" s="44"/>
      <c r="D178" s="42"/>
    </row>
    <row r="179" spans="2:4" x14ac:dyDescent="0.2">
      <c r="B179" s="40"/>
      <c r="C179" s="44"/>
      <c r="D179" s="42"/>
    </row>
    <row r="180" spans="2:4" x14ac:dyDescent="0.2">
      <c r="B180" s="40"/>
      <c r="C180" s="44"/>
      <c r="D180" s="42"/>
    </row>
    <row r="181" spans="2:4" x14ac:dyDescent="0.2">
      <c r="B181" s="40"/>
      <c r="C181" s="44"/>
      <c r="D181" s="42"/>
    </row>
    <row r="182" spans="2:4" x14ac:dyDescent="0.2">
      <c r="B182" s="40"/>
      <c r="C182" s="44"/>
      <c r="D182" s="42"/>
    </row>
    <row r="183" spans="2:4" x14ac:dyDescent="0.2">
      <c r="B183" s="40"/>
      <c r="C183" s="44"/>
      <c r="D183" s="42"/>
    </row>
    <row r="184" spans="2:4" x14ac:dyDescent="0.2">
      <c r="B184" s="40"/>
      <c r="C184" s="44"/>
      <c r="D184" s="42"/>
    </row>
    <row r="185" spans="2:4" x14ac:dyDescent="0.2">
      <c r="B185" s="40"/>
      <c r="C185" s="44"/>
      <c r="D185" s="42"/>
    </row>
    <row r="186" spans="2:4" x14ac:dyDescent="0.2">
      <c r="B186" s="40"/>
      <c r="C186" s="44"/>
      <c r="D186" s="42"/>
    </row>
    <row r="187" spans="2:4" x14ac:dyDescent="0.2">
      <c r="B187" s="40"/>
      <c r="C187" s="44"/>
      <c r="D187" s="42"/>
    </row>
    <row r="188" spans="2:4" x14ac:dyDescent="0.2">
      <c r="B188" s="40"/>
      <c r="C188" s="44"/>
      <c r="D188" s="42"/>
    </row>
    <row r="189" spans="2:4" x14ac:dyDescent="0.2">
      <c r="B189" s="40"/>
      <c r="C189" s="44"/>
      <c r="D189" s="42"/>
    </row>
    <row r="190" spans="2:4" x14ac:dyDescent="0.2">
      <c r="B190" s="40"/>
      <c r="C190" s="44"/>
      <c r="D190" s="42"/>
    </row>
    <row r="191" spans="2:4" x14ac:dyDescent="0.2">
      <c r="B191" s="40"/>
      <c r="C191" s="44"/>
      <c r="D191" s="42"/>
    </row>
    <row r="192" spans="2:4" x14ac:dyDescent="0.2">
      <c r="B192" s="40"/>
      <c r="C192" s="44"/>
      <c r="D192" s="42"/>
    </row>
    <row r="193" spans="2:4" x14ac:dyDescent="0.2">
      <c r="B193" s="40"/>
      <c r="C193" s="44"/>
      <c r="D193" s="42"/>
    </row>
    <row r="194" spans="2:4" x14ac:dyDescent="0.2">
      <c r="B194" s="40"/>
      <c r="C194" s="44"/>
      <c r="D194" s="42"/>
    </row>
    <row r="195" spans="2:4" x14ac:dyDescent="0.2">
      <c r="B195" s="40"/>
      <c r="C195" s="44"/>
      <c r="D195" s="42"/>
    </row>
    <row r="196" spans="2:4" x14ac:dyDescent="0.2">
      <c r="B196" s="40"/>
      <c r="C196" s="44"/>
      <c r="D196" s="42"/>
    </row>
    <row r="197" spans="2:4" x14ac:dyDescent="0.2">
      <c r="B197" s="40"/>
      <c r="C197" s="44"/>
      <c r="D197" s="42"/>
    </row>
    <row r="198" spans="2:4" x14ac:dyDescent="0.2">
      <c r="B198" s="40"/>
      <c r="C198" s="44"/>
      <c r="D198" s="42"/>
    </row>
    <row r="199" spans="2:4" x14ac:dyDescent="0.2">
      <c r="B199" s="40"/>
      <c r="C199" s="44"/>
      <c r="D199" s="42"/>
    </row>
    <row r="200" spans="2:4" x14ac:dyDescent="0.2">
      <c r="B200" s="40"/>
      <c r="C200" s="44"/>
      <c r="D200" s="42"/>
    </row>
    <row r="201" spans="2:4" x14ac:dyDescent="0.2">
      <c r="B201" s="40"/>
      <c r="C201" s="44"/>
      <c r="D201" s="42"/>
    </row>
    <row r="202" spans="2:4" x14ac:dyDescent="0.2">
      <c r="B202" s="40"/>
      <c r="C202" s="44"/>
      <c r="D202" s="42"/>
    </row>
    <row r="203" spans="2:4" x14ac:dyDescent="0.2">
      <c r="B203" s="40"/>
      <c r="C203" s="44"/>
      <c r="D203" s="42"/>
    </row>
    <row r="204" spans="2:4" x14ac:dyDescent="0.2">
      <c r="B204" s="40"/>
      <c r="C204" s="44"/>
      <c r="D204" s="42"/>
    </row>
    <row r="205" spans="2:4" x14ac:dyDescent="0.2">
      <c r="B205" s="40"/>
      <c r="C205" s="44"/>
      <c r="D205" s="42"/>
    </row>
    <row r="206" spans="2:4" x14ac:dyDescent="0.2">
      <c r="B206" s="40"/>
      <c r="C206" s="44"/>
      <c r="D206" s="42"/>
    </row>
    <row r="207" spans="2:4" x14ac:dyDescent="0.2">
      <c r="B207" s="40"/>
      <c r="C207" s="44"/>
      <c r="D207" s="42"/>
    </row>
    <row r="208" spans="2:4" x14ac:dyDescent="0.2">
      <c r="B208" s="40"/>
      <c r="C208" s="44"/>
      <c r="D208" s="42"/>
    </row>
    <row r="209" spans="2:4" x14ac:dyDescent="0.2">
      <c r="B209" s="40"/>
      <c r="C209" s="44"/>
      <c r="D209" s="42"/>
    </row>
    <row r="210" spans="2:4" x14ac:dyDescent="0.2">
      <c r="B210" s="40"/>
      <c r="C210" s="44"/>
      <c r="D210" s="42"/>
    </row>
    <row r="211" spans="2:4" x14ac:dyDescent="0.2">
      <c r="B211" s="40"/>
      <c r="C211" s="44"/>
      <c r="D211" s="42"/>
    </row>
    <row r="212" spans="2:4" x14ac:dyDescent="0.2">
      <c r="B212" s="40"/>
      <c r="C212" s="44"/>
      <c r="D212" s="42"/>
    </row>
    <row r="213" spans="2:4" x14ac:dyDescent="0.2">
      <c r="B213" s="40"/>
      <c r="C213" s="44"/>
      <c r="D213" s="42"/>
    </row>
    <row r="214" spans="2:4" x14ac:dyDescent="0.2">
      <c r="B214" s="40"/>
      <c r="C214" s="44"/>
      <c r="D214" s="42"/>
    </row>
    <row r="215" spans="2:4" x14ac:dyDescent="0.2">
      <c r="B215" s="40"/>
      <c r="C215" s="44"/>
      <c r="D215" s="42"/>
    </row>
    <row r="216" spans="2:4" x14ac:dyDescent="0.2">
      <c r="B216" s="40"/>
      <c r="C216" s="44"/>
      <c r="D216" s="42"/>
    </row>
    <row r="217" spans="2:4" x14ac:dyDescent="0.2">
      <c r="B217" s="40"/>
      <c r="C217" s="44"/>
      <c r="D217" s="42"/>
    </row>
    <row r="218" spans="2:4" x14ac:dyDescent="0.2">
      <c r="B218" s="40"/>
      <c r="C218" s="44"/>
      <c r="D218" s="42"/>
    </row>
    <row r="219" spans="2:4" x14ac:dyDescent="0.2">
      <c r="B219" s="40"/>
      <c r="C219" s="44"/>
      <c r="D219" s="42"/>
    </row>
    <row r="220" spans="2:4" x14ac:dyDescent="0.2">
      <c r="B220" s="40"/>
      <c r="C220" s="44"/>
      <c r="D220" s="42"/>
    </row>
    <row r="221" spans="2:4" x14ac:dyDescent="0.2">
      <c r="B221" s="40"/>
      <c r="C221" s="44"/>
      <c r="D221" s="42"/>
    </row>
    <row r="222" spans="2:4" x14ac:dyDescent="0.2">
      <c r="B222" s="40"/>
      <c r="C222" s="44"/>
      <c r="D222" s="42"/>
    </row>
    <row r="223" spans="2:4" x14ac:dyDescent="0.2">
      <c r="B223" s="40"/>
      <c r="C223" s="44"/>
      <c r="D223" s="42"/>
    </row>
    <row r="224" spans="2:4" x14ac:dyDescent="0.2">
      <c r="B224" s="40"/>
      <c r="C224" s="44"/>
      <c r="D224" s="42"/>
    </row>
    <row r="225" spans="2:4" x14ac:dyDescent="0.2">
      <c r="B225" s="40"/>
      <c r="C225" s="44"/>
      <c r="D225" s="42"/>
    </row>
    <row r="226" spans="2:4" x14ac:dyDescent="0.2">
      <c r="B226" s="40"/>
      <c r="C226" s="44"/>
      <c r="D226" s="42"/>
    </row>
    <row r="227" spans="2:4" x14ac:dyDescent="0.2">
      <c r="B227" s="40"/>
      <c r="C227" s="44"/>
      <c r="D227" s="42"/>
    </row>
    <row r="228" spans="2:4" x14ac:dyDescent="0.2">
      <c r="B228" s="40"/>
      <c r="C228" s="44"/>
      <c r="D228" s="42"/>
    </row>
    <row r="229" spans="2:4" x14ac:dyDescent="0.2">
      <c r="B229" s="40"/>
      <c r="C229" s="44"/>
      <c r="D229" s="42"/>
    </row>
    <row r="230" spans="2:4" x14ac:dyDescent="0.2">
      <c r="B230" s="40"/>
      <c r="C230" s="44"/>
      <c r="D230" s="42"/>
    </row>
    <row r="231" spans="2:4" x14ac:dyDescent="0.2">
      <c r="B231" s="40"/>
      <c r="C231" s="44"/>
      <c r="D231" s="42"/>
    </row>
    <row r="232" spans="2:4" x14ac:dyDescent="0.2">
      <c r="B232" s="40"/>
      <c r="C232" s="44"/>
      <c r="D232" s="42"/>
    </row>
    <row r="233" spans="2:4" x14ac:dyDescent="0.2">
      <c r="B233" s="40"/>
      <c r="C233" s="44"/>
      <c r="D233" s="42"/>
    </row>
    <row r="234" spans="2:4" x14ac:dyDescent="0.2">
      <c r="B234" s="40"/>
      <c r="C234" s="44"/>
      <c r="D234" s="42"/>
    </row>
    <row r="235" spans="2:4" x14ac:dyDescent="0.2">
      <c r="B235" s="40"/>
      <c r="C235" s="44"/>
      <c r="D235" s="42"/>
    </row>
    <row r="236" spans="2:4" x14ac:dyDescent="0.2">
      <c r="B236" s="40"/>
      <c r="C236" s="44"/>
      <c r="D236" s="42"/>
    </row>
    <row r="237" spans="2:4" x14ac:dyDescent="0.2">
      <c r="B237" s="40"/>
      <c r="C237" s="44"/>
      <c r="D237" s="42"/>
    </row>
    <row r="238" spans="2:4" x14ac:dyDescent="0.2">
      <c r="B238" s="40"/>
      <c r="C238" s="44"/>
      <c r="D238" s="42"/>
    </row>
    <row r="239" spans="2:4" x14ac:dyDescent="0.2">
      <c r="B239" s="40"/>
      <c r="C239" s="44"/>
      <c r="D239" s="42"/>
    </row>
    <row r="240" spans="2:4" x14ac:dyDescent="0.2">
      <c r="B240" s="40"/>
      <c r="C240" s="44"/>
      <c r="D240" s="42"/>
    </row>
    <row r="241" spans="2:4" x14ac:dyDescent="0.2">
      <c r="B241" s="40"/>
      <c r="C241" s="44"/>
      <c r="D241" s="42"/>
    </row>
    <row r="242" spans="2:4" x14ac:dyDescent="0.2">
      <c r="B242" s="40"/>
      <c r="C242" s="44"/>
      <c r="D242" s="42"/>
    </row>
    <row r="243" spans="2:4" x14ac:dyDescent="0.2">
      <c r="B243" s="40"/>
      <c r="C243" s="44"/>
      <c r="D243" s="42"/>
    </row>
    <row r="244" spans="2:4" x14ac:dyDescent="0.2">
      <c r="B244" s="40"/>
      <c r="C244" s="44"/>
      <c r="D244" s="42"/>
    </row>
    <row r="245" spans="2:4" x14ac:dyDescent="0.2">
      <c r="B245" s="40"/>
      <c r="C245" s="44"/>
      <c r="D245" s="42"/>
    </row>
    <row r="246" spans="2:4" x14ac:dyDescent="0.2">
      <c r="B246" s="40"/>
      <c r="C246" s="44"/>
      <c r="D246" s="42"/>
    </row>
    <row r="247" spans="2:4" x14ac:dyDescent="0.2">
      <c r="B247" s="40"/>
      <c r="C247" s="44"/>
      <c r="D247" s="42"/>
    </row>
    <row r="248" spans="2:4" x14ac:dyDescent="0.2">
      <c r="B248" s="40"/>
      <c r="C248" s="44"/>
      <c r="D248" s="42"/>
    </row>
    <row r="249" spans="2:4" x14ac:dyDescent="0.2">
      <c r="B249" s="40"/>
      <c r="C249" s="44"/>
      <c r="D249" s="42"/>
    </row>
    <row r="250" spans="2:4" x14ac:dyDescent="0.2">
      <c r="B250" s="40"/>
      <c r="C250" s="44"/>
      <c r="D250" s="42"/>
    </row>
    <row r="251" spans="2:4" x14ac:dyDescent="0.2">
      <c r="B251" s="40"/>
      <c r="C251" s="44"/>
      <c r="D251" s="42"/>
    </row>
    <row r="252" spans="2:4" x14ac:dyDescent="0.2">
      <c r="B252" s="40"/>
      <c r="C252" s="44"/>
      <c r="D252" s="42"/>
    </row>
    <row r="253" spans="2:4" ht="15" thickBot="1" x14ac:dyDescent="0.25">
      <c r="B253" s="41"/>
      <c r="C253" s="45"/>
      <c r="D253" s="43"/>
    </row>
  </sheetData>
  <sheetProtection sheet="1" objects="1" scenarios="1" selectLockedCells="1"/>
  <dataValidations count="2">
    <dataValidation type="list" allowBlank="1" showInputMessage="1" showErrorMessage="1" sqref="C2:C252 C253" xr:uid="{43DC4500-0B5A-4704-A139-8820A5450222}">
      <formula1>drp_BetragZeit</formula1>
    </dataValidation>
    <dataValidation type="list" allowBlank="1" showInputMessage="1" showErrorMessage="1" sqref="D2:D253" xr:uid="{8BB4FB75-2731-4811-BB21-BA6AB4CAE275}">
      <formula1>drp_FestVariabel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9DB7-8237-4E2E-8CB0-6740C3D5EC2D}">
  <sheetPr codeName="Tabelle3">
    <tabColor theme="2" tint="-0.249977111117893"/>
  </sheetPr>
  <dimension ref="A1:E19"/>
  <sheetViews>
    <sheetView workbookViewId="0">
      <selection activeCell="A4" sqref="A4"/>
    </sheetView>
  </sheetViews>
  <sheetFormatPr baseColWidth="10" defaultRowHeight="14.25" x14ac:dyDescent="0.2"/>
  <cols>
    <col min="1" max="1" width="11" style="1"/>
    <col min="2" max="2" width="1.25" style="7" customWidth="1"/>
    <col min="3" max="3" width="41.125" style="7" bestFit="1" customWidth="1"/>
    <col min="4" max="4" width="60.875" style="7" bestFit="1" customWidth="1"/>
    <col min="5" max="5" width="66.625" style="7" bestFit="1" customWidth="1"/>
    <col min="6" max="16384" width="11" style="1"/>
  </cols>
  <sheetData>
    <row r="1" spans="1:5" x14ac:dyDescent="0.2">
      <c r="A1" s="48" t="s">
        <v>34</v>
      </c>
      <c r="C1" s="8" t="s">
        <v>10</v>
      </c>
      <c r="D1" s="3" t="s">
        <v>11</v>
      </c>
      <c r="E1" s="3" t="s">
        <v>12</v>
      </c>
    </row>
    <row r="2" spans="1:5" x14ac:dyDescent="0.2">
      <c r="A2" s="49" t="s">
        <v>35</v>
      </c>
      <c r="C2" s="9" t="str" cm="1">
        <f t="array" ref="C2">_xlfn.IFS(Stundenerfassung!$C$2=Dropdowns!$B$2,D2,Stundenerfassung!$C$2="",D2,Stundenerfassung!$C$2=Dropdowns!$B$3,E2)</f>
        <v>Sprachauswahl</v>
      </c>
      <c r="D2" s="4" t="s">
        <v>4</v>
      </c>
      <c r="E2" s="4" t="s">
        <v>13</v>
      </c>
    </row>
    <row r="3" spans="1:5" x14ac:dyDescent="0.2">
      <c r="A3" s="50">
        <v>44377</v>
      </c>
      <c r="C3" s="9" t="str" cm="1">
        <f t="array" ref="C3">_xlfn.IFS(Stundenerfassung!$C$2=Dropdowns!$B$2,D3,Stundenerfassung!$C$2="",D3,Stundenerfassung!$C$2=Dropdowns!$B$3,E3)</f>
        <v>Firma</v>
      </c>
      <c r="D3" s="4" t="s">
        <v>1</v>
      </c>
      <c r="E3" s="4" t="s">
        <v>14</v>
      </c>
    </row>
    <row r="4" spans="1:5" x14ac:dyDescent="0.2">
      <c r="C4" s="9" t="str" cm="1">
        <f t="array" ref="C4">_xlfn.IFS(Stundenerfassung!$C$2=Dropdowns!$B$2,D4,Stundenerfassung!$C$2="",D4,Stundenerfassung!$C$2=Dropdowns!$B$3,E4)</f>
        <v>Mandantennummer</v>
      </c>
      <c r="D4" s="4" t="s">
        <v>21</v>
      </c>
      <c r="E4" s="4" t="s">
        <v>22</v>
      </c>
    </row>
    <row r="5" spans="1:5" x14ac:dyDescent="0.2">
      <c r="C5" s="9" t="str" cm="1">
        <f t="array" ref="C5">_xlfn.IFS(Stundenerfassung!$C$2=Dropdowns!$B$2,D5,Stundenerfassung!$C$2="",D5,Stundenerfassung!$C$2=Dropdowns!$B$3,E5)</f>
        <v>Abrechnungszeitraum</v>
      </c>
      <c r="D5" s="4" t="s">
        <v>3</v>
      </c>
      <c r="E5" s="4" t="s">
        <v>15</v>
      </c>
    </row>
    <row r="6" spans="1:5" x14ac:dyDescent="0.2">
      <c r="C6" s="9" t="str" cm="1">
        <f t="array" ref="C6">_xlfn.IFS(Stundenerfassung!$C$2=Dropdowns!$B$2,D6,Stundenerfassung!$C$2="",D6,Stundenerfassung!$C$2=Dropdowns!$B$3,E6)</f>
        <v>Personalnummer</v>
      </c>
      <c r="D6" s="4" t="s">
        <v>0</v>
      </c>
      <c r="E6" s="4" t="s">
        <v>16</v>
      </c>
    </row>
    <row r="7" spans="1:5" x14ac:dyDescent="0.2">
      <c r="C7" s="9" t="str" cm="1">
        <f t="array" ref="C7">_xlfn.IFS(Stundenerfassung!$C$2=Dropdowns!$B$2,D7,Stundenerfassung!$C$2="",D7,Stundenerfassung!$C$2=Dropdowns!$B$3,E7)</f>
        <v>Arbeitnehmer</v>
      </c>
      <c r="D7" s="4" t="s">
        <v>18</v>
      </c>
      <c r="E7" s="4" t="s">
        <v>17</v>
      </c>
    </row>
    <row r="8" spans="1:5" x14ac:dyDescent="0.2">
      <c r="C8" s="9" t="str" cm="1">
        <f t="array" ref="C8">_xlfn.IFS(Stundenerfassung!$C$2=Dropdowns!$B$2,D8,Stundenerfassung!$C$2="",D8,Stundenerfassung!$C$2=Dropdowns!$B$3,E8)</f>
        <v>Lohnart:</v>
      </c>
      <c r="D8" s="4" t="s">
        <v>23</v>
      </c>
      <c r="E8" s="4" t="s">
        <v>24</v>
      </c>
    </row>
    <row r="9" spans="1:5" x14ac:dyDescent="0.2">
      <c r="C9" s="9" t="str" cm="1">
        <f t="array" ref="C9">_xlfn.IFS(Stundenerfassung!$C$2=Dropdowns!$B$2,D9,Stundenerfassung!$C$2="",D9,Stundenerfassung!$C$2=Dropdowns!$B$3,E9)</f>
        <v>Betrag</v>
      </c>
      <c r="D9" s="4" t="s">
        <v>8</v>
      </c>
      <c r="E9" s="4" t="s">
        <v>20</v>
      </c>
    </row>
    <row r="10" spans="1:5" x14ac:dyDescent="0.2">
      <c r="C10" s="9" t="str" cm="1">
        <f t="array" ref="C10">_xlfn.IFS(Stundenerfassung!$C$2=Dropdowns!$B$2,D10,Stundenerfassung!$C$2="",D10,Stundenerfassung!$C$2=Dropdowns!$B$3,E10)</f>
        <v>Zeit</v>
      </c>
      <c r="D10" s="4" t="s">
        <v>9</v>
      </c>
      <c r="E10" s="4" t="s">
        <v>19</v>
      </c>
    </row>
    <row r="11" spans="1:5" x14ac:dyDescent="0.2">
      <c r="C11" s="9" t="str" cm="1">
        <f t="array" ref="C11">_xlfn.IFS(Stundenerfassung!$C$2=Dropdowns!$B$2,D11,Stundenerfassung!$C$2="",D11,Stundenerfassung!$C$2=Dropdowns!$B$3,E11)</f>
        <v>Fest</v>
      </c>
      <c r="D11" s="4" t="s">
        <v>30</v>
      </c>
      <c r="E11" s="4" t="s">
        <v>31</v>
      </c>
    </row>
    <row r="12" spans="1:5" x14ac:dyDescent="0.2">
      <c r="C12" s="9" t="str" cm="1">
        <f t="array" ref="C12">_xlfn.IFS(Stundenerfassung!$C$2=Dropdowns!$B$2,D12,Stundenerfassung!$C$2="",D12,Stundenerfassung!$C$2=Dropdowns!$B$3,E12)</f>
        <v>Variabel</v>
      </c>
      <c r="D12" s="4" t="s">
        <v>29</v>
      </c>
      <c r="E12" s="4" t="s">
        <v>32</v>
      </c>
    </row>
    <row r="13" spans="1:5" x14ac:dyDescent="0.2">
      <c r="C13" s="9"/>
      <c r="D13" s="4"/>
      <c r="E13" s="4"/>
    </row>
    <row r="14" spans="1:5" x14ac:dyDescent="0.2">
      <c r="C14" s="9"/>
      <c r="D14" s="4"/>
      <c r="E14" s="4"/>
    </row>
    <row r="15" spans="1:5" x14ac:dyDescent="0.2">
      <c r="C15" s="9"/>
      <c r="D15" s="4"/>
      <c r="E15" s="4"/>
    </row>
    <row r="16" spans="1:5" x14ac:dyDescent="0.2">
      <c r="C16" s="9"/>
      <c r="D16" s="4"/>
      <c r="E16" s="4"/>
    </row>
    <row r="17" spans="3:5" x14ac:dyDescent="0.2">
      <c r="C17" s="9"/>
      <c r="D17" s="4"/>
      <c r="E17" s="4"/>
    </row>
    <row r="18" spans="3:5" x14ac:dyDescent="0.2">
      <c r="C18" s="9"/>
      <c r="D18" s="4"/>
      <c r="E18" s="4"/>
    </row>
    <row r="19" spans="3:5" x14ac:dyDescent="0.2">
      <c r="C19" s="9"/>
      <c r="D19" s="4"/>
      <c r="E19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25B4-70C9-4E9F-B162-13133FB6241A}">
  <sheetPr codeName="Tabelle4">
    <tabColor theme="2" tint="-0.249977111117893"/>
  </sheetPr>
  <dimension ref="A1:H12"/>
  <sheetViews>
    <sheetView workbookViewId="0">
      <selection activeCell="F2" sqref="F2:F3"/>
    </sheetView>
  </sheetViews>
  <sheetFormatPr baseColWidth="10" defaultRowHeight="14.25" x14ac:dyDescent="0.2"/>
  <cols>
    <col min="1" max="1" width="1.75" style="2" customWidth="1"/>
    <col min="2" max="2" width="13.5" style="2" bestFit="1" customWidth="1"/>
    <col min="3" max="3" width="1.25" style="1" customWidth="1"/>
    <col min="4" max="4" width="11" style="1"/>
    <col min="5" max="5" width="1.25" style="1" customWidth="1"/>
    <col min="6" max="6" width="11" style="1"/>
    <col min="7" max="7" width="1.25" style="1" customWidth="1"/>
    <col min="8" max="16384" width="11" style="1"/>
  </cols>
  <sheetData>
    <row r="1" spans="2:8" x14ac:dyDescent="0.2">
      <c r="B1" s="3" t="s">
        <v>4</v>
      </c>
      <c r="D1" s="3" t="s">
        <v>33</v>
      </c>
      <c r="F1" s="3" t="s">
        <v>25</v>
      </c>
      <c r="H1" s="3" t="s">
        <v>26</v>
      </c>
    </row>
    <row r="2" spans="2:8" x14ac:dyDescent="0.2">
      <c r="B2" s="4" t="s">
        <v>2</v>
      </c>
      <c r="D2" s="4" t="s">
        <v>8</v>
      </c>
      <c r="F2" s="4" t="s">
        <v>30</v>
      </c>
      <c r="H2" s="10">
        <f ca="1">EDATE(H3,1)</f>
        <v>46126</v>
      </c>
    </row>
    <row r="3" spans="2:8" x14ac:dyDescent="0.2">
      <c r="B3" s="4" t="s">
        <v>5</v>
      </c>
      <c r="D3" s="4" t="s">
        <v>9</v>
      </c>
      <c r="F3" s="4" t="s">
        <v>29</v>
      </c>
      <c r="H3" s="10">
        <f ca="1">TODAY()</f>
        <v>46095</v>
      </c>
    </row>
    <row r="4" spans="2:8" x14ac:dyDescent="0.2">
      <c r="H4" s="10">
        <f ca="1">EDATE(H3,-1)</f>
        <v>46067</v>
      </c>
    </row>
    <row r="5" spans="2:8" x14ac:dyDescent="0.2">
      <c r="H5" s="10">
        <f t="shared" ref="H5:H12" ca="1" si="0">EDATE(H4,-1)</f>
        <v>46036</v>
      </c>
    </row>
    <row r="6" spans="2:8" x14ac:dyDescent="0.2">
      <c r="H6" s="10">
        <f t="shared" ca="1" si="0"/>
        <v>46005</v>
      </c>
    </row>
    <row r="7" spans="2:8" x14ac:dyDescent="0.2">
      <c r="H7" s="10">
        <f t="shared" ca="1" si="0"/>
        <v>45975</v>
      </c>
    </row>
    <row r="8" spans="2:8" x14ac:dyDescent="0.2">
      <c r="H8" s="10">
        <f t="shared" ca="1" si="0"/>
        <v>45944</v>
      </c>
    </row>
    <row r="9" spans="2:8" x14ac:dyDescent="0.2">
      <c r="H9" s="10">
        <f t="shared" ca="1" si="0"/>
        <v>45914</v>
      </c>
    </row>
    <row r="10" spans="2:8" x14ac:dyDescent="0.2">
      <c r="H10" s="10">
        <f t="shared" ca="1" si="0"/>
        <v>45883</v>
      </c>
    </row>
    <row r="11" spans="2:8" x14ac:dyDescent="0.2">
      <c r="H11" s="10">
        <f t="shared" ca="1" si="0"/>
        <v>45852</v>
      </c>
    </row>
    <row r="12" spans="2:8" x14ac:dyDescent="0.2">
      <c r="H12" s="10">
        <f t="shared" ca="1" si="0"/>
        <v>45822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05DCC9A60A78047B98C03F459D90460" ma:contentTypeVersion="12" ma:contentTypeDescription="Ein neues Dokument erstellen." ma:contentTypeScope="" ma:versionID="0994a07c0093ed427a26d57ab31676d4">
  <xsd:schema xmlns:xsd="http://www.w3.org/2001/XMLSchema" xmlns:xs="http://www.w3.org/2001/XMLSchema" xmlns:p="http://schemas.microsoft.com/office/2006/metadata/properties" xmlns:ns2="fb2210c3-7825-4f1d-9c7e-be4d0228f904" xmlns:ns3="7bd9cfd4-153e-4ac4-b6b7-2b789c5af486" targetNamespace="http://schemas.microsoft.com/office/2006/metadata/properties" ma:root="true" ma:fieldsID="18894bea40e54250d2faca5e02f764e9" ns2:_="" ns3:_="">
    <xsd:import namespace="fb2210c3-7825-4f1d-9c7e-be4d0228f904"/>
    <xsd:import namespace="7bd9cfd4-153e-4ac4-b6b7-2b789c5af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210c3-7825-4f1d-9c7e-be4d0228f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9cfd4-153e-4ac4-b6b7-2b789c5af4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B89100-4A51-4ABB-AEE9-C16BB23805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B667991-1B49-4DAA-AF4C-3F46C01108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FB68D-97EC-4AC8-8446-5A4054503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210c3-7825-4f1d-9c7e-be4d0228f904"/>
    <ds:schemaRef ds:uri="7bd9cfd4-153e-4ac4-b6b7-2b789c5af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9</vt:i4>
      </vt:variant>
    </vt:vector>
  </HeadingPairs>
  <TitlesOfParts>
    <vt:vector size="13" baseType="lpstr">
      <vt:lpstr>Stundenerfassung</vt:lpstr>
      <vt:lpstr>Lohnarten</vt:lpstr>
      <vt:lpstr>Beschriftungen</vt:lpstr>
      <vt:lpstr>Dropdowns</vt:lpstr>
      <vt:lpstr>drp_AbrZeitraum</vt:lpstr>
      <vt:lpstr>drp_BetragZeit</vt:lpstr>
      <vt:lpstr>drp_FestVariabel</vt:lpstr>
      <vt:lpstr>drp_Sprache</vt:lpstr>
      <vt:lpstr>Stundenerfassung</vt:lpstr>
      <vt:lpstr>vba_AbrZeitraum</vt:lpstr>
      <vt:lpstr>vba_ErsteLohnart</vt:lpstr>
      <vt:lpstr>vba_FirmenNr</vt:lpstr>
      <vt:lpstr>vba_PNr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2026-03-14T16:17:47Z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0x010100C05DCC9A60A78047B98C03F459D90460</vt:lpwstr>
  </property>
</Properties>
</file>